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faus\Desktop\Manuscripts\Healthy synovium\Nature communications revisions\Revision #2\Last revision\Data files\"/>
    </mc:Choice>
  </mc:AlternateContent>
  <xr:revisionPtr revIDLastSave="0" documentId="13_ncr:1_{AD5BA994-9067-4939-A15D-CA0A7677A68A}" xr6:coauthVersionLast="47" xr6:coauthVersionMax="47" xr10:uidLastSave="{00000000-0000-0000-0000-000000000000}"/>
  <bookViews>
    <workbookView xWindow="972" yWindow="360" windowWidth="22068" windowHeight="11880" xr2:uid="{00000000-000D-0000-FFFF-FFFF00000000}"/>
  </bookViews>
  <sheets>
    <sheet name="091520 Adipocyte Ace vs C Lw 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51" i="1" l="1"/>
  <c r="W548" i="1"/>
  <c r="W550" i="1"/>
  <c r="W553" i="1"/>
  <c r="W552" i="1"/>
  <c r="W545" i="1"/>
  <c r="W547" i="1"/>
  <c r="W549" i="1"/>
  <c r="W543" i="1"/>
  <c r="W546" i="1"/>
  <c r="W554" i="1"/>
  <c r="W556" i="1"/>
  <c r="W537" i="1"/>
  <c r="W541" i="1"/>
  <c r="W564" i="1"/>
  <c r="W530" i="1"/>
  <c r="W535" i="1"/>
  <c r="W561" i="1"/>
  <c r="W567" i="1"/>
  <c r="W582" i="1"/>
  <c r="W562" i="1"/>
  <c r="W536" i="1"/>
  <c r="W572" i="1"/>
  <c r="W566" i="1"/>
  <c r="W569" i="1"/>
  <c r="W533" i="1"/>
  <c r="W573" i="1"/>
  <c r="W528" i="1"/>
  <c r="W525" i="1"/>
  <c r="W565" i="1"/>
  <c r="W575" i="1"/>
  <c r="W579" i="1"/>
  <c r="W563" i="1"/>
  <c r="W531" i="1"/>
  <c r="W542" i="1"/>
  <c r="W511" i="1"/>
  <c r="W557" i="1"/>
  <c r="W555" i="1"/>
  <c r="W574" i="1"/>
  <c r="W583" i="1"/>
  <c r="W520" i="1"/>
  <c r="W559" i="1"/>
  <c r="W514" i="1"/>
  <c r="W588" i="1"/>
  <c r="W519" i="1"/>
  <c r="W605" i="1"/>
  <c r="W485" i="1"/>
  <c r="W578" i="1"/>
  <c r="W560" i="1"/>
  <c r="W509" i="1"/>
  <c r="W534" i="1"/>
  <c r="W592" i="1"/>
  <c r="W586" i="1"/>
  <c r="W501" i="1"/>
  <c r="W581" i="1"/>
  <c r="W540" i="1"/>
  <c r="W568" i="1"/>
  <c r="W580" i="1"/>
  <c r="W506" i="1"/>
  <c r="W498" i="1"/>
  <c r="W526" i="1"/>
  <c r="W599" i="1"/>
  <c r="W512" i="1"/>
  <c r="W532" i="1"/>
  <c r="W539" i="1"/>
  <c r="W529" i="1"/>
  <c r="W601" i="1"/>
  <c r="W651" i="1"/>
  <c r="W584" i="1"/>
  <c r="W607" i="1"/>
  <c r="W576" i="1"/>
  <c r="W598" i="1"/>
  <c r="W612" i="1"/>
  <c r="W558" i="1"/>
  <c r="W474" i="1"/>
  <c r="W594" i="1"/>
  <c r="W618" i="1"/>
  <c r="W591" i="1"/>
  <c r="W502" i="1"/>
  <c r="W610" i="1"/>
  <c r="W644" i="1"/>
  <c r="W645" i="1"/>
  <c r="W513" i="1"/>
  <c r="W480" i="1"/>
  <c r="W611" i="1"/>
  <c r="W505" i="1"/>
  <c r="W570" i="1"/>
  <c r="W527" i="1"/>
  <c r="W648" i="1"/>
  <c r="W538" i="1"/>
  <c r="W616" i="1"/>
  <c r="W515" i="1"/>
  <c r="W589" i="1"/>
  <c r="W457" i="1"/>
  <c r="W522" i="1"/>
  <c r="W640" i="1"/>
  <c r="W500" i="1"/>
  <c r="W660" i="1"/>
  <c r="W608" i="1"/>
  <c r="W490" i="1"/>
  <c r="W523" i="1"/>
  <c r="W677" i="1"/>
  <c r="W524" i="1"/>
  <c r="W655" i="1"/>
  <c r="W484" i="1"/>
  <c r="W510" i="1"/>
  <c r="W604" i="1"/>
  <c r="W652" i="1"/>
  <c r="W614" i="1"/>
  <c r="W668" i="1"/>
  <c r="W619" i="1"/>
  <c r="W475" i="1"/>
  <c r="W665" i="1"/>
  <c r="W571" i="1"/>
  <c r="W609" i="1"/>
  <c r="W662" i="1"/>
  <c r="W595" i="1"/>
  <c r="W463" i="1"/>
  <c r="W455" i="1"/>
  <c r="W508" i="1"/>
  <c r="W491" i="1"/>
  <c r="W633" i="1"/>
  <c r="W461" i="1"/>
  <c r="W460" i="1"/>
  <c r="W504" i="1"/>
  <c r="W646" i="1"/>
  <c r="W600" i="1"/>
  <c r="W454" i="1"/>
  <c r="W627" i="1"/>
  <c r="W620" i="1"/>
  <c r="W637" i="1"/>
  <c r="W602" i="1"/>
  <c r="W468" i="1"/>
  <c r="W672" i="1"/>
  <c r="W435" i="1"/>
  <c r="W499" i="1"/>
  <c r="W434" i="1"/>
  <c r="W596" i="1"/>
  <c r="W544" i="1"/>
  <c r="W781" i="1"/>
  <c r="W587" i="1"/>
  <c r="W516" i="1"/>
  <c r="W747" i="1"/>
  <c r="W692" i="1"/>
  <c r="W590" i="1"/>
  <c r="W617" i="1"/>
  <c r="W400" i="1"/>
  <c r="W429" i="1"/>
  <c r="W456" i="1"/>
  <c r="W521" i="1"/>
  <c r="W466" i="1"/>
  <c r="W427" i="1"/>
  <c r="W636" i="1"/>
  <c r="W628" i="1"/>
  <c r="W630" i="1"/>
  <c r="W621" i="1"/>
  <c r="W593" i="1"/>
  <c r="W481" i="1"/>
  <c r="W446" i="1"/>
  <c r="W603" i="1"/>
  <c r="W661" i="1"/>
  <c r="W659" i="1"/>
  <c r="W629" i="1"/>
  <c r="W476" i="1"/>
  <c r="W703" i="1"/>
  <c r="W641" i="1"/>
  <c r="W503" i="1"/>
  <c r="W638" i="1"/>
  <c r="W495" i="1"/>
  <c r="W471" i="1"/>
  <c r="W497" i="1"/>
  <c r="W693" i="1"/>
  <c r="W486" i="1"/>
  <c r="W489" i="1"/>
  <c r="W493" i="1"/>
  <c r="W624" i="1"/>
  <c r="W673" i="1"/>
  <c r="W698" i="1"/>
  <c r="W518" i="1"/>
  <c r="W681" i="1"/>
  <c r="W597" i="1"/>
  <c r="W425" i="1"/>
  <c r="W734" i="1"/>
  <c r="W704" i="1"/>
  <c r="W369" i="1"/>
  <c r="W989" i="1"/>
  <c r="W780" i="1"/>
  <c r="W744" i="1"/>
  <c r="W647" i="1"/>
  <c r="W458" i="1"/>
  <c r="W464" i="1"/>
  <c r="W622" i="1"/>
  <c r="W367" i="1"/>
  <c r="W465" i="1"/>
  <c r="W735" i="1"/>
  <c r="W334" i="1"/>
  <c r="W488" i="1"/>
  <c r="W420" i="1"/>
  <c r="W729" i="1"/>
  <c r="W451" i="1"/>
  <c r="W666" i="1"/>
  <c r="W625" i="1"/>
  <c r="W695" i="1"/>
  <c r="W422" i="1"/>
  <c r="W411" i="1"/>
  <c r="W757" i="1"/>
  <c r="W445" i="1"/>
  <c r="W263" i="1"/>
  <c r="W777" i="1"/>
  <c r="W719" i="1"/>
  <c r="W442" i="1"/>
  <c r="W492" i="1"/>
  <c r="W643" i="1"/>
  <c r="W613" i="1"/>
  <c r="W642" i="1"/>
  <c r="W517" i="1"/>
  <c r="W762" i="1"/>
  <c r="W430" i="1"/>
  <c r="W715" i="1"/>
  <c r="W678" i="1"/>
  <c r="W1196" i="1"/>
  <c r="W717" i="1"/>
  <c r="W682" i="1"/>
  <c r="W479" i="1"/>
  <c r="W405" i="1"/>
  <c r="W259" i="1"/>
  <c r="W720" i="1"/>
  <c r="W331" i="1"/>
  <c r="W443" i="1"/>
  <c r="W1101" i="1"/>
  <c r="W1013" i="1"/>
  <c r="W279" i="1"/>
  <c r="W684" i="1"/>
  <c r="W958" i="1"/>
  <c r="W1307" i="1"/>
  <c r="W1301" i="1"/>
  <c r="W1111" i="1"/>
  <c r="W144" i="1"/>
  <c r="W819" i="1"/>
  <c r="W884" i="1"/>
  <c r="W1813" i="1"/>
  <c r="W926" i="1"/>
  <c r="W1886" i="1"/>
  <c r="W1720" i="1"/>
  <c r="W763" i="1"/>
  <c r="W766" i="1"/>
  <c r="W932" i="1"/>
  <c r="W577" i="1"/>
  <c r="W858" i="1"/>
  <c r="W308" i="1"/>
  <c r="W482" i="1"/>
  <c r="W877" i="1"/>
  <c r="W860" i="1"/>
  <c r="W674" i="1"/>
  <c r="W772" i="1"/>
  <c r="W212" i="1"/>
  <c r="W388" i="1"/>
  <c r="W370" i="1"/>
  <c r="W299" i="1"/>
  <c r="W710" i="1"/>
  <c r="W810" i="1"/>
  <c r="W407" i="1"/>
  <c r="W390" i="1"/>
  <c r="W477" i="1"/>
  <c r="W667" i="1"/>
  <c r="W725" i="1"/>
  <c r="W1800" i="1"/>
  <c r="W389" i="1"/>
  <c r="W656" i="1"/>
  <c r="W615" i="1"/>
  <c r="W751" i="1"/>
  <c r="W398" i="1"/>
  <c r="W1868" i="1"/>
  <c r="W626" i="1"/>
  <c r="W714" i="1"/>
  <c r="W274" i="1"/>
  <c r="W377" i="1"/>
  <c r="W868" i="1"/>
  <c r="W453" i="1"/>
  <c r="W432" i="1"/>
  <c r="W623" i="1"/>
  <c r="W712" i="1"/>
  <c r="W658" i="1"/>
  <c r="W1514" i="1"/>
  <c r="W380" i="1"/>
  <c r="W711" i="1"/>
  <c r="W654" i="1"/>
  <c r="W332" i="1"/>
  <c r="W632" i="1"/>
  <c r="W387" i="1"/>
  <c r="W1147" i="1"/>
  <c r="W664" i="1"/>
  <c r="W699" i="1"/>
  <c r="W697" i="1"/>
  <c r="W805" i="1"/>
  <c r="W1075" i="1"/>
  <c r="W205" i="1"/>
  <c r="W1650" i="1"/>
  <c r="W937" i="1"/>
  <c r="W409" i="1"/>
  <c r="W733" i="1"/>
  <c r="W683" i="1"/>
  <c r="W459" i="1"/>
  <c r="W669" i="1"/>
  <c r="W1163" i="1"/>
  <c r="W822" i="1"/>
  <c r="W303" i="1"/>
  <c r="W199" i="1"/>
  <c r="W375" i="1"/>
  <c r="W635" i="1"/>
  <c r="W723" i="1"/>
  <c r="W1851" i="1"/>
  <c r="W424" i="1"/>
  <c r="W166" i="1"/>
  <c r="W226" i="1"/>
  <c r="W1327" i="1"/>
  <c r="W1053" i="1"/>
  <c r="W663" i="1"/>
  <c r="W392" i="1"/>
  <c r="W1889" i="1"/>
  <c r="W1065" i="1"/>
  <c r="W376" i="1"/>
  <c r="W748" i="1"/>
  <c r="W852" i="1"/>
  <c r="W472" i="1"/>
  <c r="W783" i="1"/>
  <c r="W441" i="1"/>
  <c r="W955" i="1"/>
  <c r="W832" i="1"/>
  <c r="W1107" i="1"/>
  <c r="W1559" i="1"/>
  <c r="W1018" i="1"/>
  <c r="W357" i="1"/>
  <c r="W1110" i="1"/>
  <c r="W507" i="1"/>
  <c r="W196" i="1"/>
  <c r="W1420" i="1"/>
  <c r="W1070" i="1"/>
  <c r="W447" i="1"/>
  <c r="W360" i="1"/>
  <c r="W740" i="1"/>
  <c r="W401" i="1"/>
  <c r="W1025" i="1"/>
  <c r="W131" i="1"/>
  <c r="W950" i="1"/>
  <c r="W585" i="1"/>
  <c r="W1050" i="1"/>
  <c r="W823" i="1"/>
  <c r="W1077" i="1"/>
  <c r="W1036" i="1"/>
  <c r="W1739" i="1"/>
  <c r="W785" i="1"/>
  <c r="W1118" i="1"/>
  <c r="W404" i="1"/>
  <c r="W1046" i="1"/>
  <c r="W764" i="1"/>
  <c r="W1026" i="1"/>
  <c r="W649" i="1"/>
  <c r="W265" i="1"/>
  <c r="W746" i="1"/>
  <c r="W849" i="1"/>
  <c r="W865" i="1"/>
  <c r="W448" i="1"/>
  <c r="W371" i="1"/>
  <c r="W760" i="1"/>
  <c r="W379" i="1"/>
  <c r="W438" i="1"/>
  <c r="W745" i="1"/>
  <c r="W381" i="1"/>
  <c r="W981" i="1"/>
  <c r="W1064" i="1"/>
  <c r="W793" i="1"/>
  <c r="W268" i="1"/>
  <c r="W304" i="1"/>
  <c r="W315" i="1"/>
  <c r="W1284" i="1"/>
  <c r="W973" i="1"/>
  <c r="W342" i="1"/>
  <c r="W700" i="1"/>
  <c r="W1193" i="1"/>
  <c r="W679" i="1"/>
  <c r="W1039" i="1"/>
  <c r="W341" i="1"/>
  <c r="W338" i="1"/>
  <c r="W653" i="1"/>
  <c r="W631" i="1"/>
  <c r="W317" i="1"/>
  <c r="W1062" i="1"/>
  <c r="W1157" i="1"/>
  <c r="W271" i="1"/>
  <c r="W138" i="1"/>
  <c r="W918" i="1"/>
  <c r="W433" i="1"/>
  <c r="W352" i="1"/>
  <c r="W335" i="1"/>
  <c r="W311" i="1"/>
  <c r="W410" i="1"/>
  <c r="W857" i="1"/>
  <c r="W844" i="1"/>
  <c r="W1055" i="1"/>
  <c r="W1044" i="1"/>
  <c r="W467" i="1"/>
  <c r="W394" i="1"/>
  <c r="W718" i="1"/>
  <c r="W676" i="1"/>
  <c r="W280" i="1"/>
  <c r="W883" i="1"/>
  <c r="W414" i="1"/>
  <c r="W688" i="1"/>
  <c r="W606" i="1"/>
  <c r="W730" i="1"/>
  <c r="W657" i="1"/>
  <c r="W244" i="1"/>
  <c r="W724" i="1"/>
  <c r="W366" i="1"/>
  <c r="W1097" i="1"/>
  <c r="W694" i="1"/>
  <c r="W722" i="1"/>
  <c r="W444" i="1"/>
  <c r="W1142" i="1"/>
  <c r="W221" i="1"/>
  <c r="W1342" i="1"/>
  <c r="W732" i="1"/>
  <c r="W348" i="1"/>
  <c r="W234" i="1"/>
  <c r="W1356" i="1"/>
  <c r="W1445" i="1"/>
  <c r="W696" i="1"/>
  <c r="W1340" i="1"/>
  <c r="W287" i="1"/>
  <c r="W191" i="1"/>
  <c r="W1360" i="1"/>
  <c r="W384" i="1"/>
  <c r="W496" i="1"/>
  <c r="W358" i="1"/>
  <c r="W1222" i="1"/>
  <c r="W1435" i="1"/>
  <c r="W990" i="1"/>
  <c r="W412" i="1"/>
  <c r="W324" i="1"/>
  <c r="W1556" i="1"/>
  <c r="W1888" i="1"/>
  <c r="W1263" i="1"/>
  <c r="W419" i="1"/>
  <c r="W397" i="1"/>
  <c r="W452" i="1"/>
  <c r="W1099" i="1"/>
  <c r="W113" i="1"/>
  <c r="W702" i="1"/>
  <c r="W307" i="1"/>
  <c r="W1875" i="1"/>
  <c r="W257" i="1"/>
  <c r="W197" i="1"/>
  <c r="W1365" i="1"/>
  <c r="W798" i="1"/>
  <c r="W339" i="1"/>
  <c r="W650" i="1"/>
  <c r="W1847" i="1"/>
  <c r="W402" i="1"/>
  <c r="W1330" i="1"/>
  <c r="W1733" i="1"/>
  <c r="W1867" i="1"/>
  <c r="W129" i="1"/>
  <c r="W159" i="1"/>
  <c r="W848" i="1"/>
  <c r="W193" i="1"/>
  <c r="W671" i="1"/>
  <c r="W382" i="1"/>
  <c r="W1655" i="1"/>
  <c r="W1754" i="1"/>
  <c r="W1465" i="1"/>
  <c r="W1538" i="1"/>
  <c r="W1058" i="1"/>
  <c r="W395" i="1"/>
  <c r="W326" i="1"/>
  <c r="W969" i="1"/>
  <c r="W210" i="1"/>
  <c r="W327" i="1"/>
  <c r="W118" i="1"/>
  <c r="W778" i="1"/>
  <c r="W396" i="1"/>
  <c r="W436" i="1"/>
  <c r="W1364" i="1"/>
  <c r="W1608" i="1"/>
  <c r="W137" i="1"/>
  <c r="W1072" i="1"/>
  <c r="W124" i="1"/>
  <c r="W1449" i="1"/>
  <c r="W1571" i="1"/>
  <c r="W1778" i="1"/>
  <c r="W1689" i="1"/>
  <c r="W374" i="1"/>
  <c r="W186" i="1"/>
  <c r="W202" i="1"/>
  <c r="W1264" i="1"/>
  <c r="W132" i="1"/>
  <c r="W378" i="1"/>
  <c r="W61" i="1"/>
  <c r="W1484" i="1"/>
  <c r="W1767" i="1"/>
  <c r="W373" i="1"/>
  <c r="W487" i="1"/>
  <c r="W231" i="1"/>
  <c r="W1781" i="1"/>
  <c r="W726" i="1"/>
  <c r="W470" i="1"/>
  <c r="W770" i="1"/>
  <c r="W250" i="1"/>
  <c r="W428" i="1"/>
  <c r="W281" i="1"/>
  <c r="W135" i="1"/>
  <c r="W310" i="1"/>
  <c r="W769" i="1"/>
  <c r="W251" i="1"/>
  <c r="W161" i="1"/>
  <c r="W153" i="1"/>
  <c r="W1777" i="1"/>
  <c r="W887" i="1"/>
  <c r="W1089" i="1"/>
  <c r="W175" i="1"/>
  <c r="W178" i="1"/>
  <c r="W753" i="1"/>
  <c r="W850" i="1"/>
  <c r="W100" i="1"/>
  <c r="W184" i="1"/>
  <c r="W1132" i="1"/>
  <c r="W827" i="1"/>
  <c r="W237" i="1"/>
  <c r="W189" i="1"/>
  <c r="W156" i="1"/>
  <c r="W187" i="1"/>
  <c r="W975" i="1"/>
  <c r="W201" i="1"/>
  <c r="W179" i="1"/>
  <c r="W247" i="1"/>
  <c r="W386" i="1"/>
  <c r="W239" i="1"/>
  <c r="W800" i="1"/>
  <c r="W309" i="1"/>
  <c r="W171" i="1"/>
  <c r="W885" i="1"/>
  <c r="W634" i="1"/>
  <c r="W948" i="1"/>
  <c r="W365" i="1"/>
  <c r="W262" i="1"/>
  <c r="W833" i="1"/>
  <c r="W64" i="1"/>
  <c r="W190" i="1"/>
  <c r="W282" i="1"/>
  <c r="W437" i="1"/>
  <c r="W134" i="1"/>
  <c r="W1438" i="1"/>
  <c r="W1281" i="1"/>
  <c r="W406" i="1"/>
  <c r="W1252" i="1"/>
  <c r="W792" i="1"/>
  <c r="W152" i="1"/>
  <c r="W1195" i="1"/>
  <c r="W43" i="1"/>
  <c r="W903" i="1"/>
  <c r="W689" i="1"/>
  <c r="W837" i="1"/>
  <c r="W260" i="1"/>
  <c r="W1121" i="1"/>
  <c r="W292" i="1"/>
  <c r="W836" i="1"/>
  <c r="W1158" i="1"/>
  <c r="W176" i="1"/>
  <c r="W478" i="1"/>
  <c r="W797" i="1"/>
  <c r="W293" i="1"/>
  <c r="W687" i="1"/>
  <c r="W685" i="1"/>
  <c r="W216" i="1"/>
  <c r="W207" i="1"/>
  <c r="W165" i="1"/>
  <c r="W1267" i="1"/>
  <c r="W919" i="1"/>
  <c r="W912" i="1"/>
  <c r="W318" i="1"/>
  <c r="W1160" i="1"/>
  <c r="W185" i="1"/>
  <c r="W240" i="1"/>
  <c r="W469" i="1"/>
  <c r="W142" i="1"/>
  <c r="W739" i="1"/>
  <c r="W759" i="1"/>
  <c r="W891" i="1"/>
  <c r="W296" i="1"/>
  <c r="W977" i="1"/>
  <c r="W372" i="1"/>
  <c r="W738" i="1"/>
  <c r="W125" i="1"/>
  <c r="W817" i="1"/>
  <c r="W1507" i="1"/>
  <c r="W1038" i="1"/>
  <c r="W1197" i="1"/>
  <c r="W787" i="1"/>
  <c r="W928" i="1"/>
  <c r="W1122" i="1"/>
  <c r="W1020" i="1"/>
  <c r="W494" i="1"/>
  <c r="W859" i="1"/>
  <c r="W285" i="1"/>
  <c r="W164" i="1"/>
  <c r="W870" i="1"/>
  <c r="W194" i="1"/>
  <c r="W933" i="1"/>
  <c r="W270" i="1"/>
  <c r="W970" i="1"/>
  <c r="W1396" i="1"/>
  <c r="W96" i="1"/>
  <c r="W1116" i="1"/>
  <c r="W1338" i="1"/>
  <c r="W415" i="1"/>
  <c r="W839" i="1"/>
  <c r="W40" i="1"/>
  <c r="W1240" i="1"/>
  <c r="W701" i="1"/>
  <c r="W1212" i="1"/>
  <c r="W349" i="1"/>
  <c r="W473" i="1"/>
  <c r="W639" i="1"/>
  <c r="W213" i="1"/>
  <c r="W1095" i="1"/>
  <c r="W888" i="1"/>
  <c r="W872" i="1"/>
  <c r="W123" i="1"/>
  <c r="W93" i="1"/>
  <c r="W1259" i="1"/>
  <c r="W834" i="1"/>
  <c r="W195" i="1"/>
  <c r="W825" i="1"/>
  <c r="W182" i="1"/>
  <c r="W1128" i="1"/>
  <c r="W62" i="1"/>
  <c r="W1711" i="1"/>
  <c r="W706" i="1"/>
  <c r="W796" i="1"/>
  <c r="W88" i="1"/>
  <c r="W915" i="1"/>
  <c r="W1041" i="1"/>
  <c r="W786" i="1"/>
  <c r="W790" i="1"/>
  <c r="W910" i="1"/>
  <c r="W1432" i="1"/>
  <c r="W807" i="1"/>
  <c r="W980" i="1"/>
  <c r="W1752" i="1"/>
  <c r="W300" i="1"/>
  <c r="W312" i="1"/>
  <c r="W1463" i="1"/>
  <c r="W346" i="1"/>
  <c r="W1137" i="1"/>
  <c r="W947" i="1"/>
  <c r="W707" i="1"/>
  <c r="W273" i="1"/>
  <c r="W483" i="1"/>
  <c r="W930" i="1"/>
  <c r="W1224" i="1"/>
  <c r="W306" i="1"/>
  <c r="W773" i="1"/>
  <c r="W1784" i="1"/>
  <c r="W1162" i="1"/>
  <c r="W866" i="1"/>
  <c r="W1071" i="1"/>
  <c r="W1061" i="1"/>
  <c r="W960" i="1"/>
  <c r="W974" i="1"/>
  <c r="W987" i="1"/>
  <c r="W750" i="1"/>
  <c r="W408" i="1"/>
  <c r="W343" i="1"/>
  <c r="W1421" i="1"/>
  <c r="W1221" i="1"/>
  <c r="W690" i="1"/>
  <c r="W174" i="1"/>
  <c r="W953" i="1"/>
  <c r="W423" i="1"/>
  <c r="W426" i="1"/>
  <c r="W886" i="1"/>
  <c r="W1130" i="1"/>
  <c r="W121" i="1"/>
  <c r="W356" i="1"/>
  <c r="W949" i="1"/>
  <c r="W1391" i="1"/>
  <c r="W235" i="1"/>
  <c r="W818" i="1"/>
  <c r="W927" i="1"/>
  <c r="W1189" i="1"/>
  <c r="W1621" i="1"/>
  <c r="W1678" i="1"/>
  <c r="W1325" i="1"/>
  <c r="W1031" i="1"/>
  <c r="W713" i="1"/>
  <c r="W1415" i="1"/>
  <c r="W183" i="1"/>
  <c r="W914" i="1"/>
  <c r="W170" i="1"/>
  <c r="W147" i="1"/>
  <c r="W298" i="1"/>
  <c r="W361" i="1"/>
  <c r="W1633" i="1"/>
  <c r="W1063" i="1"/>
  <c r="W708" i="1"/>
  <c r="W295" i="1"/>
  <c r="W229" i="1"/>
  <c r="W1012" i="1"/>
  <c r="W921" i="1"/>
  <c r="W1078" i="1"/>
  <c r="W1088" i="1"/>
  <c r="W878" i="1"/>
  <c r="W1417" i="1"/>
  <c r="W1138" i="1"/>
  <c r="W413" i="1"/>
  <c r="W350" i="1"/>
  <c r="W1207" i="1"/>
  <c r="W907" i="1"/>
  <c r="W1779" i="1"/>
  <c r="W988" i="1"/>
  <c r="W731" i="1"/>
  <c r="W1506" i="1"/>
  <c r="W67" i="1"/>
  <c r="W368" i="1"/>
  <c r="W812" i="1"/>
  <c r="W691" i="1"/>
  <c r="W157" i="1"/>
  <c r="W39" i="1"/>
  <c r="W789" i="1"/>
  <c r="W896" i="1"/>
  <c r="W1086" i="1"/>
  <c r="W347" i="1"/>
  <c r="W1141" i="1"/>
  <c r="W143" i="1"/>
  <c r="W999" i="1"/>
  <c r="W1019" i="1"/>
  <c r="W743" i="1"/>
  <c r="W117" i="1"/>
  <c r="W462" i="1"/>
  <c r="W1283" i="1"/>
  <c r="W1024" i="1"/>
  <c r="W255" i="1"/>
  <c r="W86" i="1"/>
  <c r="W155" i="1"/>
  <c r="W417" i="1"/>
  <c r="W742" i="1"/>
  <c r="W776" i="1"/>
  <c r="W33" i="1"/>
  <c r="W1493" i="1"/>
  <c r="W228" i="1"/>
  <c r="W1682" i="1"/>
  <c r="W204" i="1"/>
  <c r="W209" i="1"/>
  <c r="W69" i="1"/>
  <c r="W1544" i="1"/>
  <c r="W741" i="1"/>
  <c r="W359" i="1"/>
  <c r="W1675" i="1"/>
  <c r="W82" i="1"/>
  <c r="W297" i="1"/>
  <c r="W267" i="1"/>
  <c r="W256" i="1"/>
  <c r="W765" i="1"/>
  <c r="W70" i="1"/>
  <c r="W1451" i="1"/>
  <c r="W253" i="1"/>
  <c r="W815" i="1"/>
  <c r="W1305" i="1"/>
  <c r="W81" i="1"/>
  <c r="W843" i="1"/>
  <c r="W861" i="1"/>
  <c r="W233" i="1"/>
  <c r="W246" i="1"/>
  <c r="W801" i="1"/>
  <c r="W821" i="1"/>
  <c r="W214" i="1"/>
  <c r="W1009" i="1"/>
  <c r="W345" i="1"/>
  <c r="W1761" i="1"/>
  <c r="W670" i="1"/>
  <c r="W38" i="1"/>
  <c r="W87" i="1"/>
  <c r="W1567" i="1"/>
  <c r="W1230" i="1"/>
  <c r="W1134" i="1"/>
  <c r="W985" i="1"/>
  <c r="W439" i="1"/>
  <c r="W845" i="1"/>
  <c r="W337" i="1"/>
  <c r="W1610" i="1"/>
  <c r="W249" i="1"/>
  <c r="W728" i="1"/>
  <c r="W1091" i="1"/>
  <c r="W1635" i="1"/>
  <c r="W403" i="1"/>
  <c r="W784" i="1"/>
  <c r="W290" i="1"/>
  <c r="W961" i="1"/>
  <c r="W1697" i="1"/>
  <c r="W835" i="1"/>
  <c r="W284" i="1"/>
  <c r="W103" i="1"/>
  <c r="W277" i="1"/>
  <c r="W261" i="1"/>
  <c r="W363" i="1"/>
  <c r="W393" i="1"/>
  <c r="W50" i="1"/>
  <c r="W1418" i="1"/>
  <c r="W846" i="1"/>
  <c r="W779" i="1"/>
  <c r="W1170" i="1"/>
  <c r="W1803" i="1"/>
  <c r="W1874" i="1"/>
  <c r="W431" i="1"/>
  <c r="W727" i="1"/>
  <c r="W1152" i="1"/>
  <c r="W320" i="1"/>
  <c r="W314" i="1"/>
  <c r="W1275" i="1"/>
  <c r="W1367" i="1"/>
  <c r="W791" i="1"/>
  <c r="W266" i="1"/>
  <c r="W351" i="1"/>
  <c r="W806" i="1"/>
  <c r="W354" i="1"/>
  <c r="W889" i="1"/>
  <c r="W1345" i="1"/>
  <c r="W206" i="1"/>
  <c r="W1143" i="1"/>
  <c r="W1722" i="1"/>
  <c r="W758" i="1"/>
  <c r="W1737" i="1"/>
  <c r="W90" i="1"/>
  <c r="W101" i="1"/>
  <c r="W795" i="1"/>
  <c r="W383" i="1"/>
  <c r="W219" i="1"/>
  <c r="W816" i="1"/>
  <c r="W169" i="1"/>
  <c r="W1554" i="1"/>
  <c r="W856" i="1"/>
  <c r="W150" i="1"/>
  <c r="W1017" i="1"/>
  <c r="W18" i="1"/>
  <c r="W1314" i="1"/>
  <c r="W996" i="1"/>
  <c r="W1173" i="1"/>
  <c r="W1444" i="1"/>
  <c r="W813" i="1"/>
  <c r="W1579" i="1"/>
  <c r="W1131" i="1"/>
  <c r="W842" i="1"/>
  <c r="W959" i="1"/>
  <c r="W1596" i="1"/>
  <c r="W391" i="1"/>
  <c r="W45" i="1"/>
  <c r="W94" i="1"/>
  <c r="W1146" i="1"/>
  <c r="W761" i="1"/>
  <c r="W321" i="1"/>
  <c r="W1487" i="1"/>
  <c r="W1034" i="1"/>
  <c r="W188" i="1"/>
  <c r="W957" i="1"/>
  <c r="W1366" i="1"/>
  <c r="W1380" i="1"/>
  <c r="W1702" i="1"/>
  <c r="W54" i="1"/>
  <c r="W862" i="1"/>
  <c r="W1791" i="1"/>
  <c r="W1337" i="1"/>
  <c r="W853" i="1"/>
  <c r="W1251" i="1"/>
  <c r="W875" i="1"/>
  <c r="W737" i="1"/>
  <c r="W1679" i="1"/>
  <c r="W1755" i="1"/>
  <c r="W355" i="1"/>
  <c r="W967" i="1"/>
  <c r="W1022" i="1"/>
  <c r="W418" i="1"/>
  <c r="W1096" i="1"/>
  <c r="W1577" i="1"/>
  <c r="W942" i="1"/>
  <c r="W1519" i="1"/>
  <c r="W1631" i="1"/>
  <c r="W1407" i="1"/>
  <c r="W217" i="1"/>
  <c r="W450" i="1"/>
  <c r="W1300" i="1"/>
  <c r="W1626" i="1"/>
  <c r="W804" i="1"/>
  <c r="W99" i="1"/>
  <c r="W232" i="1"/>
  <c r="W917" i="1"/>
  <c r="W316" i="1"/>
  <c r="W130" i="1"/>
  <c r="W1156" i="1"/>
  <c r="W224" i="1"/>
  <c r="W148" i="1"/>
  <c r="W924" i="1"/>
  <c r="W808" i="1"/>
  <c r="W1295" i="1"/>
  <c r="W809" i="1"/>
  <c r="W899" i="1"/>
  <c r="W9" i="1"/>
  <c r="W1371" i="1"/>
  <c r="W294" i="1"/>
  <c r="W1625" i="1"/>
  <c r="W25" i="1"/>
  <c r="W925" i="1"/>
  <c r="W1440" i="1"/>
  <c r="W399" i="1"/>
  <c r="W1266" i="1"/>
  <c r="W1458" i="1"/>
  <c r="W313" i="1"/>
  <c r="W238" i="1"/>
  <c r="W1772" i="1"/>
  <c r="W139" i="1"/>
  <c r="W882" i="1"/>
  <c r="W340" i="1"/>
  <c r="W1810" i="1"/>
  <c r="W1292" i="1"/>
  <c r="W1436" i="1"/>
  <c r="W200" i="1"/>
  <c r="W1774" i="1"/>
  <c r="W1513" i="1"/>
  <c r="W802" i="1"/>
  <c r="W1165" i="1"/>
  <c r="W824" i="1"/>
  <c r="W1809" i="1"/>
  <c r="W1085" i="1"/>
  <c r="W680" i="1"/>
  <c r="W1148" i="1"/>
  <c r="W1555" i="1"/>
  <c r="W754" i="1"/>
  <c r="W140" i="1"/>
  <c r="W992" i="1"/>
  <c r="W1359" i="1"/>
  <c r="W854" i="1"/>
  <c r="W1662" i="1"/>
  <c r="W828" i="1"/>
  <c r="W1048" i="1"/>
  <c r="W305" i="1"/>
  <c r="W1600" i="1"/>
  <c r="W1068" i="1"/>
  <c r="W77" i="1"/>
  <c r="W41" i="1"/>
  <c r="W47" i="1"/>
  <c r="W1542" i="1"/>
  <c r="W329" i="1"/>
  <c r="W1464" i="1"/>
  <c r="W32" i="1"/>
  <c r="W1816" i="1"/>
  <c r="W328" i="1"/>
  <c r="W1648" i="1"/>
  <c r="W881" i="1"/>
  <c r="W211" i="1"/>
  <c r="W1776" i="1"/>
  <c r="W1265" i="1"/>
  <c r="W1508" i="1"/>
  <c r="W1237" i="1"/>
  <c r="W26" i="1"/>
  <c r="W37" i="1"/>
  <c r="W1619" i="1"/>
  <c r="W1437" i="1"/>
  <c r="W36" i="1"/>
  <c r="W12" i="1"/>
  <c r="W1285" i="1"/>
  <c r="W288" i="1"/>
  <c r="W1496" i="1"/>
  <c r="W17" i="1"/>
  <c r="W1673" i="1"/>
  <c r="W705" i="1"/>
  <c r="W1127" i="1"/>
  <c r="W841" i="1"/>
  <c r="W421" i="1"/>
  <c r="W385" i="1"/>
  <c r="W1492" i="1"/>
  <c r="W771" i="1"/>
  <c r="W1620" i="1"/>
  <c r="W1311" i="1"/>
  <c r="W721" i="1"/>
  <c r="W1286" i="1"/>
  <c r="W966" i="1"/>
  <c r="W1832" i="1"/>
  <c r="W172" i="1"/>
  <c r="W241" i="1"/>
  <c r="W1687" i="1"/>
  <c r="W1145" i="1"/>
  <c r="W1796" i="1"/>
  <c r="W1609" i="1"/>
  <c r="W1703" i="1"/>
  <c r="W831" i="1"/>
  <c r="W1719" i="1"/>
  <c r="W1643" i="1"/>
  <c r="W127" i="1"/>
  <c r="W1004" i="1"/>
  <c r="W1683" i="1"/>
  <c r="W35" i="1"/>
  <c r="W1272" i="1"/>
  <c r="W1410" i="1"/>
  <c r="W1328" i="1"/>
  <c r="W1149" i="1"/>
  <c r="W1108" i="1"/>
  <c r="W10" i="1"/>
  <c r="W686" i="1"/>
  <c r="W675" i="1"/>
  <c r="W1103" i="1"/>
  <c r="W1659" i="1"/>
  <c r="W1598" i="1"/>
  <c r="W34" i="1"/>
  <c r="W83" i="1"/>
  <c r="W1243" i="1"/>
  <c r="W1255" i="1"/>
  <c r="W89" i="1"/>
  <c r="W73" i="1"/>
  <c r="W1569" i="1"/>
  <c r="W1168" i="1"/>
  <c r="W149" i="1"/>
  <c r="W1194" i="1"/>
  <c r="W330" i="1"/>
  <c r="W938" i="1"/>
  <c r="W1368" i="1"/>
  <c r="W1527" i="1"/>
  <c r="W52" i="1"/>
  <c r="W736" i="1"/>
  <c r="W133" i="1"/>
  <c r="W29" i="1"/>
  <c r="W333" i="1"/>
  <c r="W972" i="1"/>
  <c r="W27" i="1"/>
  <c r="W982" i="1"/>
  <c r="W30" i="1"/>
  <c r="W1727" i="1"/>
  <c r="W755" i="1"/>
  <c r="W1604" i="1"/>
  <c r="W55" i="1"/>
  <c r="W1040" i="1"/>
  <c r="W1210" i="1"/>
  <c r="W838" i="1"/>
  <c r="W1623" i="1"/>
  <c r="W23" i="1"/>
  <c r="W254" i="1"/>
  <c r="W1296" i="1"/>
  <c r="W1109" i="1"/>
  <c r="W1557" i="1"/>
  <c r="W173" i="1"/>
  <c r="W1725" i="1"/>
  <c r="W225" i="1"/>
  <c r="W1397" i="1"/>
  <c r="W1584" i="1"/>
  <c r="W145" i="1"/>
  <c r="W1112" i="1"/>
  <c r="W1322" i="1"/>
  <c r="W1370" i="1"/>
  <c r="W1199" i="1"/>
  <c r="W1480" i="1"/>
  <c r="W291" i="1"/>
  <c r="W1592" i="1"/>
  <c r="W6" i="1"/>
  <c r="W1204" i="1"/>
  <c r="W909" i="1"/>
  <c r="W1488" i="1"/>
  <c r="W1428" i="1"/>
  <c r="W46" i="1"/>
  <c r="W44" i="1"/>
  <c r="W1732" i="1"/>
  <c r="W1140" i="1"/>
  <c r="W1854" i="1"/>
  <c r="W13" i="1"/>
  <c r="W1413" i="1"/>
  <c r="W1768" i="1"/>
  <c r="W1526" i="1"/>
  <c r="W1011" i="1"/>
  <c r="W1260" i="1"/>
  <c r="W1100" i="1"/>
  <c r="W78" i="1"/>
  <c r="W1590" i="1"/>
  <c r="W63" i="1"/>
  <c r="W1653" i="1"/>
  <c r="W1753" i="1"/>
  <c r="W1155" i="1"/>
  <c r="W940" i="1"/>
  <c r="W1638" i="1"/>
  <c r="W840" i="1"/>
  <c r="W1491" i="1"/>
  <c r="W880" i="1"/>
  <c r="W1318" i="1"/>
  <c r="W976" i="1"/>
  <c r="W105" i="1"/>
  <c r="W934" i="1"/>
  <c r="W1630" i="1"/>
  <c r="W991" i="1"/>
  <c r="W920" i="1"/>
  <c r="W1760" i="1"/>
  <c r="W1726" i="1"/>
  <c r="W1700" i="1"/>
  <c r="W242" i="1"/>
  <c r="W11" i="1"/>
  <c r="W28" i="1"/>
  <c r="W1183" i="1"/>
  <c r="W1759" i="1"/>
  <c r="W258" i="1"/>
  <c r="W1641" i="1"/>
  <c r="W66" i="1"/>
  <c r="W1657" i="1"/>
  <c r="W1522" i="1"/>
  <c r="W57" i="1"/>
  <c r="W1516" i="1"/>
  <c r="W1622" i="1"/>
  <c r="W416" i="1"/>
  <c r="W1244" i="1"/>
  <c r="W14" i="1"/>
  <c r="W42" i="1"/>
  <c r="W1334" i="1"/>
  <c r="W1696" i="1"/>
  <c r="W1482" i="1"/>
  <c r="W1394" i="1"/>
  <c r="W1473" i="1"/>
  <c r="W1253" i="1"/>
  <c r="W1624" i="1"/>
  <c r="W301" i="1"/>
  <c r="W1329" i="1"/>
  <c r="W181" i="1"/>
  <c r="W1232" i="1"/>
  <c r="W794" i="1"/>
  <c r="W1203" i="1"/>
  <c r="W1209" i="1"/>
  <c r="W192" i="1"/>
  <c r="W1354" i="1"/>
  <c r="W1220" i="1"/>
  <c r="W1080" i="1"/>
  <c r="W1611" i="1"/>
  <c r="W767" i="1"/>
  <c r="W58" i="1"/>
  <c r="W92" i="1"/>
  <c r="W1242" i="1"/>
  <c r="W1667" i="1"/>
  <c r="W1117" i="1"/>
  <c r="W820" i="1"/>
  <c r="W1515" i="1"/>
  <c r="W1712" i="1"/>
  <c r="W21" i="1"/>
  <c r="W1176" i="1"/>
  <c r="W1084" i="1"/>
  <c r="W1831" i="1"/>
  <c r="W768" i="1"/>
  <c r="W353" i="1"/>
  <c r="W1763" i="1"/>
  <c r="W1814" i="1"/>
  <c r="W1124" i="1"/>
  <c r="W167" i="1"/>
  <c r="W1826" i="1"/>
  <c r="W1863" i="1"/>
  <c r="W1187" i="1"/>
  <c r="W362" i="1"/>
  <c r="W1151" i="1"/>
  <c r="W31" i="1"/>
  <c r="W1350" i="1"/>
  <c r="W1297" i="1"/>
  <c r="W68" i="1"/>
  <c r="W943" i="1"/>
  <c r="W1227" i="1"/>
  <c r="W1706" i="1"/>
  <c r="W1126" i="1"/>
  <c r="W1884" i="1"/>
  <c r="W1685" i="1"/>
  <c r="W1408" i="1"/>
  <c r="W1453" i="1"/>
  <c r="W1878" i="1"/>
  <c r="W120" i="1"/>
  <c r="W1341" i="1"/>
  <c r="W1795" i="1"/>
  <c r="W1035" i="1"/>
  <c r="W72" i="1"/>
  <c r="W108" i="1"/>
  <c r="W1511" i="1"/>
  <c r="W1448" i="1"/>
  <c r="W1384" i="1"/>
  <c r="W1406" i="1"/>
  <c r="W1052" i="1"/>
  <c r="W1672" i="1"/>
  <c r="W749" i="1"/>
  <c r="W1528" i="1"/>
  <c r="W60" i="1"/>
  <c r="W1037" i="1"/>
  <c r="W1270" i="1"/>
  <c r="W1574" i="1"/>
  <c r="W269" i="1"/>
  <c r="W1713" i="1"/>
  <c r="W154" i="1"/>
  <c r="W128" i="1"/>
  <c r="W1409" i="1"/>
  <c r="W319" i="1"/>
  <c r="W1462" i="1"/>
  <c r="W901" i="1"/>
  <c r="W1873" i="1"/>
  <c r="W1447" i="1"/>
  <c r="W1647" i="1"/>
  <c r="W1076" i="1"/>
  <c r="W65" i="1"/>
  <c r="W1446" i="1"/>
  <c r="W102" i="1"/>
  <c r="W1120" i="1"/>
  <c r="W1479" i="1"/>
  <c r="W945" i="1"/>
  <c r="W1498" i="1"/>
  <c r="W1494" i="1"/>
  <c r="W1744" i="1"/>
  <c r="W1279" i="1"/>
  <c r="W1591" i="1"/>
  <c r="W1536" i="1"/>
  <c r="W1190" i="1"/>
  <c r="W8" i="1"/>
  <c r="W1225" i="1"/>
  <c r="W1644" i="1"/>
  <c r="W1707" i="1"/>
  <c r="W1125" i="1"/>
  <c r="W24" i="1"/>
  <c r="W1468" i="1"/>
  <c r="W19" i="1"/>
  <c r="W1248" i="1"/>
  <c r="W1715" i="1"/>
  <c r="W908" i="1"/>
  <c r="W1177" i="1"/>
  <c r="W1665" i="1"/>
  <c r="W1000" i="1"/>
  <c r="W1455" i="1"/>
  <c r="W871" i="1"/>
  <c r="W1548" i="1"/>
  <c r="W208" i="1"/>
  <c r="W79" i="1"/>
  <c r="W325" i="1"/>
  <c r="W1517" i="1"/>
  <c r="W1349" i="1"/>
  <c r="W788" i="1"/>
  <c r="W1504" i="1"/>
  <c r="W1369" i="1"/>
  <c r="W1808" i="1"/>
  <c r="W1652" i="1"/>
  <c r="W1745" i="1"/>
  <c r="W1133" i="1"/>
  <c r="W1599" i="1"/>
  <c r="W20" i="1"/>
  <c r="W1664" i="1"/>
  <c r="W48" i="1"/>
  <c r="W1627" i="1"/>
  <c r="W1457" i="1"/>
  <c r="W278" i="1"/>
  <c r="W80" i="1"/>
  <c r="W264" i="1"/>
  <c r="W1613" i="1"/>
  <c r="W180" i="1"/>
  <c r="W1853" i="1"/>
  <c r="W1007" i="1"/>
  <c r="W1558" i="1"/>
  <c r="W1282" i="1"/>
  <c r="W1208" i="1"/>
  <c r="W1771" i="1"/>
  <c r="W1629" i="1"/>
  <c r="W248" i="1"/>
  <c r="W1218" i="1"/>
  <c r="W1510" i="1"/>
  <c r="W75" i="1"/>
  <c r="W1171" i="1"/>
  <c r="W97" i="1"/>
  <c r="W1416" i="1"/>
  <c r="W1843" i="1"/>
  <c r="W1339" i="1"/>
  <c r="W879" i="1"/>
  <c r="W929" i="1"/>
  <c r="W16" i="1"/>
  <c r="W709" i="1"/>
  <c r="W1239" i="1"/>
  <c r="W1602" i="1"/>
  <c r="W1576" i="1"/>
  <c r="W1534" i="1"/>
  <c r="W1632" i="1"/>
  <c r="W116" i="1"/>
  <c r="W1442" i="1"/>
  <c r="W160" i="1"/>
  <c r="W1073" i="1"/>
  <c r="W1607" i="1"/>
  <c r="W1782" i="1"/>
  <c r="W1876" i="1"/>
  <c r="W1247" i="1"/>
  <c r="W1422" i="1"/>
  <c r="W1298" i="1"/>
  <c r="W716" i="1"/>
  <c r="W276" i="1"/>
  <c r="W1434" i="1"/>
  <c r="W177" i="1"/>
  <c r="W1164" i="1"/>
  <c r="W1568" i="1"/>
  <c r="W1731" i="1"/>
  <c r="W1001" i="1"/>
  <c r="W1570" i="1"/>
  <c r="W7" i="1"/>
  <c r="W1201" i="1"/>
  <c r="W1663" i="1"/>
  <c r="W22" i="1"/>
  <c r="W803" i="1"/>
  <c r="W1581" i="1"/>
  <c r="W1881" i="1"/>
  <c r="W1054" i="1"/>
  <c r="W109" i="1"/>
  <c r="W1582" i="1"/>
  <c r="W1639" i="1"/>
  <c r="W1191" i="1"/>
  <c r="W163" i="1"/>
  <c r="W1572" i="1"/>
  <c r="W1769" i="1"/>
  <c r="W122" i="1"/>
  <c r="W1708" i="1"/>
  <c r="W946" i="1"/>
  <c r="W1057" i="1"/>
  <c r="W1066" i="1"/>
  <c r="W847" i="1"/>
  <c r="W1174" i="1"/>
  <c r="W1509" i="1"/>
  <c r="W1728" i="1"/>
  <c r="W275" i="1"/>
  <c r="W873" i="1"/>
  <c r="W962" i="1"/>
  <c r="W1169" i="1"/>
  <c r="W1429" i="1"/>
  <c r="W979" i="1"/>
  <c r="W1565" i="1"/>
  <c r="W1833" i="1"/>
  <c r="W1219" i="1"/>
  <c r="W867" i="1"/>
  <c r="W1838" i="1"/>
  <c r="W1594" i="1"/>
  <c r="W1834" i="1"/>
  <c r="W1294" i="1"/>
  <c r="W236" i="1"/>
  <c r="W1821" i="1"/>
  <c r="W911" i="1"/>
  <c r="W1695" i="1"/>
  <c r="W1375" i="1"/>
  <c r="W1861" i="1"/>
  <c r="W851" i="1"/>
  <c r="W1773" i="1"/>
  <c r="W203" i="1"/>
  <c r="W1376" i="1"/>
  <c r="W1705" i="1"/>
  <c r="W1870" i="1"/>
  <c r="W162" i="1"/>
  <c r="W1531" i="1"/>
  <c r="W1792" i="1"/>
  <c r="W1333" i="1"/>
  <c r="W1540" i="1"/>
  <c r="W1593" i="1"/>
  <c r="W1405" i="1"/>
  <c r="W91" i="1"/>
  <c r="W1575" i="1"/>
  <c r="W1104" i="1"/>
  <c r="W799" i="1"/>
  <c r="W1503" i="1"/>
  <c r="W1756" i="1"/>
  <c r="W136" i="1"/>
  <c r="W1499" i="1"/>
  <c r="W1398" i="1"/>
  <c r="W1466" i="1"/>
  <c r="W1820" i="1"/>
  <c r="W1718" i="1"/>
  <c r="W1505" i="1"/>
  <c r="W1799" i="1"/>
  <c r="W1751" i="1"/>
  <c r="W1229" i="1"/>
  <c r="W1860" i="1"/>
  <c r="W898" i="1"/>
  <c r="W1529" i="1"/>
  <c r="W1178" i="1"/>
  <c r="W1411" i="1"/>
  <c r="W1758" i="1"/>
  <c r="W1686" i="1"/>
  <c r="W1601" i="1"/>
  <c r="W1857" i="1"/>
  <c r="W1184" i="1"/>
  <c r="W1846" i="1"/>
  <c r="W1310" i="1"/>
  <c r="W1236" i="1"/>
  <c r="W1545" i="1"/>
  <c r="W1877" i="1"/>
  <c r="W1775" i="1"/>
  <c r="W1797" i="1"/>
  <c r="W978" i="1"/>
  <c r="W1616" i="1"/>
  <c r="W1278" i="1"/>
  <c r="W1563" i="1"/>
  <c r="W1812" i="1"/>
  <c r="W1780" i="1"/>
  <c r="W1817" i="1"/>
  <c r="W939" i="1"/>
  <c r="W1382" i="1"/>
  <c r="W1879" i="1"/>
  <c r="W1871" i="1"/>
  <c r="W1216" i="1"/>
  <c r="W1423" i="1"/>
  <c r="W1721" i="1"/>
  <c r="W1793" i="1"/>
  <c r="W1717" i="1"/>
  <c r="W1865" i="1"/>
  <c r="W1430" i="1"/>
  <c r="W1495" i="1"/>
  <c r="W775" i="1"/>
  <c r="W1762" i="1"/>
  <c r="W106" i="1"/>
  <c r="W1845" i="1"/>
  <c r="W1094" i="1"/>
  <c r="W1649" i="1"/>
  <c r="W1805" i="1"/>
  <c r="W1654" i="1"/>
  <c r="W1467" i="1"/>
  <c r="W1597" i="1"/>
  <c r="W322" i="1"/>
  <c r="W1645" i="1"/>
  <c r="W905" i="1"/>
  <c r="W1883" i="1"/>
  <c r="W902" i="1"/>
  <c r="W1206" i="1"/>
  <c r="W1844" i="1"/>
  <c r="W1372" i="1"/>
  <c r="W1618" i="1"/>
  <c r="W1585" i="1"/>
  <c r="W1129" i="1"/>
  <c r="W1309" i="1"/>
  <c r="W1348" i="1"/>
  <c r="W1819" i="1"/>
  <c r="W1181" i="1"/>
  <c r="W1562" i="1"/>
  <c r="W1234" i="1"/>
  <c r="W1730" i="1"/>
  <c r="W1588" i="1"/>
  <c r="W1829" i="1"/>
  <c r="W1186" i="1"/>
  <c r="W1537" i="1"/>
  <c r="W952" i="1"/>
  <c r="W890" i="1"/>
  <c r="W1474" i="1"/>
  <c r="W1288" i="1"/>
  <c r="W1714" i="1"/>
  <c r="W1836" i="1"/>
  <c r="W1344" i="1"/>
  <c r="W1113" i="1"/>
  <c r="W1671" i="1"/>
  <c r="W1299" i="1"/>
  <c r="W344" i="1"/>
  <c r="W107" i="1"/>
  <c r="W1228" i="1"/>
  <c r="W1051" i="1"/>
  <c r="W1543" i="1"/>
  <c r="W956" i="1"/>
  <c r="W1701" i="1"/>
  <c r="W1693" i="1"/>
  <c r="W1699" i="1"/>
  <c r="W1521" i="1"/>
  <c r="W302" i="1"/>
  <c r="W1849" i="1"/>
  <c r="W1770" i="1"/>
  <c r="W1358" i="1"/>
  <c r="W1811" i="1"/>
  <c r="W1735" i="1"/>
  <c r="W289" i="1"/>
  <c r="W1550" i="1"/>
  <c r="W1858" i="1"/>
  <c r="W449" i="1"/>
  <c r="W1389" i="1"/>
  <c r="W1789" i="1"/>
  <c r="W1067" i="1"/>
  <c r="W1828" i="1"/>
  <c r="W1102" i="1"/>
  <c r="W243" i="1"/>
  <c r="W1614" i="1"/>
  <c r="W1119" i="1"/>
  <c r="W1724" i="1"/>
  <c r="W1489" i="1"/>
  <c r="W1135" i="1"/>
  <c r="W1386" i="1"/>
  <c r="W1200" i="1"/>
  <c r="W1606" i="1"/>
  <c r="W1343" i="1"/>
  <c r="W1533" i="1"/>
  <c r="W1144" i="1"/>
  <c r="W1450" i="1"/>
  <c r="W1312" i="1"/>
  <c r="W1426" i="1"/>
  <c r="W1855" i="1"/>
  <c r="W1790" i="1"/>
  <c r="W1684" i="1"/>
  <c r="W51" i="1"/>
  <c r="W1734" i="1"/>
  <c r="W1306" i="1"/>
  <c r="W1324" i="1"/>
  <c r="W1277" i="1"/>
  <c r="W1211" i="1"/>
  <c r="W1304" i="1"/>
  <c r="W1560" i="1"/>
  <c r="W1424" i="1"/>
  <c r="W951" i="1"/>
  <c r="W71" i="1"/>
  <c r="W1785" i="1"/>
  <c r="W1561" i="1"/>
  <c r="W1658" i="1"/>
  <c r="W1433" i="1"/>
  <c r="W1497" i="1"/>
  <c r="W227" i="1"/>
  <c r="W774" i="1"/>
  <c r="W997" i="1"/>
  <c r="W1123" i="1"/>
  <c r="W1042" i="1"/>
  <c r="W1250" i="1"/>
  <c r="W1788" i="1"/>
  <c r="W944" i="1"/>
  <c r="W1840" i="1"/>
  <c r="W1262" i="1"/>
  <c r="W1006" i="1"/>
  <c r="W1539" i="1"/>
  <c r="W364" i="1"/>
  <c r="W1332" i="1"/>
  <c r="W1049" i="1"/>
  <c r="W1674" i="1"/>
  <c r="W1589" i="1"/>
  <c r="W1470" i="1"/>
  <c r="W1412" i="1"/>
  <c r="W1681" i="1"/>
  <c r="W923" i="1"/>
  <c r="W1008" i="1"/>
  <c r="W1082" i="1"/>
  <c r="W1815" i="1"/>
  <c r="W323" i="1"/>
  <c r="W1454" i="1"/>
  <c r="W220" i="1"/>
  <c r="W112" i="1"/>
  <c r="W1478" i="1"/>
  <c r="W1742" i="1"/>
  <c r="W119" i="1"/>
  <c r="W1043" i="1"/>
  <c r="W230" i="1"/>
  <c r="W1670" i="1"/>
  <c r="W1691" i="1"/>
  <c r="W894" i="1"/>
  <c r="W1481" i="1"/>
  <c r="W1233" i="1"/>
  <c r="W1461" i="1"/>
  <c r="W1175" i="1"/>
  <c r="W1525" i="1"/>
  <c r="W111" i="1"/>
  <c r="W1520" i="1"/>
  <c r="W1172" i="1"/>
  <c r="W1637" i="1"/>
  <c r="W1400" i="1"/>
  <c r="W114" i="1"/>
  <c r="W104" i="1"/>
  <c r="W1167" i="1"/>
  <c r="W1459" i="1"/>
  <c r="W968" i="1"/>
  <c r="W752" i="1"/>
  <c r="W272" i="1"/>
  <c r="W1362" i="1"/>
  <c r="W756" i="1"/>
  <c r="W1605" i="1"/>
  <c r="W440" i="1"/>
  <c r="W84" i="1"/>
  <c r="W1688" i="1"/>
  <c r="W1806" i="1"/>
  <c r="W141" i="1"/>
  <c r="W893" i="1"/>
  <c r="W1501" i="1"/>
  <c r="W1373" i="1"/>
  <c r="W954" i="1"/>
  <c r="W1783" i="1"/>
  <c r="W1866" i="1"/>
  <c r="W1549" i="1"/>
  <c r="W1748" i="1"/>
  <c r="W1379" i="1"/>
  <c r="W1059" i="1"/>
  <c r="W1586" i="1"/>
  <c r="W984" i="1"/>
  <c r="W995" i="1"/>
  <c r="W1573" i="1"/>
  <c r="W994" i="1"/>
  <c r="W126" i="1"/>
  <c r="W1235" i="1"/>
  <c r="W1320" i="1"/>
  <c r="W1414" i="1"/>
  <c r="W869" i="1"/>
  <c r="W1862" i="1"/>
  <c r="W1346" i="1"/>
  <c r="W1287" i="1"/>
  <c r="W1060" i="1"/>
  <c r="W1029" i="1"/>
  <c r="W963" i="1"/>
  <c r="W1690" i="1"/>
  <c r="W1419" i="1"/>
  <c r="W1804" i="1"/>
  <c r="W1656" i="1"/>
  <c r="W1399" i="1"/>
  <c r="W1746" i="1"/>
  <c r="W1150" i="1"/>
  <c r="W1841" i="1"/>
  <c r="W1223" i="1"/>
  <c r="W1839" i="1"/>
  <c r="W1824" i="1"/>
  <c r="W1823" i="1"/>
  <c r="W904" i="1"/>
  <c r="W1532" i="1"/>
  <c r="W1546" i="1"/>
  <c r="W1553" i="1"/>
  <c r="W1835" i="1"/>
  <c r="W1850" i="1"/>
  <c r="W874" i="1"/>
  <c r="W1801" i="1"/>
  <c r="W1646" i="1"/>
  <c r="W1743" i="1"/>
  <c r="W1486" i="1"/>
  <c r="W1642" i="1"/>
  <c r="W1764" i="1"/>
  <c r="W936" i="1"/>
  <c r="W1205" i="1"/>
  <c r="W1273" i="1"/>
  <c r="W1518" i="1"/>
  <c r="W215" i="1"/>
  <c r="W1136" i="1"/>
  <c r="W1092" i="1"/>
  <c r="W283" i="1"/>
  <c r="W1374" i="1"/>
  <c r="W1856" i="1"/>
  <c r="W1377" i="1"/>
  <c r="W59" i="1"/>
  <c r="W1302" i="1"/>
  <c r="W922" i="1"/>
  <c r="W1787" i="1"/>
  <c r="W1357" i="1"/>
  <c r="W1443" i="1"/>
  <c r="W1880" i="1"/>
  <c r="W1766" i="1"/>
  <c r="W1587" i="1"/>
  <c r="W1651" i="1"/>
  <c r="W1257" i="1"/>
  <c r="W336" i="1"/>
  <c r="W1512" i="1"/>
  <c r="W1404" i="1"/>
  <c r="W1016" i="1"/>
  <c r="W1676" i="1"/>
  <c r="W1472" i="1"/>
  <c r="W1002" i="1"/>
  <c r="W1485" i="1"/>
  <c r="W1640" i="1"/>
  <c r="W1402" i="1"/>
  <c r="W1628" i="1"/>
  <c r="W811" i="1"/>
  <c r="W1166" i="1"/>
  <c r="W1378" i="1"/>
  <c r="W1786" i="1"/>
  <c r="W1469" i="1"/>
  <c r="W1276" i="1"/>
  <c r="W1079" i="1"/>
  <c r="W15" i="1"/>
  <c r="W1523" i="1"/>
  <c r="W1198" i="1"/>
  <c r="W1747" i="1"/>
  <c r="W252" i="1"/>
  <c r="W1566" i="1"/>
  <c r="W1564" i="1"/>
  <c r="W1087" i="1"/>
  <c r="W1827" i="1"/>
  <c r="W1595" i="1"/>
  <c r="W1392" i="1"/>
  <c r="W1159" i="1"/>
  <c r="W1830" i="1"/>
  <c r="W895" i="1"/>
  <c r="W1313" i="1"/>
  <c r="W1692" i="1"/>
  <c r="W1680" i="1"/>
  <c r="W1003" i="1"/>
  <c r="W1848" i="1"/>
  <c r="W1383" i="1"/>
  <c r="W1090" i="1"/>
  <c r="W1361" i="1"/>
  <c r="W1106" i="1"/>
  <c r="W1355" i="1"/>
  <c r="W1303" i="1"/>
  <c r="W1154" i="1"/>
  <c r="W1182" i="1"/>
  <c r="W1741" i="1"/>
  <c r="W1139" i="1"/>
  <c r="W1215" i="1"/>
  <c r="W222" i="1"/>
  <c r="W1045" i="1"/>
  <c r="W1425" i="1"/>
  <c r="W1069" i="1"/>
  <c r="W1578" i="1"/>
  <c r="W1729" i="1"/>
  <c r="W1335" i="1"/>
  <c r="W1757" i="1"/>
  <c r="W1290" i="1"/>
  <c r="W1807" i="1"/>
  <c r="W782" i="1"/>
  <c r="W1842" i="1"/>
  <c r="W855" i="1"/>
  <c r="W1202" i="1"/>
  <c r="W906" i="1"/>
  <c r="W1289" i="1"/>
  <c r="W1530" i="1"/>
  <c r="W1837" i="1"/>
  <c r="W1027" i="1"/>
  <c r="W1802" i="1"/>
  <c r="W1547" i="1"/>
  <c r="W95" i="1"/>
  <c r="W1056" i="1"/>
  <c r="W1241" i="1"/>
  <c r="W1161" i="1"/>
  <c r="W1704" i="1"/>
  <c r="W1490" i="1"/>
  <c r="W1677" i="1"/>
  <c r="W814" i="1"/>
  <c r="W286" i="1"/>
  <c r="W1015" i="1"/>
  <c r="W1005" i="1"/>
  <c r="W1393" i="1"/>
  <c r="W1441" i="1"/>
  <c r="W1293" i="1"/>
  <c r="W1249" i="1"/>
  <c r="W1660" i="1"/>
  <c r="W1885" i="1"/>
  <c r="W863" i="1"/>
  <c r="W941" i="1"/>
  <c r="W1047" i="1"/>
  <c r="W864" i="1"/>
  <c r="W983" i="1"/>
  <c r="W1668" i="1"/>
  <c r="W1185" i="1"/>
  <c r="W1021" i="1"/>
  <c r="W829" i="1"/>
  <c r="W1028" i="1"/>
  <c r="W1872" i="1"/>
  <c r="W1192" i="1"/>
  <c r="W965" i="1"/>
  <c r="W74" i="1"/>
  <c r="W1583" i="1"/>
  <c r="W1882" i="1"/>
  <c r="W1254" i="1"/>
  <c r="W1798" i="1"/>
  <c r="W1014" i="1"/>
  <c r="W1603" i="1"/>
  <c r="W1098" i="1"/>
  <c r="W892" i="1"/>
  <c r="W964" i="1"/>
  <c r="W1347" i="1"/>
  <c r="W1887" i="1"/>
  <c r="W1385" i="1"/>
  <c r="W1471" i="1"/>
  <c r="W1765" i="1"/>
  <c r="W1010" i="1"/>
  <c r="W1387" i="1"/>
  <c r="W1439" i="1"/>
  <c r="W1859" i="1"/>
  <c r="W1502" i="1"/>
  <c r="W1114" i="1"/>
  <c r="W1710" i="1"/>
  <c r="W1617" i="1"/>
  <c r="W1580" i="1"/>
  <c r="W931" i="1"/>
  <c r="W935" i="1"/>
  <c r="W1551" i="1"/>
  <c r="W1179" i="1"/>
  <c r="W1749" i="1"/>
  <c r="W1723" i="1"/>
  <c r="W198" i="1"/>
  <c r="W998" i="1"/>
  <c r="W1869" i="1"/>
  <c r="W1431" i="1"/>
  <c r="W1709" i="1"/>
  <c r="W1030" i="1"/>
  <c r="W1271" i="1"/>
  <c r="W1736" i="1"/>
  <c r="W1822" i="1"/>
  <c r="W1261" i="1"/>
  <c r="W98" i="1"/>
  <c r="W1269" i="1"/>
  <c r="W1093" i="1"/>
  <c r="W1395" i="1"/>
  <c r="W1351" i="1"/>
  <c r="W1033" i="1"/>
  <c r="W900" i="1"/>
  <c r="W916" i="1"/>
  <c r="W1317" i="1"/>
  <c r="W1246" i="1"/>
  <c r="W1634" i="1"/>
  <c r="W1083" i="1"/>
  <c r="W1153" i="1"/>
  <c r="W1381" i="1"/>
  <c r="W1226" i="1"/>
  <c r="W1716" i="1"/>
  <c r="W1331" i="1"/>
  <c r="W76" i="1"/>
  <c r="W1460" i="1"/>
  <c r="W971" i="1"/>
  <c r="W1666" i="1"/>
  <c r="W897" i="1"/>
  <c r="W1750" i="1"/>
  <c r="W1188" i="1"/>
  <c r="W1740" i="1"/>
  <c r="W1231" i="1"/>
  <c r="W1852" i="1"/>
  <c r="W1217" i="1"/>
  <c r="W49" i="1"/>
  <c r="W1238" i="1"/>
  <c r="W146" i="1"/>
  <c r="W1738" i="1"/>
  <c r="W1864" i="1"/>
  <c r="W1476" i="1"/>
  <c r="W1274" i="1"/>
  <c r="W1456" i="1"/>
  <c r="W1280" i="1"/>
  <c r="W1336" i="1"/>
  <c r="W1115" i="1"/>
  <c r="W110" i="1"/>
  <c r="W168" i="1"/>
  <c r="W1669" i="1"/>
  <c r="W1794" i="1"/>
  <c r="W830" i="1"/>
  <c r="W1694" i="1"/>
  <c r="W986" i="1"/>
  <c r="W1825" i="1"/>
  <c r="W245" i="1"/>
  <c r="W1698" i="1"/>
  <c r="W1081" i="1"/>
  <c r="W1818" i="1"/>
  <c r="W1032" i="1"/>
  <c r="W1321" i="1"/>
  <c r="W85" i="1"/>
  <c r="W218" i="1"/>
  <c r="W826" i="1"/>
  <c r="W1475" i="1"/>
  <c r="W1105" i="1"/>
  <c r="W1390" i="1"/>
  <c r="W876" i="1"/>
  <c r="W1524" i="1"/>
  <c r="W1636" i="1"/>
  <c r="W151" i="1"/>
  <c r="W993" i="1"/>
  <c r="W1315" i="1"/>
  <c r="W1612" i="1"/>
  <c r="W1258" i="1"/>
  <c r="W1401" i="1"/>
  <c r="W1535" i="1"/>
  <c r="W1308" i="1"/>
  <c r="W1615" i="1"/>
  <c r="W1268" i="1"/>
  <c r="W1291" i="1"/>
  <c r="W1023" i="1"/>
  <c r="W1180" i="1"/>
  <c r="W1403" i="1"/>
  <c r="W53" i="1"/>
  <c r="W1452" i="1"/>
  <c r="W1316" i="1"/>
  <c r="W1352" i="1"/>
  <c r="W1363" i="1"/>
  <c r="W913" i="1"/>
  <c r="W1388" i="1"/>
  <c r="W1074" i="1"/>
  <c r="W1319" i="1"/>
  <c r="W1213" i="1"/>
  <c r="W223" i="1"/>
  <c r="W115" i="1"/>
  <c r="W1256" i="1"/>
  <c r="W158" i="1"/>
  <c r="W1483" i="1"/>
  <c r="W1541" i="1"/>
  <c r="W56" i="1"/>
  <c r="W1214" i="1"/>
  <c r="W1245" i="1"/>
  <c r="W1427" i="1"/>
  <c r="W1326" i="1"/>
  <c r="W1477" i="1"/>
  <c r="W1500" i="1"/>
  <c r="W1552" i="1"/>
  <c r="W1661" i="1"/>
  <c r="W1323" i="1"/>
  <c r="W1353" i="1"/>
  <c r="T551" i="1"/>
  <c r="T548" i="1"/>
  <c r="T550" i="1"/>
  <c r="T553" i="1"/>
  <c r="T552" i="1"/>
  <c r="T545" i="1"/>
  <c r="T547" i="1"/>
  <c r="T549" i="1"/>
  <c r="T543" i="1"/>
  <c r="T546" i="1"/>
  <c r="T554" i="1"/>
  <c r="T556" i="1"/>
  <c r="T537" i="1"/>
  <c r="T541" i="1"/>
  <c r="T564" i="1"/>
  <c r="T530" i="1"/>
  <c r="T535" i="1"/>
  <c r="T561" i="1"/>
  <c r="T567" i="1"/>
  <c r="T582" i="1"/>
  <c r="T562" i="1"/>
  <c r="T536" i="1"/>
  <c r="T572" i="1"/>
  <c r="T566" i="1"/>
  <c r="T569" i="1"/>
  <c r="T533" i="1"/>
  <c r="T573" i="1"/>
  <c r="T528" i="1"/>
  <c r="T525" i="1"/>
  <c r="T565" i="1"/>
  <c r="T575" i="1"/>
  <c r="T579" i="1"/>
  <c r="T563" i="1"/>
  <c r="T531" i="1"/>
  <c r="T542" i="1"/>
  <c r="T511" i="1"/>
  <c r="T557" i="1"/>
  <c r="T555" i="1"/>
  <c r="T574" i="1"/>
  <c r="T583" i="1"/>
  <c r="T520" i="1"/>
  <c r="T559" i="1"/>
  <c r="T514" i="1"/>
  <c r="T588" i="1"/>
  <c r="T519" i="1"/>
  <c r="T605" i="1"/>
  <c r="T485" i="1"/>
  <c r="T578" i="1"/>
  <c r="T560" i="1"/>
  <c r="T509" i="1"/>
  <c r="T534" i="1"/>
  <c r="T592" i="1"/>
  <c r="T586" i="1"/>
  <c r="T501" i="1"/>
  <c r="T581" i="1"/>
  <c r="T540" i="1"/>
  <c r="T568" i="1"/>
  <c r="T580" i="1"/>
  <c r="T506" i="1"/>
  <c r="T498" i="1"/>
  <c r="T526" i="1"/>
  <c r="T599" i="1"/>
  <c r="T512" i="1"/>
  <c r="T532" i="1"/>
  <c r="T539" i="1"/>
  <c r="T529" i="1"/>
  <c r="T601" i="1"/>
  <c r="T651" i="1"/>
  <c r="T584" i="1"/>
  <c r="T607" i="1"/>
  <c r="T576" i="1"/>
  <c r="T598" i="1"/>
  <c r="T612" i="1"/>
  <c r="T558" i="1"/>
  <c r="T474" i="1"/>
  <c r="T594" i="1"/>
  <c r="T618" i="1"/>
  <c r="T591" i="1"/>
  <c r="T502" i="1"/>
  <c r="T610" i="1"/>
  <c r="T644" i="1"/>
  <c r="T645" i="1"/>
  <c r="T513" i="1"/>
  <c r="T480" i="1"/>
  <c r="T611" i="1"/>
  <c r="T505" i="1"/>
  <c r="T570" i="1"/>
  <c r="T527" i="1"/>
  <c r="T648" i="1"/>
  <c r="T538" i="1"/>
  <c r="T616" i="1"/>
  <c r="T515" i="1"/>
  <c r="T589" i="1"/>
  <c r="T457" i="1"/>
  <c r="T522" i="1"/>
  <c r="T640" i="1"/>
  <c r="T500" i="1"/>
  <c r="T660" i="1"/>
  <c r="T608" i="1"/>
  <c r="T490" i="1"/>
  <c r="T523" i="1"/>
  <c r="T677" i="1"/>
  <c r="T524" i="1"/>
  <c r="T655" i="1"/>
  <c r="T484" i="1"/>
  <c r="T510" i="1"/>
  <c r="T604" i="1"/>
  <c r="T652" i="1"/>
  <c r="T614" i="1"/>
  <c r="T668" i="1"/>
  <c r="T619" i="1"/>
  <c r="T475" i="1"/>
  <c r="T665" i="1"/>
  <c r="T571" i="1"/>
  <c r="T609" i="1"/>
  <c r="T662" i="1"/>
  <c r="T595" i="1"/>
  <c r="T463" i="1"/>
  <c r="T455" i="1"/>
  <c r="T508" i="1"/>
  <c r="T491" i="1"/>
  <c r="T633" i="1"/>
  <c r="T461" i="1"/>
  <c r="T460" i="1"/>
  <c r="T504" i="1"/>
  <c r="T646" i="1"/>
  <c r="T600" i="1"/>
  <c r="T454" i="1"/>
  <c r="T627" i="1"/>
  <c r="T620" i="1"/>
  <c r="T637" i="1"/>
  <c r="T602" i="1"/>
  <c r="T468" i="1"/>
  <c r="T672" i="1"/>
  <c r="T435" i="1"/>
  <c r="T499" i="1"/>
  <c r="T434" i="1"/>
  <c r="T596" i="1"/>
  <c r="T544" i="1"/>
  <c r="T781" i="1"/>
  <c r="T587" i="1"/>
  <c r="T516" i="1"/>
  <c r="T747" i="1"/>
  <c r="T692" i="1"/>
  <c r="T590" i="1"/>
  <c r="T617" i="1"/>
  <c r="T400" i="1"/>
  <c r="T429" i="1"/>
  <c r="T456" i="1"/>
  <c r="T521" i="1"/>
  <c r="T466" i="1"/>
  <c r="T427" i="1"/>
  <c r="T636" i="1"/>
  <c r="T628" i="1"/>
  <c r="T630" i="1"/>
  <c r="T621" i="1"/>
  <c r="T593" i="1"/>
  <c r="T481" i="1"/>
  <c r="T446" i="1"/>
  <c r="T603" i="1"/>
  <c r="T661" i="1"/>
  <c r="T659" i="1"/>
  <c r="T629" i="1"/>
  <c r="T476" i="1"/>
  <c r="T703" i="1"/>
  <c r="T641" i="1"/>
  <c r="T503" i="1"/>
  <c r="T638" i="1"/>
  <c r="T495" i="1"/>
  <c r="T471" i="1"/>
  <c r="T497" i="1"/>
  <c r="T693" i="1"/>
  <c r="T486" i="1"/>
  <c r="T489" i="1"/>
  <c r="T493" i="1"/>
  <c r="T624" i="1"/>
  <c r="T673" i="1"/>
  <c r="T698" i="1"/>
  <c r="T518" i="1"/>
  <c r="T681" i="1"/>
  <c r="T597" i="1"/>
  <c r="T425" i="1"/>
  <c r="T734" i="1"/>
  <c r="T704" i="1"/>
  <c r="T369" i="1"/>
  <c r="T989" i="1"/>
  <c r="T780" i="1"/>
  <c r="T744" i="1"/>
  <c r="T647" i="1"/>
  <c r="T458" i="1"/>
  <c r="T464" i="1"/>
  <c r="T622" i="1"/>
  <c r="T367" i="1"/>
  <c r="T465" i="1"/>
  <c r="T735" i="1"/>
  <c r="T334" i="1"/>
  <c r="T488" i="1"/>
  <c r="T420" i="1"/>
  <c r="T729" i="1"/>
  <c r="T451" i="1"/>
  <c r="T666" i="1"/>
  <c r="T625" i="1"/>
  <c r="T695" i="1"/>
  <c r="T422" i="1"/>
  <c r="T411" i="1"/>
  <c r="T757" i="1"/>
  <c r="T445" i="1"/>
  <c r="T263" i="1"/>
  <c r="T777" i="1"/>
  <c r="T719" i="1"/>
  <c r="T442" i="1"/>
  <c r="T492" i="1"/>
  <c r="T643" i="1"/>
  <c r="T613" i="1"/>
  <c r="T642" i="1"/>
  <c r="T517" i="1"/>
  <c r="T762" i="1"/>
  <c r="T430" i="1"/>
  <c r="T715" i="1"/>
  <c r="T678" i="1"/>
  <c r="T1196" i="1"/>
  <c r="T717" i="1"/>
  <c r="T682" i="1"/>
  <c r="T479" i="1"/>
  <c r="T405" i="1"/>
  <c r="T259" i="1"/>
  <c r="T720" i="1"/>
  <c r="T331" i="1"/>
  <c r="T443" i="1"/>
  <c r="T1101" i="1"/>
  <c r="T1013" i="1"/>
  <c r="T279" i="1"/>
  <c r="T684" i="1"/>
  <c r="T958" i="1"/>
  <c r="T1307" i="1"/>
  <c r="T1301" i="1"/>
  <c r="T1111" i="1"/>
  <c r="T144" i="1"/>
  <c r="T819" i="1"/>
  <c r="T884" i="1"/>
  <c r="T1813" i="1"/>
  <c r="T926" i="1"/>
  <c r="T1886" i="1"/>
  <c r="T1720" i="1"/>
  <c r="T763" i="1"/>
  <c r="T766" i="1"/>
  <c r="T932" i="1"/>
  <c r="T577" i="1"/>
  <c r="T858" i="1"/>
  <c r="T308" i="1"/>
  <c r="T482" i="1"/>
  <c r="T877" i="1"/>
  <c r="T860" i="1"/>
  <c r="T674" i="1"/>
  <c r="T772" i="1"/>
  <c r="T212" i="1"/>
  <c r="T388" i="1"/>
  <c r="T370" i="1"/>
  <c r="T299" i="1"/>
  <c r="T710" i="1"/>
  <c r="T810" i="1"/>
  <c r="T407" i="1"/>
  <c r="T390" i="1"/>
  <c r="T477" i="1"/>
  <c r="T667" i="1"/>
  <c r="T725" i="1"/>
  <c r="T1800" i="1"/>
  <c r="T389" i="1"/>
  <c r="T656" i="1"/>
  <c r="T615" i="1"/>
  <c r="T751" i="1"/>
  <c r="T398" i="1"/>
  <c r="T1868" i="1"/>
  <c r="T626" i="1"/>
  <c r="T714" i="1"/>
  <c r="T274" i="1"/>
  <c r="T377" i="1"/>
  <c r="T868" i="1"/>
  <c r="T453" i="1"/>
  <c r="T432" i="1"/>
  <c r="T623" i="1"/>
  <c r="T712" i="1"/>
  <c r="T658" i="1"/>
  <c r="T1514" i="1"/>
  <c r="T380" i="1"/>
  <c r="T711" i="1"/>
  <c r="T654" i="1"/>
  <c r="T332" i="1"/>
  <c r="T632" i="1"/>
  <c r="T387" i="1"/>
  <c r="T1147" i="1"/>
  <c r="T664" i="1"/>
  <c r="T699" i="1"/>
  <c r="T697" i="1"/>
  <c r="T805" i="1"/>
  <c r="T1075" i="1"/>
  <c r="T205" i="1"/>
  <c r="T1650" i="1"/>
  <c r="T937" i="1"/>
  <c r="T409" i="1"/>
  <c r="T733" i="1"/>
  <c r="T683" i="1"/>
  <c r="T459" i="1"/>
  <c r="T669" i="1"/>
  <c r="T1163" i="1"/>
  <c r="T822" i="1"/>
  <c r="T303" i="1"/>
  <c r="T199" i="1"/>
  <c r="T375" i="1"/>
  <c r="T635" i="1"/>
  <c r="T723" i="1"/>
  <c r="T1851" i="1"/>
  <c r="T424" i="1"/>
  <c r="T166" i="1"/>
  <c r="T226" i="1"/>
  <c r="T1327" i="1"/>
  <c r="T1053" i="1"/>
  <c r="T663" i="1"/>
  <c r="T392" i="1"/>
  <c r="T1889" i="1"/>
  <c r="T1065" i="1"/>
  <c r="T376" i="1"/>
  <c r="T748" i="1"/>
  <c r="T852" i="1"/>
  <c r="T472" i="1"/>
  <c r="T783" i="1"/>
  <c r="T441" i="1"/>
  <c r="T955" i="1"/>
  <c r="T832" i="1"/>
  <c r="T1107" i="1"/>
  <c r="T1559" i="1"/>
  <c r="T1018" i="1"/>
  <c r="T357" i="1"/>
  <c r="T1110" i="1"/>
  <c r="T507" i="1"/>
  <c r="T196" i="1"/>
  <c r="T1420" i="1"/>
  <c r="T1070" i="1"/>
  <c r="T447" i="1"/>
  <c r="T360" i="1"/>
  <c r="T740" i="1"/>
  <c r="T401" i="1"/>
  <c r="T1025" i="1"/>
  <c r="T131" i="1"/>
  <c r="T950" i="1"/>
  <c r="T585" i="1"/>
  <c r="T1050" i="1"/>
  <c r="T823" i="1"/>
  <c r="T1077" i="1"/>
  <c r="T1036" i="1"/>
  <c r="T1739" i="1"/>
  <c r="T785" i="1"/>
  <c r="T1118" i="1"/>
  <c r="T404" i="1"/>
  <c r="T1046" i="1"/>
  <c r="T764" i="1"/>
  <c r="T1026" i="1"/>
  <c r="T649" i="1"/>
  <c r="T265" i="1"/>
  <c r="T746" i="1"/>
  <c r="T849" i="1"/>
  <c r="T865" i="1"/>
  <c r="T448" i="1"/>
  <c r="T371" i="1"/>
  <c r="T760" i="1"/>
  <c r="T379" i="1"/>
  <c r="T438" i="1"/>
  <c r="T745" i="1"/>
  <c r="T381" i="1"/>
  <c r="T981" i="1"/>
  <c r="T1064" i="1"/>
  <c r="T793" i="1"/>
  <c r="T268" i="1"/>
  <c r="T304" i="1"/>
  <c r="T315" i="1"/>
  <c r="T1284" i="1"/>
  <c r="T973" i="1"/>
  <c r="T342" i="1"/>
  <c r="T700" i="1"/>
  <c r="T1193" i="1"/>
  <c r="T679" i="1"/>
  <c r="T1039" i="1"/>
  <c r="T341" i="1"/>
  <c r="T338" i="1"/>
  <c r="T653" i="1"/>
  <c r="T631" i="1"/>
  <c r="T317" i="1"/>
  <c r="T1062" i="1"/>
  <c r="T1157" i="1"/>
  <c r="T271" i="1"/>
  <c r="T138" i="1"/>
  <c r="T918" i="1"/>
  <c r="T433" i="1"/>
  <c r="T352" i="1"/>
  <c r="T335" i="1"/>
  <c r="T311" i="1"/>
  <c r="T410" i="1"/>
  <c r="T857" i="1"/>
  <c r="T844" i="1"/>
  <c r="T1055" i="1"/>
  <c r="T1044" i="1"/>
  <c r="T467" i="1"/>
  <c r="T394" i="1"/>
  <c r="T718" i="1"/>
  <c r="T676" i="1"/>
  <c r="T280" i="1"/>
  <c r="T883" i="1"/>
  <c r="T414" i="1"/>
  <c r="T688" i="1"/>
  <c r="T606" i="1"/>
  <c r="T730" i="1"/>
  <c r="T657" i="1"/>
  <c r="T244" i="1"/>
  <c r="T724" i="1"/>
  <c r="T366" i="1"/>
  <c r="T1097" i="1"/>
  <c r="T694" i="1"/>
  <c r="T722" i="1"/>
  <c r="T444" i="1"/>
  <c r="T1142" i="1"/>
  <c r="T221" i="1"/>
  <c r="T1342" i="1"/>
  <c r="T732" i="1"/>
  <c r="T348" i="1"/>
  <c r="T234" i="1"/>
  <c r="T1356" i="1"/>
  <c r="T1445" i="1"/>
  <c r="T696" i="1"/>
  <c r="T1340" i="1"/>
  <c r="T287" i="1"/>
  <c r="T191" i="1"/>
  <c r="T1360" i="1"/>
  <c r="T384" i="1"/>
  <c r="T496" i="1"/>
  <c r="T358" i="1"/>
  <c r="T1222" i="1"/>
  <c r="T1435" i="1"/>
  <c r="T990" i="1"/>
  <c r="T412" i="1"/>
  <c r="T324" i="1"/>
  <c r="T1556" i="1"/>
  <c r="T1888" i="1"/>
  <c r="T1263" i="1"/>
  <c r="T419" i="1"/>
  <c r="T397" i="1"/>
  <c r="T452" i="1"/>
  <c r="T1099" i="1"/>
  <c r="T113" i="1"/>
  <c r="T702" i="1"/>
  <c r="T307" i="1"/>
  <c r="T1875" i="1"/>
  <c r="T257" i="1"/>
  <c r="T197" i="1"/>
  <c r="T1365" i="1"/>
  <c r="T798" i="1"/>
  <c r="T339" i="1"/>
  <c r="T650" i="1"/>
  <c r="T1847" i="1"/>
  <c r="T402" i="1"/>
  <c r="T1330" i="1"/>
  <c r="T1733" i="1"/>
  <c r="T1867" i="1"/>
  <c r="T129" i="1"/>
  <c r="T159" i="1"/>
  <c r="T848" i="1"/>
  <c r="T193" i="1"/>
  <c r="T671" i="1"/>
  <c r="T382" i="1"/>
  <c r="T1655" i="1"/>
  <c r="T1754" i="1"/>
  <c r="T1465" i="1"/>
  <c r="T1538" i="1"/>
  <c r="T1058" i="1"/>
  <c r="T395" i="1"/>
  <c r="T326" i="1"/>
  <c r="T969" i="1"/>
  <c r="T210" i="1"/>
  <c r="T327" i="1"/>
  <c r="T118" i="1"/>
  <c r="T778" i="1"/>
  <c r="T396" i="1"/>
  <c r="T436" i="1"/>
  <c r="T1364" i="1"/>
  <c r="T1608" i="1"/>
  <c r="T137" i="1"/>
  <c r="T1072" i="1"/>
  <c r="T124" i="1"/>
  <c r="T1449" i="1"/>
  <c r="T1571" i="1"/>
  <c r="T1778" i="1"/>
  <c r="T1689" i="1"/>
  <c r="T374" i="1"/>
  <c r="T186" i="1"/>
  <c r="T202" i="1"/>
  <c r="T1264" i="1"/>
  <c r="T132" i="1"/>
  <c r="T378" i="1"/>
  <c r="T61" i="1"/>
  <c r="T1484" i="1"/>
  <c r="T1767" i="1"/>
  <c r="T373" i="1"/>
  <c r="T487" i="1"/>
  <c r="T231" i="1"/>
  <c r="T1781" i="1"/>
  <c r="T726" i="1"/>
  <c r="T470" i="1"/>
  <c r="T770" i="1"/>
  <c r="T250" i="1"/>
  <c r="T428" i="1"/>
  <c r="T281" i="1"/>
  <c r="T135" i="1"/>
  <c r="T310" i="1"/>
  <c r="T769" i="1"/>
  <c r="T251" i="1"/>
  <c r="T161" i="1"/>
  <c r="T153" i="1"/>
  <c r="T1777" i="1"/>
  <c r="T887" i="1"/>
  <c r="T1089" i="1"/>
  <c r="T175" i="1"/>
  <c r="T178" i="1"/>
  <c r="T753" i="1"/>
  <c r="T850" i="1"/>
  <c r="T100" i="1"/>
  <c r="T184" i="1"/>
  <c r="T1132" i="1"/>
  <c r="T827" i="1"/>
  <c r="T237" i="1"/>
  <c r="T189" i="1"/>
  <c r="T156" i="1"/>
  <c r="T187" i="1"/>
  <c r="T975" i="1"/>
  <c r="T201" i="1"/>
  <c r="T179" i="1"/>
  <c r="T247" i="1"/>
  <c r="T386" i="1"/>
  <c r="T239" i="1"/>
  <c r="T800" i="1"/>
  <c r="T309" i="1"/>
  <c r="T171" i="1"/>
  <c r="T885" i="1"/>
  <c r="T634" i="1"/>
  <c r="T948" i="1"/>
  <c r="T365" i="1"/>
  <c r="T262" i="1"/>
  <c r="T833" i="1"/>
  <c r="T64" i="1"/>
  <c r="T190" i="1"/>
  <c r="T282" i="1"/>
  <c r="T437" i="1"/>
  <c r="T134" i="1"/>
  <c r="T1438" i="1"/>
  <c r="T1281" i="1"/>
  <c r="T406" i="1"/>
  <c r="T1252" i="1"/>
  <c r="T792" i="1"/>
  <c r="T152" i="1"/>
  <c r="T1195" i="1"/>
  <c r="T43" i="1"/>
  <c r="T903" i="1"/>
  <c r="T689" i="1"/>
  <c r="T837" i="1"/>
  <c r="T260" i="1"/>
  <c r="T1121" i="1"/>
  <c r="T292" i="1"/>
  <c r="T836" i="1"/>
  <c r="T1158" i="1"/>
  <c r="T176" i="1"/>
  <c r="T478" i="1"/>
  <c r="T797" i="1"/>
  <c r="T293" i="1"/>
  <c r="T687" i="1"/>
  <c r="T685" i="1"/>
  <c r="T216" i="1"/>
  <c r="T207" i="1"/>
  <c r="T165" i="1"/>
  <c r="T1267" i="1"/>
  <c r="T919" i="1"/>
  <c r="T912" i="1"/>
  <c r="T318" i="1"/>
  <c r="T1160" i="1"/>
  <c r="T185" i="1"/>
  <c r="T240" i="1"/>
  <c r="T469" i="1"/>
  <c r="T142" i="1"/>
  <c r="T739" i="1"/>
  <c r="T759" i="1"/>
  <c r="T891" i="1"/>
  <c r="T296" i="1"/>
  <c r="T977" i="1"/>
  <c r="T372" i="1"/>
  <c r="T738" i="1"/>
  <c r="T125" i="1"/>
  <c r="T817" i="1"/>
  <c r="T1507" i="1"/>
  <c r="T1038" i="1"/>
  <c r="T1197" i="1"/>
  <c r="T787" i="1"/>
  <c r="T928" i="1"/>
  <c r="T1122" i="1"/>
  <c r="T1020" i="1"/>
  <c r="T494" i="1"/>
  <c r="T859" i="1"/>
  <c r="T285" i="1"/>
  <c r="T164" i="1"/>
  <c r="T870" i="1"/>
  <c r="T194" i="1"/>
  <c r="T933" i="1"/>
  <c r="T270" i="1"/>
  <c r="T970" i="1"/>
  <c r="T1396" i="1"/>
  <c r="T96" i="1"/>
  <c r="T1116" i="1"/>
  <c r="T1338" i="1"/>
  <c r="T415" i="1"/>
  <c r="T839" i="1"/>
  <c r="T40" i="1"/>
  <c r="T1240" i="1"/>
  <c r="T701" i="1"/>
  <c r="T1212" i="1"/>
  <c r="T349" i="1"/>
  <c r="T473" i="1"/>
  <c r="T639" i="1"/>
  <c r="T213" i="1"/>
  <c r="T1095" i="1"/>
  <c r="T888" i="1"/>
  <c r="T872" i="1"/>
  <c r="T123" i="1"/>
  <c r="T93" i="1"/>
  <c r="T1259" i="1"/>
  <c r="T834" i="1"/>
  <c r="T195" i="1"/>
  <c r="T825" i="1"/>
  <c r="T182" i="1"/>
  <c r="T1128" i="1"/>
  <c r="T62" i="1"/>
  <c r="T1711" i="1"/>
  <c r="T706" i="1"/>
  <c r="T796" i="1"/>
  <c r="T88" i="1"/>
  <c r="T915" i="1"/>
  <c r="T1041" i="1"/>
  <c r="T786" i="1"/>
  <c r="T790" i="1"/>
  <c r="T910" i="1"/>
  <c r="T1432" i="1"/>
  <c r="T807" i="1"/>
  <c r="T980" i="1"/>
  <c r="T1752" i="1"/>
  <c r="T300" i="1"/>
  <c r="T312" i="1"/>
  <c r="T1463" i="1"/>
  <c r="T346" i="1"/>
  <c r="T1137" i="1"/>
  <c r="T947" i="1"/>
  <c r="T707" i="1"/>
  <c r="T273" i="1"/>
  <c r="T483" i="1"/>
  <c r="T930" i="1"/>
  <c r="T1224" i="1"/>
  <c r="T306" i="1"/>
  <c r="T773" i="1"/>
  <c r="T1784" i="1"/>
  <c r="T1162" i="1"/>
  <c r="T866" i="1"/>
  <c r="T1071" i="1"/>
  <c r="T1061" i="1"/>
  <c r="T960" i="1"/>
  <c r="T974" i="1"/>
  <c r="T987" i="1"/>
  <c r="T750" i="1"/>
  <c r="T408" i="1"/>
  <c r="T343" i="1"/>
  <c r="T1421" i="1"/>
  <c r="T1221" i="1"/>
  <c r="T690" i="1"/>
  <c r="T174" i="1"/>
  <c r="T953" i="1"/>
  <c r="T423" i="1"/>
  <c r="T426" i="1"/>
  <c r="T886" i="1"/>
  <c r="T1130" i="1"/>
  <c r="T121" i="1"/>
  <c r="T356" i="1"/>
  <c r="T949" i="1"/>
  <c r="T1391" i="1"/>
  <c r="T235" i="1"/>
  <c r="T818" i="1"/>
  <c r="T927" i="1"/>
  <c r="T1189" i="1"/>
  <c r="T1621" i="1"/>
  <c r="T1678" i="1"/>
  <c r="T1325" i="1"/>
  <c r="T1031" i="1"/>
  <c r="T713" i="1"/>
  <c r="T1415" i="1"/>
  <c r="T183" i="1"/>
  <c r="T914" i="1"/>
  <c r="T170" i="1"/>
  <c r="T147" i="1"/>
  <c r="T298" i="1"/>
  <c r="T361" i="1"/>
  <c r="T1633" i="1"/>
  <c r="T1063" i="1"/>
  <c r="T708" i="1"/>
  <c r="T295" i="1"/>
  <c r="T229" i="1"/>
  <c r="T1012" i="1"/>
  <c r="T921" i="1"/>
  <c r="T1078" i="1"/>
  <c r="T1088" i="1"/>
  <c r="T878" i="1"/>
  <c r="T1417" i="1"/>
  <c r="T1138" i="1"/>
  <c r="T413" i="1"/>
  <c r="T350" i="1"/>
  <c r="T1207" i="1"/>
  <c r="T907" i="1"/>
  <c r="T1779" i="1"/>
  <c r="T988" i="1"/>
  <c r="T731" i="1"/>
  <c r="T1506" i="1"/>
  <c r="T67" i="1"/>
  <c r="T368" i="1"/>
  <c r="T812" i="1"/>
  <c r="T691" i="1"/>
  <c r="T157" i="1"/>
  <c r="T39" i="1"/>
  <c r="T789" i="1"/>
  <c r="T896" i="1"/>
  <c r="T1086" i="1"/>
  <c r="T347" i="1"/>
  <c r="T1141" i="1"/>
  <c r="T143" i="1"/>
  <c r="T999" i="1"/>
  <c r="T1019" i="1"/>
  <c r="T743" i="1"/>
  <c r="T117" i="1"/>
  <c r="T462" i="1"/>
  <c r="T1283" i="1"/>
  <c r="T1024" i="1"/>
  <c r="T255" i="1"/>
  <c r="T86" i="1"/>
  <c r="T155" i="1"/>
  <c r="T417" i="1"/>
  <c r="T742" i="1"/>
  <c r="T776" i="1"/>
  <c r="T33" i="1"/>
  <c r="T1493" i="1"/>
  <c r="T228" i="1"/>
  <c r="T1682" i="1"/>
  <c r="T204" i="1"/>
  <c r="T209" i="1"/>
  <c r="T69" i="1"/>
  <c r="T1544" i="1"/>
  <c r="T741" i="1"/>
  <c r="T359" i="1"/>
  <c r="T1675" i="1"/>
  <c r="T82" i="1"/>
  <c r="T297" i="1"/>
  <c r="T267" i="1"/>
  <c r="T256" i="1"/>
  <c r="T765" i="1"/>
  <c r="T70" i="1"/>
  <c r="T1451" i="1"/>
  <c r="T253" i="1"/>
  <c r="T815" i="1"/>
  <c r="T1305" i="1"/>
  <c r="T81" i="1"/>
  <c r="T843" i="1"/>
  <c r="T861" i="1"/>
  <c r="T233" i="1"/>
  <c r="T246" i="1"/>
  <c r="T801" i="1"/>
  <c r="T821" i="1"/>
  <c r="T214" i="1"/>
  <c r="T1009" i="1"/>
  <c r="T345" i="1"/>
  <c r="T1761" i="1"/>
  <c r="T670" i="1"/>
  <c r="T38" i="1"/>
  <c r="T87" i="1"/>
  <c r="T1567" i="1"/>
  <c r="T1230" i="1"/>
  <c r="T1134" i="1"/>
  <c r="T985" i="1"/>
  <c r="T439" i="1"/>
  <c r="T845" i="1"/>
  <c r="T337" i="1"/>
  <c r="T1610" i="1"/>
  <c r="T249" i="1"/>
  <c r="T728" i="1"/>
  <c r="T1091" i="1"/>
  <c r="T1635" i="1"/>
  <c r="T403" i="1"/>
  <c r="T784" i="1"/>
  <c r="T290" i="1"/>
  <c r="T961" i="1"/>
  <c r="T1697" i="1"/>
  <c r="T835" i="1"/>
  <c r="T284" i="1"/>
  <c r="T103" i="1"/>
  <c r="T277" i="1"/>
  <c r="T261" i="1"/>
  <c r="T363" i="1"/>
  <c r="T393" i="1"/>
  <c r="T50" i="1"/>
  <c r="T1418" i="1"/>
  <c r="T846" i="1"/>
  <c r="T779" i="1"/>
  <c r="T1170" i="1"/>
  <c r="T1803" i="1"/>
  <c r="T1874" i="1"/>
  <c r="T431" i="1"/>
  <c r="T727" i="1"/>
  <c r="T1152" i="1"/>
  <c r="T320" i="1"/>
  <c r="T314" i="1"/>
  <c r="T1275" i="1"/>
  <c r="T1367" i="1"/>
  <c r="T791" i="1"/>
  <c r="T266" i="1"/>
  <c r="T351" i="1"/>
  <c r="T806" i="1"/>
  <c r="T354" i="1"/>
  <c r="T889" i="1"/>
  <c r="T1345" i="1"/>
  <c r="T206" i="1"/>
  <c r="T1143" i="1"/>
  <c r="T1722" i="1"/>
  <c r="T758" i="1"/>
  <c r="T1737" i="1"/>
  <c r="T90" i="1"/>
  <c r="T101" i="1"/>
  <c r="T795" i="1"/>
  <c r="T383" i="1"/>
  <c r="T219" i="1"/>
  <c r="T816" i="1"/>
  <c r="T169" i="1"/>
  <c r="T1554" i="1"/>
  <c r="T856" i="1"/>
  <c r="T150" i="1"/>
  <c r="T1017" i="1"/>
  <c r="T18" i="1"/>
  <c r="T1314" i="1"/>
  <c r="T996" i="1"/>
  <c r="T1173" i="1"/>
  <c r="T1444" i="1"/>
  <c r="T813" i="1"/>
  <c r="T1579" i="1"/>
  <c r="T1131" i="1"/>
  <c r="T842" i="1"/>
  <c r="T959" i="1"/>
  <c r="T1596" i="1"/>
  <c r="T391" i="1"/>
  <c r="T45" i="1"/>
  <c r="T94" i="1"/>
  <c r="T1146" i="1"/>
  <c r="T761" i="1"/>
  <c r="T321" i="1"/>
  <c r="T1487" i="1"/>
  <c r="T1034" i="1"/>
  <c r="T188" i="1"/>
  <c r="T957" i="1"/>
  <c r="T1366" i="1"/>
  <c r="T1380" i="1"/>
  <c r="T1702" i="1"/>
  <c r="T54" i="1"/>
  <c r="T862" i="1"/>
  <c r="T1791" i="1"/>
  <c r="T1337" i="1"/>
  <c r="T853" i="1"/>
  <c r="T1251" i="1"/>
  <c r="T875" i="1"/>
  <c r="T737" i="1"/>
  <c r="T1679" i="1"/>
  <c r="T1755" i="1"/>
  <c r="T355" i="1"/>
  <c r="T967" i="1"/>
  <c r="T1022" i="1"/>
  <c r="T418" i="1"/>
  <c r="T1096" i="1"/>
  <c r="T1577" i="1"/>
  <c r="T942" i="1"/>
  <c r="T1519" i="1"/>
  <c r="T1631" i="1"/>
  <c r="T1407" i="1"/>
  <c r="T217" i="1"/>
  <c r="T450" i="1"/>
  <c r="T1300" i="1"/>
  <c r="T1626" i="1"/>
  <c r="T804" i="1"/>
  <c r="T99" i="1"/>
  <c r="T232" i="1"/>
  <c r="T917" i="1"/>
  <c r="T316" i="1"/>
  <c r="T130" i="1"/>
  <c r="T1156" i="1"/>
  <c r="T224" i="1"/>
  <c r="T148" i="1"/>
  <c r="T924" i="1"/>
  <c r="T808" i="1"/>
  <c r="T1295" i="1"/>
  <c r="T809" i="1"/>
  <c r="T899" i="1"/>
  <c r="T9" i="1"/>
  <c r="T1371" i="1"/>
  <c r="T294" i="1"/>
  <c r="T1625" i="1"/>
  <c r="T25" i="1"/>
  <c r="T925" i="1"/>
  <c r="T1440" i="1"/>
  <c r="T399" i="1"/>
  <c r="T1266" i="1"/>
  <c r="T1458" i="1"/>
  <c r="T313" i="1"/>
  <c r="T238" i="1"/>
  <c r="T1772" i="1"/>
  <c r="T139" i="1"/>
  <c r="T882" i="1"/>
  <c r="T340" i="1"/>
  <c r="T1810" i="1"/>
  <c r="T1292" i="1"/>
  <c r="T1436" i="1"/>
  <c r="T200" i="1"/>
  <c r="T1774" i="1"/>
  <c r="T1513" i="1"/>
  <c r="T802" i="1"/>
  <c r="T1165" i="1"/>
  <c r="T824" i="1"/>
  <c r="T1809" i="1"/>
  <c r="T1085" i="1"/>
  <c r="T680" i="1"/>
  <c r="T1148" i="1"/>
  <c r="T1555" i="1"/>
  <c r="T754" i="1"/>
  <c r="T140" i="1"/>
  <c r="T992" i="1"/>
  <c r="T1359" i="1"/>
  <c r="T854" i="1"/>
  <c r="T1662" i="1"/>
  <c r="T828" i="1"/>
  <c r="T1048" i="1"/>
  <c r="T305" i="1"/>
  <c r="T1600" i="1"/>
  <c r="T1068" i="1"/>
  <c r="T77" i="1"/>
  <c r="T41" i="1"/>
  <c r="T47" i="1"/>
  <c r="T1542" i="1"/>
  <c r="T329" i="1"/>
  <c r="T1464" i="1"/>
  <c r="T32" i="1"/>
  <c r="T1816" i="1"/>
  <c r="T328" i="1"/>
  <c r="T1648" i="1"/>
  <c r="T881" i="1"/>
  <c r="T211" i="1"/>
  <c r="T1776" i="1"/>
  <c r="T1265" i="1"/>
  <c r="T1508" i="1"/>
  <c r="T1237" i="1"/>
  <c r="T26" i="1"/>
  <c r="T37" i="1"/>
  <c r="T1619" i="1"/>
  <c r="T1437" i="1"/>
  <c r="T36" i="1"/>
  <c r="T12" i="1"/>
  <c r="T1285" i="1"/>
  <c r="T288" i="1"/>
  <c r="T1496" i="1"/>
  <c r="T17" i="1"/>
  <c r="T1673" i="1"/>
  <c r="T705" i="1"/>
  <c r="T1127" i="1"/>
  <c r="T841" i="1"/>
  <c r="T421" i="1"/>
  <c r="T385" i="1"/>
  <c r="T1492" i="1"/>
  <c r="T771" i="1"/>
  <c r="T1620" i="1"/>
  <c r="T1311" i="1"/>
  <c r="T721" i="1"/>
  <c r="T1286" i="1"/>
  <c r="T966" i="1"/>
  <c r="T1832" i="1"/>
  <c r="T172" i="1"/>
  <c r="T241" i="1"/>
  <c r="T1687" i="1"/>
  <c r="T1145" i="1"/>
  <c r="T1796" i="1"/>
  <c r="T1609" i="1"/>
  <c r="T1703" i="1"/>
  <c r="T831" i="1"/>
  <c r="T1719" i="1"/>
  <c r="T1643" i="1"/>
  <c r="T127" i="1"/>
  <c r="T1004" i="1"/>
  <c r="T1683" i="1"/>
  <c r="T35" i="1"/>
  <c r="T1272" i="1"/>
  <c r="T1410" i="1"/>
  <c r="T1328" i="1"/>
  <c r="T1149" i="1"/>
  <c r="T1108" i="1"/>
  <c r="T10" i="1"/>
  <c r="T686" i="1"/>
  <c r="T675" i="1"/>
  <c r="T1103" i="1"/>
  <c r="T1659" i="1"/>
  <c r="T1598" i="1"/>
  <c r="T34" i="1"/>
  <c r="T83" i="1"/>
  <c r="T1243" i="1"/>
  <c r="T1255" i="1"/>
  <c r="T89" i="1"/>
  <c r="T73" i="1"/>
  <c r="T1569" i="1"/>
  <c r="T1168" i="1"/>
  <c r="T149" i="1"/>
  <c r="T1194" i="1"/>
  <c r="T330" i="1"/>
  <c r="T938" i="1"/>
  <c r="T1368" i="1"/>
  <c r="T1527" i="1"/>
  <c r="T52" i="1"/>
  <c r="T736" i="1"/>
  <c r="T133" i="1"/>
  <c r="T29" i="1"/>
  <c r="T333" i="1"/>
  <c r="T972" i="1"/>
  <c r="T27" i="1"/>
  <c r="T982" i="1"/>
  <c r="T30" i="1"/>
  <c r="T1727" i="1"/>
  <c r="T755" i="1"/>
  <c r="T1604" i="1"/>
  <c r="T55" i="1"/>
  <c r="T1040" i="1"/>
  <c r="T1210" i="1"/>
  <c r="T838" i="1"/>
  <c r="T1623" i="1"/>
  <c r="T23" i="1"/>
  <c r="T254" i="1"/>
  <c r="T1296" i="1"/>
  <c r="T1109" i="1"/>
  <c r="T1557" i="1"/>
  <c r="T173" i="1"/>
  <c r="T1725" i="1"/>
  <c r="T225" i="1"/>
  <c r="T1397" i="1"/>
  <c r="T1584" i="1"/>
  <c r="T145" i="1"/>
  <c r="T1112" i="1"/>
  <c r="T1322" i="1"/>
  <c r="T1370" i="1"/>
  <c r="T1199" i="1"/>
  <c r="T1480" i="1"/>
  <c r="T291" i="1"/>
  <c r="T1592" i="1"/>
  <c r="T6" i="1"/>
  <c r="T1204" i="1"/>
  <c r="T909" i="1"/>
  <c r="T1488" i="1"/>
  <c r="T1428" i="1"/>
  <c r="T46" i="1"/>
  <c r="T44" i="1"/>
  <c r="T1732" i="1"/>
  <c r="T1140" i="1"/>
  <c r="T1854" i="1"/>
  <c r="T13" i="1"/>
  <c r="T1413" i="1"/>
  <c r="T1768" i="1"/>
  <c r="T1526" i="1"/>
  <c r="T1011" i="1"/>
  <c r="T1260" i="1"/>
  <c r="T1100" i="1"/>
  <c r="T78" i="1"/>
  <c r="T1590" i="1"/>
  <c r="T63" i="1"/>
  <c r="T1653" i="1"/>
  <c r="T1753" i="1"/>
  <c r="T1155" i="1"/>
  <c r="T940" i="1"/>
  <c r="T1638" i="1"/>
  <c r="T840" i="1"/>
  <c r="T1491" i="1"/>
  <c r="T880" i="1"/>
  <c r="T1318" i="1"/>
  <c r="T976" i="1"/>
  <c r="T105" i="1"/>
  <c r="T934" i="1"/>
  <c r="T1630" i="1"/>
  <c r="T991" i="1"/>
  <c r="T920" i="1"/>
  <c r="T1760" i="1"/>
  <c r="T1726" i="1"/>
  <c r="T1700" i="1"/>
  <c r="T242" i="1"/>
  <c r="T11" i="1"/>
  <c r="T28" i="1"/>
  <c r="T1183" i="1"/>
  <c r="T1759" i="1"/>
  <c r="T258" i="1"/>
  <c r="T1641" i="1"/>
  <c r="T66" i="1"/>
  <c r="T1657" i="1"/>
  <c r="T1522" i="1"/>
  <c r="T57" i="1"/>
  <c r="T1516" i="1"/>
  <c r="T1622" i="1"/>
  <c r="T416" i="1"/>
  <c r="T1244" i="1"/>
  <c r="T14" i="1"/>
  <c r="T42" i="1"/>
  <c r="T1334" i="1"/>
  <c r="T1696" i="1"/>
  <c r="T1482" i="1"/>
  <c r="T1394" i="1"/>
  <c r="T1473" i="1"/>
  <c r="T1253" i="1"/>
  <c r="T1624" i="1"/>
  <c r="T301" i="1"/>
  <c r="T1329" i="1"/>
  <c r="T181" i="1"/>
  <c r="T1232" i="1"/>
  <c r="T794" i="1"/>
  <c r="T1203" i="1"/>
  <c r="T1209" i="1"/>
  <c r="T192" i="1"/>
  <c r="T1354" i="1"/>
  <c r="T1220" i="1"/>
  <c r="T1080" i="1"/>
  <c r="T1611" i="1"/>
  <c r="T767" i="1"/>
  <c r="T58" i="1"/>
  <c r="T92" i="1"/>
  <c r="T1242" i="1"/>
  <c r="T1667" i="1"/>
  <c r="T1117" i="1"/>
  <c r="T820" i="1"/>
  <c r="T1515" i="1"/>
  <c r="T1712" i="1"/>
  <c r="T21" i="1"/>
  <c r="T1176" i="1"/>
  <c r="T1084" i="1"/>
  <c r="T1831" i="1"/>
  <c r="T768" i="1"/>
  <c r="T353" i="1"/>
  <c r="T1763" i="1"/>
  <c r="T1814" i="1"/>
  <c r="T1124" i="1"/>
  <c r="T167" i="1"/>
  <c r="T1826" i="1"/>
  <c r="T1863" i="1"/>
  <c r="T1187" i="1"/>
  <c r="T362" i="1"/>
  <c r="T1151" i="1"/>
  <c r="T31" i="1"/>
  <c r="T1350" i="1"/>
  <c r="T1297" i="1"/>
  <c r="T68" i="1"/>
  <c r="T943" i="1"/>
  <c r="T1227" i="1"/>
  <c r="T1706" i="1"/>
  <c r="T1126" i="1"/>
  <c r="T1884" i="1"/>
  <c r="T1685" i="1"/>
  <c r="T1408" i="1"/>
  <c r="T1453" i="1"/>
  <c r="T1878" i="1"/>
  <c r="T120" i="1"/>
  <c r="T1341" i="1"/>
  <c r="T1795" i="1"/>
  <c r="T1035" i="1"/>
  <c r="T72" i="1"/>
  <c r="T108" i="1"/>
  <c r="T1511" i="1"/>
  <c r="T1448" i="1"/>
  <c r="T1384" i="1"/>
  <c r="T1406" i="1"/>
  <c r="T1052" i="1"/>
  <c r="T1672" i="1"/>
  <c r="T749" i="1"/>
  <c r="T1528" i="1"/>
  <c r="T60" i="1"/>
  <c r="T1037" i="1"/>
  <c r="T1270" i="1"/>
  <c r="T1574" i="1"/>
  <c r="T269" i="1"/>
  <c r="T1713" i="1"/>
  <c r="T154" i="1"/>
  <c r="T128" i="1"/>
  <c r="T1409" i="1"/>
  <c r="T319" i="1"/>
  <c r="T1462" i="1"/>
  <c r="T901" i="1"/>
  <c r="T1873" i="1"/>
  <c r="T1447" i="1"/>
  <c r="T1647" i="1"/>
  <c r="T1076" i="1"/>
  <c r="T65" i="1"/>
  <c r="T1446" i="1"/>
  <c r="T102" i="1"/>
  <c r="T1120" i="1"/>
  <c r="T1479" i="1"/>
  <c r="T945" i="1"/>
  <c r="T1498" i="1"/>
  <c r="T1494" i="1"/>
  <c r="T1744" i="1"/>
  <c r="T1279" i="1"/>
  <c r="T1591" i="1"/>
  <c r="T1536" i="1"/>
  <c r="T1190" i="1"/>
  <c r="T8" i="1"/>
  <c r="T1225" i="1"/>
  <c r="T1644" i="1"/>
  <c r="T1707" i="1"/>
  <c r="T1125" i="1"/>
  <c r="T24" i="1"/>
  <c r="T1468" i="1"/>
  <c r="T19" i="1"/>
  <c r="T1248" i="1"/>
  <c r="T1715" i="1"/>
  <c r="T908" i="1"/>
  <c r="T1177" i="1"/>
  <c r="T1665" i="1"/>
  <c r="T1000" i="1"/>
  <c r="T1455" i="1"/>
  <c r="T871" i="1"/>
  <c r="T1548" i="1"/>
  <c r="T208" i="1"/>
  <c r="T79" i="1"/>
  <c r="T325" i="1"/>
  <c r="T1517" i="1"/>
  <c r="T1349" i="1"/>
  <c r="T788" i="1"/>
  <c r="T1504" i="1"/>
  <c r="T1369" i="1"/>
  <c r="T1808" i="1"/>
  <c r="T1652" i="1"/>
  <c r="T1745" i="1"/>
  <c r="T1133" i="1"/>
  <c r="T1599" i="1"/>
  <c r="T20" i="1"/>
  <c r="T1664" i="1"/>
  <c r="T48" i="1"/>
  <c r="T1627" i="1"/>
  <c r="T1457" i="1"/>
  <c r="T278" i="1"/>
  <c r="T80" i="1"/>
  <c r="T264" i="1"/>
  <c r="T1613" i="1"/>
  <c r="T180" i="1"/>
  <c r="T1853" i="1"/>
  <c r="T1007" i="1"/>
  <c r="T1558" i="1"/>
  <c r="T1282" i="1"/>
  <c r="T1208" i="1"/>
  <c r="T1771" i="1"/>
  <c r="T1629" i="1"/>
  <c r="T248" i="1"/>
  <c r="T1218" i="1"/>
  <c r="T1510" i="1"/>
  <c r="T75" i="1"/>
  <c r="T1171" i="1"/>
  <c r="T97" i="1"/>
  <c r="T1416" i="1"/>
  <c r="T1843" i="1"/>
  <c r="T1339" i="1"/>
  <c r="T879" i="1"/>
  <c r="T929" i="1"/>
  <c r="T16" i="1"/>
  <c r="T709" i="1"/>
  <c r="T1239" i="1"/>
  <c r="T1602" i="1"/>
  <c r="T1576" i="1"/>
  <c r="T1534" i="1"/>
  <c r="T1632" i="1"/>
  <c r="T116" i="1"/>
  <c r="T1442" i="1"/>
  <c r="T160" i="1"/>
  <c r="T1073" i="1"/>
  <c r="T1607" i="1"/>
  <c r="T1782" i="1"/>
  <c r="T1876" i="1"/>
  <c r="T1247" i="1"/>
  <c r="T1422" i="1"/>
  <c r="T1298" i="1"/>
  <c r="T716" i="1"/>
  <c r="T276" i="1"/>
  <c r="T1434" i="1"/>
  <c r="T177" i="1"/>
  <c r="T1164" i="1"/>
  <c r="T1568" i="1"/>
  <c r="T1731" i="1"/>
  <c r="T1001" i="1"/>
  <c r="T1570" i="1"/>
  <c r="T7" i="1"/>
  <c r="T1201" i="1"/>
  <c r="T1663" i="1"/>
  <c r="T22" i="1"/>
  <c r="T803" i="1"/>
  <c r="T1581" i="1"/>
  <c r="T1881" i="1"/>
  <c r="T1054" i="1"/>
  <c r="T109" i="1"/>
  <c r="T1582" i="1"/>
  <c r="T1639" i="1"/>
  <c r="T1191" i="1"/>
  <c r="T163" i="1"/>
  <c r="T1572" i="1"/>
  <c r="T1769" i="1"/>
  <c r="T122" i="1"/>
  <c r="T1708" i="1"/>
  <c r="T946" i="1"/>
  <c r="T1057" i="1"/>
  <c r="T1066" i="1"/>
  <c r="T847" i="1"/>
  <c r="T1174" i="1"/>
  <c r="T1509" i="1"/>
  <c r="T1728" i="1"/>
  <c r="T275" i="1"/>
  <c r="T873" i="1"/>
  <c r="T962" i="1"/>
  <c r="T1169" i="1"/>
  <c r="T1429" i="1"/>
  <c r="T979" i="1"/>
  <c r="T1565" i="1"/>
  <c r="T1833" i="1"/>
  <c r="T1219" i="1"/>
  <c r="T867" i="1"/>
  <c r="T1838" i="1"/>
  <c r="T1594" i="1"/>
  <c r="T1834" i="1"/>
  <c r="T1294" i="1"/>
  <c r="T236" i="1"/>
  <c r="T1821" i="1"/>
  <c r="T911" i="1"/>
  <c r="T1695" i="1"/>
  <c r="T1375" i="1"/>
  <c r="T1861" i="1"/>
  <c r="T851" i="1"/>
  <c r="T1773" i="1"/>
  <c r="T203" i="1"/>
  <c r="T1376" i="1"/>
  <c r="T1705" i="1"/>
  <c r="T1870" i="1"/>
  <c r="T162" i="1"/>
  <c r="T1531" i="1"/>
  <c r="T1792" i="1"/>
  <c r="T1333" i="1"/>
  <c r="T1540" i="1"/>
  <c r="T1593" i="1"/>
  <c r="T1405" i="1"/>
  <c r="T91" i="1"/>
  <c r="T1575" i="1"/>
  <c r="T1104" i="1"/>
  <c r="T799" i="1"/>
  <c r="T1503" i="1"/>
  <c r="T1756" i="1"/>
  <c r="T136" i="1"/>
  <c r="T1499" i="1"/>
  <c r="T1398" i="1"/>
  <c r="T1466" i="1"/>
  <c r="T1820" i="1"/>
  <c r="T1718" i="1"/>
  <c r="T1505" i="1"/>
  <c r="T1799" i="1"/>
  <c r="T1751" i="1"/>
  <c r="T1229" i="1"/>
  <c r="T1860" i="1"/>
  <c r="T898" i="1"/>
  <c r="T1529" i="1"/>
  <c r="T1178" i="1"/>
  <c r="T1411" i="1"/>
  <c r="T1758" i="1"/>
  <c r="T1686" i="1"/>
  <c r="T1601" i="1"/>
  <c r="T1857" i="1"/>
  <c r="T1184" i="1"/>
  <c r="T1846" i="1"/>
  <c r="T1310" i="1"/>
  <c r="T1236" i="1"/>
  <c r="T1545" i="1"/>
  <c r="T1877" i="1"/>
  <c r="T1775" i="1"/>
  <c r="T1797" i="1"/>
  <c r="T978" i="1"/>
  <c r="T1616" i="1"/>
  <c r="T1278" i="1"/>
  <c r="T1563" i="1"/>
  <c r="T1812" i="1"/>
  <c r="T1780" i="1"/>
  <c r="T1817" i="1"/>
  <c r="T939" i="1"/>
  <c r="T1382" i="1"/>
  <c r="T1879" i="1"/>
  <c r="T1871" i="1"/>
  <c r="T1216" i="1"/>
  <c r="T1423" i="1"/>
  <c r="T1721" i="1"/>
  <c r="T1793" i="1"/>
  <c r="T1717" i="1"/>
  <c r="T1865" i="1"/>
  <c r="T1430" i="1"/>
  <c r="T1495" i="1"/>
  <c r="T775" i="1"/>
  <c r="T1762" i="1"/>
  <c r="T106" i="1"/>
  <c r="T1845" i="1"/>
  <c r="T1094" i="1"/>
  <c r="T1649" i="1"/>
  <c r="T1805" i="1"/>
  <c r="T1654" i="1"/>
  <c r="T1467" i="1"/>
  <c r="T1597" i="1"/>
  <c r="T322" i="1"/>
  <c r="T1645" i="1"/>
  <c r="T905" i="1"/>
  <c r="T1883" i="1"/>
  <c r="T902" i="1"/>
  <c r="T1206" i="1"/>
  <c r="T1844" i="1"/>
  <c r="T1372" i="1"/>
  <c r="T1618" i="1"/>
  <c r="T1585" i="1"/>
  <c r="T1129" i="1"/>
  <c r="T1309" i="1"/>
  <c r="T1348" i="1"/>
  <c r="T1819" i="1"/>
  <c r="T1181" i="1"/>
  <c r="T1562" i="1"/>
  <c r="T1234" i="1"/>
  <c r="T1730" i="1"/>
  <c r="T1588" i="1"/>
  <c r="T1829" i="1"/>
  <c r="T1186" i="1"/>
  <c r="T1537" i="1"/>
  <c r="T952" i="1"/>
  <c r="T890" i="1"/>
  <c r="T1474" i="1"/>
  <c r="T1288" i="1"/>
  <c r="T1714" i="1"/>
  <c r="T1836" i="1"/>
  <c r="T1344" i="1"/>
  <c r="T1113" i="1"/>
  <c r="T1671" i="1"/>
  <c r="T1299" i="1"/>
  <c r="T344" i="1"/>
  <c r="T107" i="1"/>
  <c r="T1228" i="1"/>
  <c r="T1051" i="1"/>
  <c r="T1543" i="1"/>
  <c r="T956" i="1"/>
  <c r="T1701" i="1"/>
  <c r="T1693" i="1"/>
  <c r="T1699" i="1"/>
  <c r="T1521" i="1"/>
  <c r="T302" i="1"/>
  <c r="T1849" i="1"/>
  <c r="T1770" i="1"/>
  <c r="T1358" i="1"/>
  <c r="T1811" i="1"/>
  <c r="T1735" i="1"/>
  <c r="T289" i="1"/>
  <c r="T1550" i="1"/>
  <c r="T1858" i="1"/>
  <c r="T449" i="1"/>
  <c r="T1389" i="1"/>
  <c r="T1789" i="1"/>
  <c r="T1067" i="1"/>
  <c r="T1828" i="1"/>
  <c r="T1102" i="1"/>
  <c r="T243" i="1"/>
  <c r="T1614" i="1"/>
  <c r="T1119" i="1"/>
  <c r="T1724" i="1"/>
  <c r="T1489" i="1"/>
  <c r="T1135" i="1"/>
  <c r="T1386" i="1"/>
  <c r="T1200" i="1"/>
  <c r="T1606" i="1"/>
  <c r="T1343" i="1"/>
  <c r="T1533" i="1"/>
  <c r="T1144" i="1"/>
  <c r="T1450" i="1"/>
  <c r="T1312" i="1"/>
  <c r="T1426" i="1"/>
  <c r="T1855" i="1"/>
  <c r="T1790" i="1"/>
  <c r="T1684" i="1"/>
  <c r="T51" i="1"/>
  <c r="T1734" i="1"/>
  <c r="T1306" i="1"/>
  <c r="T1324" i="1"/>
  <c r="T1277" i="1"/>
  <c r="T1211" i="1"/>
  <c r="T1304" i="1"/>
  <c r="T1560" i="1"/>
  <c r="T1424" i="1"/>
  <c r="T951" i="1"/>
  <c r="T71" i="1"/>
  <c r="T1785" i="1"/>
  <c r="T1561" i="1"/>
  <c r="T1658" i="1"/>
  <c r="T1433" i="1"/>
  <c r="T1497" i="1"/>
  <c r="T227" i="1"/>
  <c r="T774" i="1"/>
  <c r="T997" i="1"/>
  <c r="T1123" i="1"/>
  <c r="T1042" i="1"/>
  <c r="T1250" i="1"/>
  <c r="T1788" i="1"/>
  <c r="T944" i="1"/>
  <c r="T1840" i="1"/>
  <c r="T1262" i="1"/>
  <c r="T1006" i="1"/>
  <c r="T1539" i="1"/>
  <c r="T364" i="1"/>
  <c r="T1332" i="1"/>
  <c r="T1049" i="1"/>
  <c r="T1674" i="1"/>
  <c r="T1589" i="1"/>
  <c r="T1470" i="1"/>
  <c r="T1412" i="1"/>
  <c r="T1681" i="1"/>
  <c r="T923" i="1"/>
  <c r="T1008" i="1"/>
  <c r="T1082" i="1"/>
  <c r="T1815" i="1"/>
  <c r="T323" i="1"/>
  <c r="T1454" i="1"/>
  <c r="T220" i="1"/>
  <c r="T112" i="1"/>
  <c r="T1478" i="1"/>
  <c r="T1742" i="1"/>
  <c r="T119" i="1"/>
  <c r="T1043" i="1"/>
  <c r="T230" i="1"/>
  <c r="T1670" i="1"/>
  <c r="T1691" i="1"/>
  <c r="T894" i="1"/>
  <c r="T1481" i="1"/>
  <c r="T1233" i="1"/>
  <c r="T1461" i="1"/>
  <c r="T1175" i="1"/>
  <c r="T1525" i="1"/>
  <c r="T111" i="1"/>
  <c r="T1520" i="1"/>
  <c r="T1172" i="1"/>
  <c r="T1637" i="1"/>
  <c r="T1400" i="1"/>
  <c r="T114" i="1"/>
  <c r="T104" i="1"/>
  <c r="T1167" i="1"/>
  <c r="T1459" i="1"/>
  <c r="T968" i="1"/>
  <c r="T752" i="1"/>
  <c r="T272" i="1"/>
  <c r="T1362" i="1"/>
  <c r="T756" i="1"/>
  <c r="T1605" i="1"/>
  <c r="T440" i="1"/>
  <c r="T84" i="1"/>
  <c r="T1688" i="1"/>
  <c r="T1806" i="1"/>
  <c r="T141" i="1"/>
  <c r="T893" i="1"/>
  <c r="T1501" i="1"/>
  <c r="T1373" i="1"/>
  <c r="T954" i="1"/>
  <c r="T1783" i="1"/>
  <c r="T1866" i="1"/>
  <c r="T1549" i="1"/>
  <c r="T1748" i="1"/>
  <c r="T1379" i="1"/>
  <c r="T1059" i="1"/>
  <c r="T1586" i="1"/>
  <c r="T984" i="1"/>
  <c r="T995" i="1"/>
  <c r="T1573" i="1"/>
  <c r="T994" i="1"/>
  <c r="T126" i="1"/>
  <c r="T1235" i="1"/>
  <c r="T1320" i="1"/>
  <c r="T1414" i="1"/>
  <c r="T869" i="1"/>
  <c r="T1862" i="1"/>
  <c r="T1346" i="1"/>
  <c r="T1287" i="1"/>
  <c r="T1060" i="1"/>
  <c r="T1029" i="1"/>
  <c r="T963" i="1"/>
  <c r="T1690" i="1"/>
  <c r="T1419" i="1"/>
  <c r="T1804" i="1"/>
  <c r="T1656" i="1"/>
  <c r="T1399" i="1"/>
  <c r="T1746" i="1"/>
  <c r="T1150" i="1"/>
  <c r="T1841" i="1"/>
  <c r="T1223" i="1"/>
  <c r="T1839" i="1"/>
  <c r="T1824" i="1"/>
  <c r="T1823" i="1"/>
  <c r="T904" i="1"/>
  <c r="T1532" i="1"/>
  <c r="T1546" i="1"/>
  <c r="T1553" i="1"/>
  <c r="T1835" i="1"/>
  <c r="T1850" i="1"/>
  <c r="T874" i="1"/>
  <c r="T1801" i="1"/>
  <c r="T1646" i="1"/>
  <c r="T1743" i="1"/>
  <c r="T1486" i="1"/>
  <c r="T1642" i="1"/>
  <c r="T1764" i="1"/>
  <c r="T936" i="1"/>
  <c r="T1205" i="1"/>
  <c r="T1273" i="1"/>
  <c r="T1518" i="1"/>
  <c r="T215" i="1"/>
  <c r="T1136" i="1"/>
  <c r="T1092" i="1"/>
  <c r="T283" i="1"/>
  <c r="T1374" i="1"/>
  <c r="T1856" i="1"/>
  <c r="T1377" i="1"/>
  <c r="T59" i="1"/>
  <c r="T1302" i="1"/>
  <c r="T922" i="1"/>
  <c r="T1787" i="1"/>
  <c r="T1357" i="1"/>
  <c r="T1443" i="1"/>
  <c r="T1880" i="1"/>
  <c r="T1766" i="1"/>
  <c r="T1587" i="1"/>
  <c r="T1651" i="1"/>
  <c r="T1257" i="1"/>
  <c r="T336" i="1"/>
  <c r="T1512" i="1"/>
  <c r="T1404" i="1"/>
  <c r="T1016" i="1"/>
  <c r="T1676" i="1"/>
  <c r="T1472" i="1"/>
  <c r="T1002" i="1"/>
  <c r="T1485" i="1"/>
  <c r="T1640" i="1"/>
  <c r="T1402" i="1"/>
  <c r="T1628" i="1"/>
  <c r="T811" i="1"/>
  <c r="T1166" i="1"/>
  <c r="T1378" i="1"/>
  <c r="T1786" i="1"/>
  <c r="T1469" i="1"/>
  <c r="T1276" i="1"/>
  <c r="T1079" i="1"/>
  <c r="T15" i="1"/>
  <c r="T1523" i="1"/>
  <c r="T1198" i="1"/>
  <c r="T1747" i="1"/>
  <c r="T252" i="1"/>
  <c r="T1566" i="1"/>
  <c r="T1564" i="1"/>
  <c r="T1087" i="1"/>
  <c r="T1827" i="1"/>
  <c r="T1595" i="1"/>
  <c r="T1392" i="1"/>
  <c r="T1159" i="1"/>
  <c r="T1830" i="1"/>
  <c r="T895" i="1"/>
  <c r="T1313" i="1"/>
  <c r="T1692" i="1"/>
  <c r="T1680" i="1"/>
  <c r="T1003" i="1"/>
  <c r="T1848" i="1"/>
  <c r="T1383" i="1"/>
  <c r="T1090" i="1"/>
  <c r="T1361" i="1"/>
  <c r="T1106" i="1"/>
  <c r="T1355" i="1"/>
  <c r="T1303" i="1"/>
  <c r="T1154" i="1"/>
  <c r="T1182" i="1"/>
  <c r="T1741" i="1"/>
  <c r="T1139" i="1"/>
  <c r="T1215" i="1"/>
  <c r="T222" i="1"/>
  <c r="T1045" i="1"/>
  <c r="T1425" i="1"/>
  <c r="T1069" i="1"/>
  <c r="T1578" i="1"/>
  <c r="T1729" i="1"/>
  <c r="T1335" i="1"/>
  <c r="T1757" i="1"/>
  <c r="T1290" i="1"/>
  <c r="T1807" i="1"/>
  <c r="T782" i="1"/>
  <c r="T1842" i="1"/>
  <c r="T855" i="1"/>
  <c r="T1202" i="1"/>
  <c r="T906" i="1"/>
  <c r="T1289" i="1"/>
  <c r="T1530" i="1"/>
  <c r="T1837" i="1"/>
  <c r="T1027" i="1"/>
  <c r="T1802" i="1"/>
  <c r="T1547" i="1"/>
  <c r="T95" i="1"/>
  <c r="T1056" i="1"/>
  <c r="T1241" i="1"/>
  <c r="T1161" i="1"/>
  <c r="T1704" i="1"/>
  <c r="T1490" i="1"/>
  <c r="T1677" i="1"/>
  <c r="T814" i="1"/>
  <c r="T286" i="1"/>
  <c r="T1015" i="1"/>
  <c r="T1005" i="1"/>
  <c r="T1393" i="1"/>
  <c r="T1441" i="1"/>
  <c r="T1293" i="1"/>
  <c r="T1249" i="1"/>
  <c r="T1660" i="1"/>
  <c r="T1885" i="1"/>
  <c r="T863" i="1"/>
  <c r="T941" i="1"/>
  <c r="T1047" i="1"/>
  <c r="T864" i="1"/>
  <c r="T983" i="1"/>
  <c r="T1668" i="1"/>
  <c r="T1185" i="1"/>
  <c r="T1021" i="1"/>
  <c r="T829" i="1"/>
  <c r="T1028" i="1"/>
  <c r="T1872" i="1"/>
  <c r="T1192" i="1"/>
  <c r="T965" i="1"/>
  <c r="T74" i="1"/>
  <c r="T1583" i="1"/>
  <c r="T1882" i="1"/>
  <c r="T1254" i="1"/>
  <c r="T1798" i="1"/>
  <c r="T1014" i="1"/>
  <c r="T1603" i="1"/>
  <c r="T1098" i="1"/>
  <c r="T892" i="1"/>
  <c r="T964" i="1"/>
  <c r="T1347" i="1"/>
  <c r="T1887" i="1"/>
  <c r="T1385" i="1"/>
  <c r="T1471" i="1"/>
  <c r="T1765" i="1"/>
  <c r="T1010" i="1"/>
  <c r="T1387" i="1"/>
  <c r="T1439" i="1"/>
  <c r="T1859" i="1"/>
  <c r="T1502" i="1"/>
  <c r="T1114" i="1"/>
  <c r="T1710" i="1"/>
  <c r="T1617" i="1"/>
  <c r="T1580" i="1"/>
  <c r="T931" i="1"/>
  <c r="T935" i="1"/>
  <c r="T1551" i="1"/>
  <c r="T1179" i="1"/>
  <c r="T1749" i="1"/>
  <c r="T1723" i="1"/>
  <c r="T198" i="1"/>
  <c r="T998" i="1"/>
  <c r="T1869" i="1"/>
  <c r="T1431" i="1"/>
  <c r="T1709" i="1"/>
  <c r="T1030" i="1"/>
  <c r="T1271" i="1"/>
  <c r="T1736" i="1"/>
  <c r="T1822" i="1"/>
  <c r="T1261" i="1"/>
  <c r="T98" i="1"/>
  <c r="T1269" i="1"/>
  <c r="T1093" i="1"/>
  <c r="T1395" i="1"/>
  <c r="T1351" i="1"/>
  <c r="T1033" i="1"/>
  <c r="T900" i="1"/>
  <c r="T916" i="1"/>
  <c r="T1317" i="1"/>
  <c r="T1246" i="1"/>
  <c r="T1634" i="1"/>
  <c r="T1083" i="1"/>
  <c r="T1153" i="1"/>
  <c r="T1381" i="1"/>
  <c r="T1226" i="1"/>
  <c r="T1716" i="1"/>
  <c r="T1331" i="1"/>
  <c r="T76" i="1"/>
  <c r="T1460" i="1"/>
  <c r="T971" i="1"/>
  <c r="T1666" i="1"/>
  <c r="T897" i="1"/>
  <c r="T1750" i="1"/>
  <c r="T1188" i="1"/>
  <c r="T1740" i="1"/>
  <c r="T1231" i="1"/>
  <c r="T1852" i="1"/>
  <c r="T1217" i="1"/>
  <c r="T49" i="1"/>
  <c r="T1238" i="1"/>
  <c r="T146" i="1"/>
  <c r="T1738" i="1"/>
  <c r="T1864" i="1"/>
  <c r="T1476" i="1"/>
  <c r="T1274" i="1"/>
  <c r="T1456" i="1"/>
  <c r="T1280" i="1"/>
  <c r="T1336" i="1"/>
  <c r="T1115" i="1"/>
  <c r="T110" i="1"/>
  <c r="T168" i="1"/>
  <c r="T1669" i="1"/>
  <c r="T1794" i="1"/>
  <c r="T830" i="1"/>
  <c r="T1694" i="1"/>
  <c r="T986" i="1"/>
  <c r="T1825" i="1"/>
  <c r="T245" i="1"/>
  <c r="T1698" i="1"/>
  <c r="T1081" i="1"/>
  <c r="T1818" i="1"/>
  <c r="T1032" i="1"/>
  <c r="T1321" i="1"/>
  <c r="T85" i="1"/>
  <c r="T218" i="1"/>
  <c r="T826" i="1"/>
  <c r="T1475" i="1"/>
  <c r="T1105" i="1"/>
  <c r="T1390" i="1"/>
  <c r="T876" i="1"/>
  <c r="T1524" i="1"/>
  <c r="T1636" i="1"/>
  <c r="T151" i="1"/>
  <c r="T993" i="1"/>
  <c r="T1315" i="1"/>
  <c r="T1612" i="1"/>
  <c r="T1258" i="1"/>
  <c r="T1401" i="1"/>
  <c r="T1535" i="1"/>
  <c r="T1308" i="1"/>
  <c r="T1615" i="1"/>
  <c r="T1268" i="1"/>
  <c r="T1291" i="1"/>
  <c r="T1023" i="1"/>
  <c r="T1180" i="1"/>
  <c r="T1403" i="1"/>
  <c r="T53" i="1"/>
  <c r="T1452" i="1"/>
  <c r="T1316" i="1"/>
  <c r="T1352" i="1"/>
  <c r="T1363" i="1"/>
  <c r="T913" i="1"/>
  <c r="T1388" i="1"/>
  <c r="T1074" i="1"/>
  <c r="T1319" i="1"/>
  <c r="T1213" i="1"/>
  <c r="T223" i="1"/>
  <c r="T115" i="1"/>
  <c r="T1256" i="1"/>
  <c r="T158" i="1"/>
  <c r="T1483" i="1"/>
  <c r="T1541" i="1"/>
  <c r="T56" i="1"/>
  <c r="T1214" i="1"/>
  <c r="T1245" i="1"/>
  <c r="T1427" i="1"/>
  <c r="T1326" i="1"/>
  <c r="T1477" i="1"/>
  <c r="T1500" i="1"/>
  <c r="T1552" i="1"/>
  <c r="T1661" i="1"/>
  <c r="T1323" i="1"/>
  <c r="T1353" i="1"/>
  <c r="S551" i="1"/>
  <c r="U551" i="1" s="1"/>
  <c r="V551" i="1" s="1"/>
  <c r="S548" i="1"/>
  <c r="U548" i="1" s="1"/>
  <c r="V548" i="1" s="1"/>
  <c r="S550" i="1"/>
  <c r="U550" i="1" s="1"/>
  <c r="V550" i="1" s="1"/>
  <c r="S553" i="1"/>
  <c r="U553" i="1" s="1"/>
  <c r="V553" i="1" s="1"/>
  <c r="S552" i="1"/>
  <c r="U552" i="1" s="1"/>
  <c r="V552" i="1" s="1"/>
  <c r="S545" i="1"/>
  <c r="U545" i="1" s="1"/>
  <c r="V545" i="1" s="1"/>
  <c r="S547" i="1"/>
  <c r="U547" i="1" s="1"/>
  <c r="V547" i="1" s="1"/>
  <c r="S549" i="1"/>
  <c r="U549" i="1" s="1"/>
  <c r="V549" i="1" s="1"/>
  <c r="S543" i="1"/>
  <c r="U543" i="1" s="1"/>
  <c r="V543" i="1" s="1"/>
  <c r="S546" i="1"/>
  <c r="U546" i="1" s="1"/>
  <c r="V546" i="1" s="1"/>
  <c r="S554" i="1"/>
  <c r="U554" i="1" s="1"/>
  <c r="V554" i="1" s="1"/>
  <c r="S556" i="1"/>
  <c r="U556" i="1" s="1"/>
  <c r="V556" i="1" s="1"/>
  <c r="S537" i="1"/>
  <c r="U537" i="1" s="1"/>
  <c r="V537" i="1" s="1"/>
  <c r="S541" i="1"/>
  <c r="U541" i="1" s="1"/>
  <c r="V541" i="1" s="1"/>
  <c r="S564" i="1"/>
  <c r="U564" i="1" s="1"/>
  <c r="V564" i="1" s="1"/>
  <c r="S530" i="1"/>
  <c r="U530" i="1" s="1"/>
  <c r="V530" i="1" s="1"/>
  <c r="S535" i="1"/>
  <c r="U535" i="1" s="1"/>
  <c r="V535" i="1" s="1"/>
  <c r="S561" i="1"/>
  <c r="U561" i="1" s="1"/>
  <c r="V561" i="1" s="1"/>
  <c r="S567" i="1"/>
  <c r="U567" i="1" s="1"/>
  <c r="V567" i="1" s="1"/>
  <c r="S582" i="1"/>
  <c r="U582" i="1" s="1"/>
  <c r="V582" i="1" s="1"/>
  <c r="S562" i="1"/>
  <c r="U562" i="1" s="1"/>
  <c r="V562" i="1" s="1"/>
  <c r="S536" i="1"/>
  <c r="U536" i="1" s="1"/>
  <c r="V536" i="1" s="1"/>
  <c r="S572" i="1"/>
  <c r="U572" i="1" s="1"/>
  <c r="V572" i="1" s="1"/>
  <c r="S566" i="1"/>
  <c r="U566" i="1" s="1"/>
  <c r="V566" i="1" s="1"/>
  <c r="S569" i="1"/>
  <c r="U569" i="1" s="1"/>
  <c r="V569" i="1" s="1"/>
  <c r="S533" i="1"/>
  <c r="U533" i="1" s="1"/>
  <c r="V533" i="1" s="1"/>
  <c r="S573" i="1"/>
  <c r="U573" i="1" s="1"/>
  <c r="V573" i="1" s="1"/>
  <c r="S528" i="1"/>
  <c r="U528" i="1" s="1"/>
  <c r="V528" i="1" s="1"/>
  <c r="S525" i="1"/>
  <c r="U525" i="1" s="1"/>
  <c r="V525" i="1" s="1"/>
  <c r="S565" i="1"/>
  <c r="U565" i="1" s="1"/>
  <c r="V565" i="1" s="1"/>
  <c r="S575" i="1"/>
  <c r="U575" i="1" s="1"/>
  <c r="V575" i="1" s="1"/>
  <c r="S579" i="1"/>
  <c r="U579" i="1" s="1"/>
  <c r="V579" i="1" s="1"/>
  <c r="S563" i="1"/>
  <c r="U563" i="1" s="1"/>
  <c r="V563" i="1" s="1"/>
  <c r="S531" i="1"/>
  <c r="U531" i="1" s="1"/>
  <c r="V531" i="1" s="1"/>
  <c r="S542" i="1"/>
  <c r="U542" i="1" s="1"/>
  <c r="V542" i="1" s="1"/>
  <c r="S511" i="1"/>
  <c r="U511" i="1" s="1"/>
  <c r="V511" i="1" s="1"/>
  <c r="S557" i="1"/>
  <c r="U557" i="1" s="1"/>
  <c r="V557" i="1" s="1"/>
  <c r="S555" i="1"/>
  <c r="U555" i="1" s="1"/>
  <c r="V555" i="1" s="1"/>
  <c r="S574" i="1"/>
  <c r="U574" i="1" s="1"/>
  <c r="V574" i="1" s="1"/>
  <c r="S583" i="1"/>
  <c r="U583" i="1" s="1"/>
  <c r="V583" i="1" s="1"/>
  <c r="S520" i="1"/>
  <c r="U520" i="1" s="1"/>
  <c r="V520" i="1" s="1"/>
  <c r="S559" i="1"/>
  <c r="U559" i="1" s="1"/>
  <c r="V559" i="1" s="1"/>
  <c r="S514" i="1"/>
  <c r="U514" i="1" s="1"/>
  <c r="V514" i="1" s="1"/>
  <c r="S588" i="1"/>
  <c r="U588" i="1" s="1"/>
  <c r="V588" i="1" s="1"/>
  <c r="S519" i="1"/>
  <c r="U519" i="1" s="1"/>
  <c r="V519" i="1" s="1"/>
  <c r="S605" i="1"/>
  <c r="U605" i="1" s="1"/>
  <c r="V605" i="1" s="1"/>
  <c r="S485" i="1"/>
  <c r="U485" i="1" s="1"/>
  <c r="V485" i="1" s="1"/>
  <c r="S578" i="1"/>
  <c r="U578" i="1" s="1"/>
  <c r="V578" i="1" s="1"/>
  <c r="S560" i="1"/>
  <c r="U560" i="1" s="1"/>
  <c r="V560" i="1" s="1"/>
  <c r="S509" i="1"/>
  <c r="U509" i="1" s="1"/>
  <c r="V509" i="1" s="1"/>
  <c r="S534" i="1"/>
  <c r="U534" i="1" s="1"/>
  <c r="V534" i="1" s="1"/>
  <c r="S592" i="1"/>
  <c r="U592" i="1" s="1"/>
  <c r="V592" i="1" s="1"/>
  <c r="S586" i="1"/>
  <c r="U586" i="1" s="1"/>
  <c r="V586" i="1" s="1"/>
  <c r="S501" i="1"/>
  <c r="U501" i="1" s="1"/>
  <c r="V501" i="1" s="1"/>
  <c r="S581" i="1"/>
  <c r="U581" i="1" s="1"/>
  <c r="V581" i="1" s="1"/>
  <c r="S540" i="1"/>
  <c r="U540" i="1" s="1"/>
  <c r="V540" i="1" s="1"/>
  <c r="S568" i="1"/>
  <c r="U568" i="1" s="1"/>
  <c r="V568" i="1" s="1"/>
  <c r="S580" i="1"/>
  <c r="U580" i="1" s="1"/>
  <c r="V580" i="1" s="1"/>
  <c r="S506" i="1"/>
  <c r="U506" i="1" s="1"/>
  <c r="V506" i="1" s="1"/>
  <c r="S498" i="1"/>
  <c r="U498" i="1" s="1"/>
  <c r="V498" i="1" s="1"/>
  <c r="S526" i="1"/>
  <c r="U526" i="1" s="1"/>
  <c r="V526" i="1" s="1"/>
  <c r="S599" i="1"/>
  <c r="U599" i="1" s="1"/>
  <c r="V599" i="1" s="1"/>
  <c r="S512" i="1"/>
  <c r="U512" i="1" s="1"/>
  <c r="V512" i="1" s="1"/>
  <c r="S532" i="1"/>
  <c r="U532" i="1" s="1"/>
  <c r="V532" i="1" s="1"/>
  <c r="S539" i="1"/>
  <c r="U539" i="1" s="1"/>
  <c r="V539" i="1" s="1"/>
  <c r="S529" i="1"/>
  <c r="U529" i="1" s="1"/>
  <c r="V529" i="1" s="1"/>
  <c r="S601" i="1"/>
  <c r="U601" i="1" s="1"/>
  <c r="V601" i="1" s="1"/>
  <c r="S651" i="1"/>
  <c r="U651" i="1" s="1"/>
  <c r="V651" i="1" s="1"/>
  <c r="S584" i="1"/>
  <c r="U584" i="1" s="1"/>
  <c r="V584" i="1" s="1"/>
  <c r="S607" i="1"/>
  <c r="U607" i="1" s="1"/>
  <c r="V607" i="1" s="1"/>
  <c r="S576" i="1"/>
  <c r="U576" i="1" s="1"/>
  <c r="V576" i="1" s="1"/>
  <c r="S598" i="1"/>
  <c r="U598" i="1" s="1"/>
  <c r="V598" i="1" s="1"/>
  <c r="S612" i="1"/>
  <c r="U612" i="1" s="1"/>
  <c r="V612" i="1" s="1"/>
  <c r="S558" i="1"/>
  <c r="U558" i="1" s="1"/>
  <c r="V558" i="1" s="1"/>
  <c r="S474" i="1"/>
  <c r="U474" i="1" s="1"/>
  <c r="V474" i="1" s="1"/>
  <c r="S594" i="1"/>
  <c r="U594" i="1" s="1"/>
  <c r="V594" i="1" s="1"/>
  <c r="S618" i="1"/>
  <c r="U618" i="1" s="1"/>
  <c r="V618" i="1" s="1"/>
  <c r="S591" i="1"/>
  <c r="U591" i="1" s="1"/>
  <c r="V591" i="1" s="1"/>
  <c r="S502" i="1"/>
  <c r="U502" i="1" s="1"/>
  <c r="V502" i="1" s="1"/>
  <c r="S610" i="1"/>
  <c r="U610" i="1" s="1"/>
  <c r="V610" i="1" s="1"/>
  <c r="S644" i="1"/>
  <c r="U644" i="1" s="1"/>
  <c r="V644" i="1" s="1"/>
  <c r="S645" i="1"/>
  <c r="U645" i="1" s="1"/>
  <c r="V645" i="1" s="1"/>
  <c r="S513" i="1"/>
  <c r="U513" i="1" s="1"/>
  <c r="V513" i="1" s="1"/>
  <c r="S480" i="1"/>
  <c r="U480" i="1" s="1"/>
  <c r="V480" i="1" s="1"/>
  <c r="S611" i="1"/>
  <c r="U611" i="1" s="1"/>
  <c r="V611" i="1" s="1"/>
  <c r="S505" i="1"/>
  <c r="U505" i="1" s="1"/>
  <c r="V505" i="1" s="1"/>
  <c r="S570" i="1"/>
  <c r="U570" i="1" s="1"/>
  <c r="V570" i="1" s="1"/>
  <c r="S527" i="1"/>
  <c r="U527" i="1" s="1"/>
  <c r="V527" i="1" s="1"/>
  <c r="S648" i="1"/>
  <c r="U648" i="1" s="1"/>
  <c r="V648" i="1" s="1"/>
  <c r="S538" i="1"/>
  <c r="U538" i="1" s="1"/>
  <c r="V538" i="1" s="1"/>
  <c r="S616" i="1"/>
  <c r="U616" i="1" s="1"/>
  <c r="V616" i="1" s="1"/>
  <c r="S515" i="1"/>
  <c r="U515" i="1" s="1"/>
  <c r="V515" i="1" s="1"/>
  <c r="S589" i="1"/>
  <c r="U589" i="1" s="1"/>
  <c r="V589" i="1" s="1"/>
  <c r="S457" i="1"/>
  <c r="U457" i="1" s="1"/>
  <c r="V457" i="1" s="1"/>
  <c r="S522" i="1"/>
  <c r="U522" i="1" s="1"/>
  <c r="V522" i="1" s="1"/>
  <c r="S640" i="1"/>
  <c r="U640" i="1" s="1"/>
  <c r="V640" i="1" s="1"/>
  <c r="S500" i="1"/>
  <c r="U500" i="1" s="1"/>
  <c r="V500" i="1" s="1"/>
  <c r="S660" i="1"/>
  <c r="U660" i="1" s="1"/>
  <c r="V660" i="1" s="1"/>
  <c r="S608" i="1"/>
  <c r="U608" i="1" s="1"/>
  <c r="V608" i="1" s="1"/>
  <c r="S490" i="1"/>
  <c r="U490" i="1" s="1"/>
  <c r="V490" i="1" s="1"/>
  <c r="S523" i="1"/>
  <c r="U523" i="1" s="1"/>
  <c r="V523" i="1" s="1"/>
  <c r="S677" i="1"/>
  <c r="U677" i="1" s="1"/>
  <c r="V677" i="1" s="1"/>
  <c r="S524" i="1"/>
  <c r="U524" i="1" s="1"/>
  <c r="V524" i="1" s="1"/>
  <c r="S655" i="1"/>
  <c r="U655" i="1" s="1"/>
  <c r="V655" i="1" s="1"/>
  <c r="S484" i="1"/>
  <c r="U484" i="1" s="1"/>
  <c r="V484" i="1" s="1"/>
  <c r="S510" i="1"/>
  <c r="U510" i="1" s="1"/>
  <c r="V510" i="1" s="1"/>
  <c r="S604" i="1"/>
  <c r="U604" i="1" s="1"/>
  <c r="V604" i="1" s="1"/>
  <c r="S652" i="1"/>
  <c r="U652" i="1" s="1"/>
  <c r="V652" i="1" s="1"/>
  <c r="S614" i="1"/>
  <c r="U614" i="1" s="1"/>
  <c r="V614" i="1" s="1"/>
  <c r="S668" i="1"/>
  <c r="U668" i="1" s="1"/>
  <c r="V668" i="1" s="1"/>
  <c r="S619" i="1"/>
  <c r="U619" i="1" s="1"/>
  <c r="V619" i="1" s="1"/>
  <c r="S475" i="1"/>
  <c r="U475" i="1" s="1"/>
  <c r="V475" i="1" s="1"/>
  <c r="S665" i="1"/>
  <c r="U665" i="1" s="1"/>
  <c r="V665" i="1" s="1"/>
  <c r="S571" i="1"/>
  <c r="U571" i="1" s="1"/>
  <c r="V571" i="1" s="1"/>
  <c r="S609" i="1"/>
  <c r="U609" i="1" s="1"/>
  <c r="V609" i="1" s="1"/>
  <c r="S662" i="1"/>
  <c r="U662" i="1" s="1"/>
  <c r="V662" i="1" s="1"/>
  <c r="S595" i="1"/>
  <c r="U595" i="1" s="1"/>
  <c r="V595" i="1" s="1"/>
  <c r="S463" i="1"/>
  <c r="U463" i="1" s="1"/>
  <c r="V463" i="1" s="1"/>
  <c r="S455" i="1"/>
  <c r="U455" i="1" s="1"/>
  <c r="V455" i="1" s="1"/>
  <c r="S508" i="1"/>
  <c r="U508" i="1" s="1"/>
  <c r="V508" i="1" s="1"/>
  <c r="S491" i="1"/>
  <c r="U491" i="1" s="1"/>
  <c r="V491" i="1" s="1"/>
  <c r="S633" i="1"/>
  <c r="U633" i="1" s="1"/>
  <c r="V633" i="1" s="1"/>
  <c r="S461" i="1"/>
  <c r="U461" i="1" s="1"/>
  <c r="V461" i="1" s="1"/>
  <c r="S460" i="1"/>
  <c r="U460" i="1" s="1"/>
  <c r="V460" i="1" s="1"/>
  <c r="S504" i="1"/>
  <c r="U504" i="1" s="1"/>
  <c r="V504" i="1" s="1"/>
  <c r="S646" i="1"/>
  <c r="U646" i="1" s="1"/>
  <c r="V646" i="1" s="1"/>
  <c r="S600" i="1"/>
  <c r="U600" i="1" s="1"/>
  <c r="V600" i="1" s="1"/>
  <c r="S454" i="1"/>
  <c r="U454" i="1" s="1"/>
  <c r="V454" i="1" s="1"/>
  <c r="S627" i="1"/>
  <c r="U627" i="1" s="1"/>
  <c r="V627" i="1" s="1"/>
  <c r="S620" i="1"/>
  <c r="U620" i="1" s="1"/>
  <c r="V620" i="1" s="1"/>
  <c r="S637" i="1"/>
  <c r="U637" i="1" s="1"/>
  <c r="V637" i="1" s="1"/>
  <c r="S602" i="1"/>
  <c r="U602" i="1" s="1"/>
  <c r="V602" i="1" s="1"/>
  <c r="S468" i="1"/>
  <c r="U468" i="1" s="1"/>
  <c r="V468" i="1" s="1"/>
  <c r="S672" i="1"/>
  <c r="U672" i="1" s="1"/>
  <c r="V672" i="1" s="1"/>
  <c r="S435" i="1"/>
  <c r="U435" i="1" s="1"/>
  <c r="V435" i="1" s="1"/>
  <c r="S499" i="1"/>
  <c r="U499" i="1" s="1"/>
  <c r="V499" i="1" s="1"/>
  <c r="S434" i="1"/>
  <c r="U434" i="1" s="1"/>
  <c r="V434" i="1" s="1"/>
  <c r="S596" i="1"/>
  <c r="U596" i="1" s="1"/>
  <c r="V596" i="1" s="1"/>
  <c r="S544" i="1"/>
  <c r="U544" i="1" s="1"/>
  <c r="V544" i="1" s="1"/>
  <c r="S781" i="1"/>
  <c r="U781" i="1" s="1"/>
  <c r="V781" i="1" s="1"/>
  <c r="S587" i="1"/>
  <c r="U587" i="1" s="1"/>
  <c r="V587" i="1" s="1"/>
  <c r="S516" i="1"/>
  <c r="U516" i="1" s="1"/>
  <c r="V516" i="1" s="1"/>
  <c r="S747" i="1"/>
  <c r="U747" i="1" s="1"/>
  <c r="V747" i="1" s="1"/>
  <c r="S692" i="1"/>
  <c r="U692" i="1" s="1"/>
  <c r="V692" i="1" s="1"/>
  <c r="S590" i="1"/>
  <c r="U590" i="1" s="1"/>
  <c r="V590" i="1" s="1"/>
  <c r="S617" i="1"/>
  <c r="U617" i="1" s="1"/>
  <c r="V617" i="1" s="1"/>
  <c r="S400" i="1"/>
  <c r="U400" i="1" s="1"/>
  <c r="V400" i="1" s="1"/>
  <c r="S429" i="1"/>
  <c r="U429" i="1" s="1"/>
  <c r="V429" i="1" s="1"/>
  <c r="S456" i="1"/>
  <c r="U456" i="1" s="1"/>
  <c r="V456" i="1" s="1"/>
  <c r="S521" i="1"/>
  <c r="U521" i="1" s="1"/>
  <c r="V521" i="1" s="1"/>
  <c r="S466" i="1"/>
  <c r="U466" i="1" s="1"/>
  <c r="V466" i="1" s="1"/>
  <c r="S427" i="1"/>
  <c r="U427" i="1" s="1"/>
  <c r="V427" i="1" s="1"/>
  <c r="S636" i="1"/>
  <c r="U636" i="1" s="1"/>
  <c r="V636" i="1" s="1"/>
  <c r="S628" i="1"/>
  <c r="U628" i="1" s="1"/>
  <c r="V628" i="1" s="1"/>
  <c r="S630" i="1"/>
  <c r="U630" i="1" s="1"/>
  <c r="V630" i="1" s="1"/>
  <c r="S621" i="1"/>
  <c r="U621" i="1" s="1"/>
  <c r="V621" i="1" s="1"/>
  <c r="S593" i="1"/>
  <c r="U593" i="1" s="1"/>
  <c r="V593" i="1" s="1"/>
  <c r="S481" i="1"/>
  <c r="U481" i="1" s="1"/>
  <c r="V481" i="1" s="1"/>
  <c r="S446" i="1"/>
  <c r="U446" i="1" s="1"/>
  <c r="V446" i="1" s="1"/>
  <c r="S603" i="1"/>
  <c r="U603" i="1" s="1"/>
  <c r="V603" i="1" s="1"/>
  <c r="S661" i="1"/>
  <c r="U661" i="1" s="1"/>
  <c r="V661" i="1" s="1"/>
  <c r="S659" i="1"/>
  <c r="U659" i="1" s="1"/>
  <c r="V659" i="1" s="1"/>
  <c r="S629" i="1"/>
  <c r="U629" i="1" s="1"/>
  <c r="V629" i="1" s="1"/>
  <c r="S476" i="1"/>
  <c r="U476" i="1" s="1"/>
  <c r="V476" i="1" s="1"/>
  <c r="S703" i="1"/>
  <c r="U703" i="1" s="1"/>
  <c r="V703" i="1" s="1"/>
  <c r="S641" i="1"/>
  <c r="U641" i="1" s="1"/>
  <c r="V641" i="1" s="1"/>
  <c r="S503" i="1"/>
  <c r="U503" i="1" s="1"/>
  <c r="V503" i="1" s="1"/>
  <c r="S638" i="1"/>
  <c r="U638" i="1" s="1"/>
  <c r="V638" i="1" s="1"/>
  <c r="S495" i="1"/>
  <c r="U495" i="1" s="1"/>
  <c r="V495" i="1" s="1"/>
  <c r="S471" i="1"/>
  <c r="U471" i="1" s="1"/>
  <c r="V471" i="1" s="1"/>
  <c r="S497" i="1"/>
  <c r="U497" i="1" s="1"/>
  <c r="V497" i="1" s="1"/>
  <c r="S693" i="1"/>
  <c r="U693" i="1" s="1"/>
  <c r="V693" i="1" s="1"/>
  <c r="S486" i="1"/>
  <c r="U486" i="1" s="1"/>
  <c r="V486" i="1" s="1"/>
  <c r="S489" i="1"/>
  <c r="U489" i="1" s="1"/>
  <c r="V489" i="1" s="1"/>
  <c r="S493" i="1"/>
  <c r="U493" i="1" s="1"/>
  <c r="V493" i="1" s="1"/>
  <c r="S624" i="1"/>
  <c r="U624" i="1" s="1"/>
  <c r="V624" i="1" s="1"/>
  <c r="S673" i="1"/>
  <c r="U673" i="1" s="1"/>
  <c r="V673" i="1" s="1"/>
  <c r="S698" i="1"/>
  <c r="U698" i="1" s="1"/>
  <c r="V698" i="1" s="1"/>
  <c r="S518" i="1"/>
  <c r="U518" i="1" s="1"/>
  <c r="V518" i="1" s="1"/>
  <c r="S681" i="1"/>
  <c r="U681" i="1" s="1"/>
  <c r="V681" i="1" s="1"/>
  <c r="S597" i="1"/>
  <c r="U597" i="1" s="1"/>
  <c r="V597" i="1" s="1"/>
  <c r="S425" i="1"/>
  <c r="U425" i="1" s="1"/>
  <c r="V425" i="1" s="1"/>
  <c r="S734" i="1"/>
  <c r="U734" i="1" s="1"/>
  <c r="V734" i="1" s="1"/>
  <c r="S704" i="1"/>
  <c r="U704" i="1" s="1"/>
  <c r="V704" i="1" s="1"/>
  <c r="S369" i="1"/>
  <c r="U369" i="1" s="1"/>
  <c r="V369" i="1" s="1"/>
  <c r="S989" i="1"/>
  <c r="U989" i="1" s="1"/>
  <c r="V989" i="1" s="1"/>
  <c r="S780" i="1"/>
  <c r="U780" i="1" s="1"/>
  <c r="V780" i="1" s="1"/>
  <c r="S744" i="1"/>
  <c r="U744" i="1" s="1"/>
  <c r="V744" i="1" s="1"/>
  <c r="S647" i="1"/>
  <c r="U647" i="1" s="1"/>
  <c r="V647" i="1" s="1"/>
  <c r="S458" i="1"/>
  <c r="U458" i="1" s="1"/>
  <c r="V458" i="1" s="1"/>
  <c r="S464" i="1"/>
  <c r="U464" i="1" s="1"/>
  <c r="V464" i="1" s="1"/>
  <c r="S622" i="1"/>
  <c r="U622" i="1" s="1"/>
  <c r="V622" i="1" s="1"/>
  <c r="S367" i="1"/>
  <c r="U367" i="1" s="1"/>
  <c r="V367" i="1" s="1"/>
  <c r="S465" i="1"/>
  <c r="U465" i="1" s="1"/>
  <c r="V465" i="1" s="1"/>
  <c r="S735" i="1"/>
  <c r="U735" i="1" s="1"/>
  <c r="V735" i="1" s="1"/>
  <c r="S334" i="1"/>
  <c r="U334" i="1" s="1"/>
  <c r="V334" i="1" s="1"/>
  <c r="S488" i="1"/>
  <c r="U488" i="1" s="1"/>
  <c r="V488" i="1" s="1"/>
  <c r="S420" i="1"/>
  <c r="U420" i="1" s="1"/>
  <c r="V420" i="1" s="1"/>
  <c r="S729" i="1"/>
  <c r="U729" i="1" s="1"/>
  <c r="V729" i="1" s="1"/>
  <c r="S451" i="1"/>
  <c r="U451" i="1" s="1"/>
  <c r="V451" i="1" s="1"/>
  <c r="S666" i="1"/>
  <c r="U666" i="1" s="1"/>
  <c r="V666" i="1" s="1"/>
  <c r="S625" i="1"/>
  <c r="U625" i="1" s="1"/>
  <c r="V625" i="1" s="1"/>
  <c r="S695" i="1"/>
  <c r="U695" i="1" s="1"/>
  <c r="V695" i="1" s="1"/>
  <c r="S422" i="1"/>
  <c r="U422" i="1" s="1"/>
  <c r="V422" i="1" s="1"/>
  <c r="S411" i="1"/>
  <c r="U411" i="1" s="1"/>
  <c r="V411" i="1" s="1"/>
  <c r="S757" i="1"/>
  <c r="U757" i="1" s="1"/>
  <c r="V757" i="1" s="1"/>
  <c r="S445" i="1"/>
  <c r="U445" i="1" s="1"/>
  <c r="V445" i="1" s="1"/>
  <c r="S263" i="1"/>
  <c r="U263" i="1" s="1"/>
  <c r="V263" i="1" s="1"/>
  <c r="S777" i="1"/>
  <c r="U777" i="1" s="1"/>
  <c r="V777" i="1" s="1"/>
  <c r="S719" i="1"/>
  <c r="U719" i="1" s="1"/>
  <c r="V719" i="1" s="1"/>
  <c r="S442" i="1"/>
  <c r="U442" i="1" s="1"/>
  <c r="V442" i="1" s="1"/>
  <c r="S492" i="1"/>
  <c r="U492" i="1" s="1"/>
  <c r="V492" i="1" s="1"/>
  <c r="S643" i="1"/>
  <c r="U643" i="1" s="1"/>
  <c r="V643" i="1" s="1"/>
  <c r="S613" i="1"/>
  <c r="U613" i="1" s="1"/>
  <c r="V613" i="1" s="1"/>
  <c r="S642" i="1"/>
  <c r="U642" i="1" s="1"/>
  <c r="V642" i="1" s="1"/>
  <c r="S517" i="1"/>
  <c r="U517" i="1" s="1"/>
  <c r="V517" i="1" s="1"/>
  <c r="S762" i="1"/>
  <c r="U762" i="1" s="1"/>
  <c r="V762" i="1" s="1"/>
  <c r="S430" i="1"/>
  <c r="U430" i="1" s="1"/>
  <c r="V430" i="1" s="1"/>
  <c r="S715" i="1"/>
  <c r="U715" i="1" s="1"/>
  <c r="V715" i="1" s="1"/>
  <c r="S678" i="1"/>
  <c r="U678" i="1" s="1"/>
  <c r="V678" i="1" s="1"/>
  <c r="S1196" i="1"/>
  <c r="U1196" i="1" s="1"/>
  <c r="V1196" i="1" s="1"/>
  <c r="S717" i="1"/>
  <c r="U717" i="1" s="1"/>
  <c r="V717" i="1" s="1"/>
  <c r="S682" i="1"/>
  <c r="U682" i="1" s="1"/>
  <c r="V682" i="1" s="1"/>
  <c r="S479" i="1"/>
  <c r="U479" i="1" s="1"/>
  <c r="V479" i="1" s="1"/>
  <c r="S405" i="1"/>
  <c r="U405" i="1" s="1"/>
  <c r="V405" i="1" s="1"/>
  <c r="S259" i="1"/>
  <c r="U259" i="1" s="1"/>
  <c r="V259" i="1" s="1"/>
  <c r="S720" i="1"/>
  <c r="U720" i="1" s="1"/>
  <c r="V720" i="1" s="1"/>
  <c r="S331" i="1"/>
  <c r="U331" i="1" s="1"/>
  <c r="V331" i="1" s="1"/>
  <c r="S443" i="1"/>
  <c r="U443" i="1" s="1"/>
  <c r="V443" i="1" s="1"/>
  <c r="S1101" i="1"/>
  <c r="U1101" i="1" s="1"/>
  <c r="V1101" i="1" s="1"/>
  <c r="S1013" i="1"/>
  <c r="U1013" i="1" s="1"/>
  <c r="V1013" i="1" s="1"/>
  <c r="S279" i="1"/>
  <c r="U279" i="1" s="1"/>
  <c r="V279" i="1" s="1"/>
  <c r="S684" i="1"/>
  <c r="U684" i="1" s="1"/>
  <c r="V684" i="1" s="1"/>
  <c r="S958" i="1"/>
  <c r="U958" i="1" s="1"/>
  <c r="V958" i="1" s="1"/>
  <c r="S1307" i="1"/>
  <c r="U1307" i="1" s="1"/>
  <c r="V1307" i="1" s="1"/>
  <c r="S1301" i="1"/>
  <c r="U1301" i="1" s="1"/>
  <c r="V1301" i="1" s="1"/>
  <c r="S1111" i="1"/>
  <c r="U1111" i="1" s="1"/>
  <c r="V1111" i="1" s="1"/>
  <c r="S144" i="1"/>
  <c r="U144" i="1" s="1"/>
  <c r="V144" i="1" s="1"/>
  <c r="S819" i="1"/>
  <c r="U819" i="1" s="1"/>
  <c r="V819" i="1" s="1"/>
  <c r="S884" i="1"/>
  <c r="U884" i="1" s="1"/>
  <c r="V884" i="1" s="1"/>
  <c r="S1813" i="1"/>
  <c r="U1813" i="1" s="1"/>
  <c r="V1813" i="1" s="1"/>
  <c r="S926" i="1"/>
  <c r="U926" i="1" s="1"/>
  <c r="V926" i="1" s="1"/>
  <c r="S1886" i="1"/>
  <c r="U1886" i="1" s="1"/>
  <c r="V1886" i="1" s="1"/>
  <c r="S1720" i="1"/>
  <c r="U1720" i="1" s="1"/>
  <c r="V1720" i="1" s="1"/>
  <c r="S763" i="1"/>
  <c r="U763" i="1" s="1"/>
  <c r="V763" i="1" s="1"/>
  <c r="S766" i="1"/>
  <c r="U766" i="1" s="1"/>
  <c r="V766" i="1" s="1"/>
  <c r="S932" i="1"/>
  <c r="U932" i="1" s="1"/>
  <c r="V932" i="1" s="1"/>
  <c r="S577" i="1"/>
  <c r="U577" i="1" s="1"/>
  <c r="V577" i="1" s="1"/>
  <c r="S858" i="1"/>
  <c r="U858" i="1" s="1"/>
  <c r="V858" i="1" s="1"/>
  <c r="S308" i="1"/>
  <c r="U308" i="1" s="1"/>
  <c r="V308" i="1" s="1"/>
  <c r="S482" i="1"/>
  <c r="U482" i="1" s="1"/>
  <c r="V482" i="1" s="1"/>
  <c r="S877" i="1"/>
  <c r="U877" i="1" s="1"/>
  <c r="V877" i="1" s="1"/>
  <c r="S860" i="1"/>
  <c r="U860" i="1" s="1"/>
  <c r="V860" i="1" s="1"/>
  <c r="S674" i="1"/>
  <c r="U674" i="1" s="1"/>
  <c r="V674" i="1" s="1"/>
  <c r="S772" i="1"/>
  <c r="U772" i="1" s="1"/>
  <c r="V772" i="1" s="1"/>
  <c r="S212" i="1"/>
  <c r="U212" i="1" s="1"/>
  <c r="V212" i="1" s="1"/>
  <c r="S388" i="1"/>
  <c r="U388" i="1" s="1"/>
  <c r="V388" i="1" s="1"/>
  <c r="S370" i="1"/>
  <c r="U370" i="1" s="1"/>
  <c r="V370" i="1" s="1"/>
  <c r="S299" i="1"/>
  <c r="U299" i="1" s="1"/>
  <c r="V299" i="1" s="1"/>
  <c r="S710" i="1"/>
  <c r="U710" i="1" s="1"/>
  <c r="V710" i="1" s="1"/>
  <c r="S810" i="1"/>
  <c r="U810" i="1" s="1"/>
  <c r="V810" i="1" s="1"/>
  <c r="S407" i="1"/>
  <c r="U407" i="1" s="1"/>
  <c r="V407" i="1" s="1"/>
  <c r="S390" i="1"/>
  <c r="U390" i="1" s="1"/>
  <c r="V390" i="1" s="1"/>
  <c r="S477" i="1"/>
  <c r="U477" i="1" s="1"/>
  <c r="V477" i="1" s="1"/>
  <c r="S667" i="1"/>
  <c r="U667" i="1" s="1"/>
  <c r="V667" i="1" s="1"/>
  <c r="S725" i="1"/>
  <c r="U725" i="1" s="1"/>
  <c r="V725" i="1" s="1"/>
  <c r="S1800" i="1"/>
  <c r="U1800" i="1" s="1"/>
  <c r="V1800" i="1" s="1"/>
  <c r="S389" i="1"/>
  <c r="U389" i="1" s="1"/>
  <c r="V389" i="1" s="1"/>
  <c r="S656" i="1"/>
  <c r="U656" i="1" s="1"/>
  <c r="V656" i="1" s="1"/>
  <c r="S615" i="1"/>
  <c r="U615" i="1" s="1"/>
  <c r="V615" i="1" s="1"/>
  <c r="S751" i="1"/>
  <c r="U751" i="1" s="1"/>
  <c r="V751" i="1" s="1"/>
  <c r="S398" i="1"/>
  <c r="U398" i="1" s="1"/>
  <c r="V398" i="1" s="1"/>
  <c r="S1868" i="1"/>
  <c r="U1868" i="1" s="1"/>
  <c r="V1868" i="1" s="1"/>
  <c r="S626" i="1"/>
  <c r="U626" i="1" s="1"/>
  <c r="V626" i="1" s="1"/>
  <c r="S714" i="1"/>
  <c r="U714" i="1" s="1"/>
  <c r="V714" i="1" s="1"/>
  <c r="S274" i="1"/>
  <c r="U274" i="1" s="1"/>
  <c r="V274" i="1" s="1"/>
  <c r="S377" i="1"/>
  <c r="U377" i="1" s="1"/>
  <c r="V377" i="1" s="1"/>
  <c r="S868" i="1"/>
  <c r="U868" i="1" s="1"/>
  <c r="V868" i="1" s="1"/>
  <c r="S453" i="1"/>
  <c r="U453" i="1" s="1"/>
  <c r="V453" i="1" s="1"/>
  <c r="S432" i="1"/>
  <c r="U432" i="1" s="1"/>
  <c r="V432" i="1" s="1"/>
  <c r="S623" i="1"/>
  <c r="U623" i="1" s="1"/>
  <c r="V623" i="1" s="1"/>
  <c r="S712" i="1"/>
  <c r="U712" i="1" s="1"/>
  <c r="V712" i="1" s="1"/>
  <c r="S658" i="1"/>
  <c r="U658" i="1" s="1"/>
  <c r="V658" i="1" s="1"/>
  <c r="S1514" i="1"/>
  <c r="U1514" i="1" s="1"/>
  <c r="V1514" i="1" s="1"/>
  <c r="S380" i="1"/>
  <c r="U380" i="1" s="1"/>
  <c r="V380" i="1" s="1"/>
  <c r="S711" i="1"/>
  <c r="U711" i="1" s="1"/>
  <c r="V711" i="1" s="1"/>
  <c r="S654" i="1"/>
  <c r="U654" i="1" s="1"/>
  <c r="V654" i="1" s="1"/>
  <c r="S332" i="1"/>
  <c r="U332" i="1" s="1"/>
  <c r="V332" i="1" s="1"/>
  <c r="S632" i="1"/>
  <c r="U632" i="1" s="1"/>
  <c r="V632" i="1" s="1"/>
  <c r="S387" i="1"/>
  <c r="U387" i="1" s="1"/>
  <c r="V387" i="1" s="1"/>
  <c r="S1147" i="1"/>
  <c r="U1147" i="1" s="1"/>
  <c r="V1147" i="1" s="1"/>
  <c r="S664" i="1"/>
  <c r="U664" i="1" s="1"/>
  <c r="V664" i="1" s="1"/>
  <c r="S699" i="1"/>
  <c r="U699" i="1" s="1"/>
  <c r="V699" i="1" s="1"/>
  <c r="S697" i="1"/>
  <c r="U697" i="1" s="1"/>
  <c r="V697" i="1" s="1"/>
  <c r="S805" i="1"/>
  <c r="U805" i="1" s="1"/>
  <c r="V805" i="1" s="1"/>
  <c r="S1075" i="1"/>
  <c r="U1075" i="1" s="1"/>
  <c r="V1075" i="1" s="1"/>
  <c r="S205" i="1"/>
  <c r="U205" i="1" s="1"/>
  <c r="V205" i="1" s="1"/>
  <c r="S1650" i="1"/>
  <c r="U1650" i="1" s="1"/>
  <c r="V1650" i="1" s="1"/>
  <c r="S937" i="1"/>
  <c r="U937" i="1" s="1"/>
  <c r="V937" i="1" s="1"/>
  <c r="S409" i="1"/>
  <c r="U409" i="1" s="1"/>
  <c r="V409" i="1" s="1"/>
  <c r="S733" i="1"/>
  <c r="U733" i="1" s="1"/>
  <c r="V733" i="1" s="1"/>
  <c r="S683" i="1"/>
  <c r="U683" i="1" s="1"/>
  <c r="V683" i="1" s="1"/>
  <c r="S459" i="1"/>
  <c r="U459" i="1" s="1"/>
  <c r="V459" i="1" s="1"/>
  <c r="S669" i="1"/>
  <c r="U669" i="1" s="1"/>
  <c r="V669" i="1" s="1"/>
  <c r="S1163" i="1"/>
  <c r="U1163" i="1" s="1"/>
  <c r="V1163" i="1" s="1"/>
  <c r="S822" i="1"/>
  <c r="U822" i="1" s="1"/>
  <c r="V822" i="1" s="1"/>
  <c r="S303" i="1"/>
  <c r="U303" i="1" s="1"/>
  <c r="V303" i="1" s="1"/>
  <c r="S199" i="1"/>
  <c r="U199" i="1" s="1"/>
  <c r="V199" i="1" s="1"/>
  <c r="S375" i="1"/>
  <c r="U375" i="1" s="1"/>
  <c r="V375" i="1" s="1"/>
  <c r="S635" i="1"/>
  <c r="U635" i="1" s="1"/>
  <c r="V635" i="1" s="1"/>
  <c r="S723" i="1"/>
  <c r="U723" i="1" s="1"/>
  <c r="V723" i="1" s="1"/>
  <c r="S1851" i="1"/>
  <c r="U1851" i="1" s="1"/>
  <c r="V1851" i="1" s="1"/>
  <c r="S424" i="1"/>
  <c r="U424" i="1" s="1"/>
  <c r="V424" i="1" s="1"/>
  <c r="S166" i="1"/>
  <c r="U166" i="1" s="1"/>
  <c r="V166" i="1" s="1"/>
  <c r="S226" i="1"/>
  <c r="U226" i="1" s="1"/>
  <c r="V226" i="1" s="1"/>
  <c r="S1327" i="1"/>
  <c r="U1327" i="1" s="1"/>
  <c r="V1327" i="1" s="1"/>
  <c r="S1053" i="1"/>
  <c r="U1053" i="1" s="1"/>
  <c r="V1053" i="1" s="1"/>
  <c r="S663" i="1"/>
  <c r="U663" i="1" s="1"/>
  <c r="V663" i="1" s="1"/>
  <c r="S392" i="1"/>
  <c r="U392" i="1" s="1"/>
  <c r="V392" i="1" s="1"/>
  <c r="S1889" i="1"/>
  <c r="U1889" i="1" s="1"/>
  <c r="V1889" i="1" s="1"/>
  <c r="S1065" i="1"/>
  <c r="U1065" i="1" s="1"/>
  <c r="V1065" i="1" s="1"/>
  <c r="S376" i="1"/>
  <c r="U376" i="1" s="1"/>
  <c r="V376" i="1" s="1"/>
  <c r="S748" i="1"/>
  <c r="U748" i="1" s="1"/>
  <c r="V748" i="1" s="1"/>
  <c r="S852" i="1"/>
  <c r="U852" i="1" s="1"/>
  <c r="V852" i="1" s="1"/>
  <c r="S472" i="1"/>
  <c r="U472" i="1" s="1"/>
  <c r="V472" i="1" s="1"/>
  <c r="S783" i="1"/>
  <c r="U783" i="1" s="1"/>
  <c r="V783" i="1" s="1"/>
  <c r="S441" i="1"/>
  <c r="U441" i="1" s="1"/>
  <c r="V441" i="1" s="1"/>
  <c r="S955" i="1"/>
  <c r="U955" i="1" s="1"/>
  <c r="V955" i="1" s="1"/>
  <c r="S832" i="1"/>
  <c r="U832" i="1" s="1"/>
  <c r="V832" i="1" s="1"/>
  <c r="S1107" i="1"/>
  <c r="U1107" i="1" s="1"/>
  <c r="V1107" i="1" s="1"/>
  <c r="S1559" i="1"/>
  <c r="U1559" i="1" s="1"/>
  <c r="V1559" i="1" s="1"/>
  <c r="S1018" i="1"/>
  <c r="U1018" i="1" s="1"/>
  <c r="V1018" i="1" s="1"/>
  <c r="S357" i="1"/>
  <c r="U357" i="1" s="1"/>
  <c r="V357" i="1" s="1"/>
  <c r="S1110" i="1"/>
  <c r="U1110" i="1" s="1"/>
  <c r="V1110" i="1" s="1"/>
  <c r="S507" i="1"/>
  <c r="U507" i="1" s="1"/>
  <c r="V507" i="1" s="1"/>
  <c r="S196" i="1"/>
  <c r="U196" i="1" s="1"/>
  <c r="V196" i="1" s="1"/>
  <c r="S1420" i="1"/>
  <c r="U1420" i="1" s="1"/>
  <c r="V1420" i="1" s="1"/>
  <c r="S1070" i="1"/>
  <c r="U1070" i="1" s="1"/>
  <c r="V1070" i="1" s="1"/>
  <c r="S447" i="1"/>
  <c r="U447" i="1" s="1"/>
  <c r="V447" i="1" s="1"/>
  <c r="S360" i="1"/>
  <c r="U360" i="1" s="1"/>
  <c r="V360" i="1" s="1"/>
  <c r="S740" i="1"/>
  <c r="U740" i="1" s="1"/>
  <c r="V740" i="1" s="1"/>
  <c r="S401" i="1"/>
  <c r="U401" i="1" s="1"/>
  <c r="V401" i="1" s="1"/>
  <c r="S1025" i="1"/>
  <c r="U1025" i="1" s="1"/>
  <c r="V1025" i="1" s="1"/>
  <c r="S131" i="1"/>
  <c r="U131" i="1" s="1"/>
  <c r="V131" i="1" s="1"/>
  <c r="S950" i="1"/>
  <c r="U950" i="1" s="1"/>
  <c r="V950" i="1" s="1"/>
  <c r="S585" i="1"/>
  <c r="U585" i="1" s="1"/>
  <c r="V585" i="1" s="1"/>
  <c r="S1050" i="1"/>
  <c r="U1050" i="1" s="1"/>
  <c r="V1050" i="1" s="1"/>
  <c r="S823" i="1"/>
  <c r="U823" i="1" s="1"/>
  <c r="V823" i="1" s="1"/>
  <c r="S1077" i="1"/>
  <c r="U1077" i="1" s="1"/>
  <c r="V1077" i="1" s="1"/>
  <c r="S1036" i="1"/>
  <c r="U1036" i="1" s="1"/>
  <c r="V1036" i="1" s="1"/>
  <c r="S1739" i="1"/>
  <c r="U1739" i="1" s="1"/>
  <c r="V1739" i="1" s="1"/>
  <c r="S785" i="1"/>
  <c r="U785" i="1" s="1"/>
  <c r="V785" i="1" s="1"/>
  <c r="S1118" i="1"/>
  <c r="U1118" i="1" s="1"/>
  <c r="V1118" i="1" s="1"/>
  <c r="S404" i="1"/>
  <c r="U404" i="1" s="1"/>
  <c r="V404" i="1" s="1"/>
  <c r="S1046" i="1"/>
  <c r="U1046" i="1" s="1"/>
  <c r="V1046" i="1" s="1"/>
  <c r="S764" i="1"/>
  <c r="U764" i="1" s="1"/>
  <c r="V764" i="1" s="1"/>
  <c r="S1026" i="1"/>
  <c r="U1026" i="1" s="1"/>
  <c r="V1026" i="1" s="1"/>
  <c r="S649" i="1"/>
  <c r="U649" i="1" s="1"/>
  <c r="V649" i="1" s="1"/>
  <c r="S265" i="1"/>
  <c r="U265" i="1" s="1"/>
  <c r="V265" i="1" s="1"/>
  <c r="S746" i="1"/>
  <c r="U746" i="1" s="1"/>
  <c r="V746" i="1" s="1"/>
  <c r="S849" i="1"/>
  <c r="U849" i="1" s="1"/>
  <c r="V849" i="1" s="1"/>
  <c r="S865" i="1"/>
  <c r="U865" i="1" s="1"/>
  <c r="V865" i="1" s="1"/>
  <c r="S448" i="1"/>
  <c r="U448" i="1" s="1"/>
  <c r="V448" i="1" s="1"/>
  <c r="S371" i="1"/>
  <c r="U371" i="1" s="1"/>
  <c r="V371" i="1" s="1"/>
  <c r="S760" i="1"/>
  <c r="U760" i="1" s="1"/>
  <c r="V760" i="1" s="1"/>
  <c r="S379" i="1"/>
  <c r="U379" i="1" s="1"/>
  <c r="V379" i="1" s="1"/>
  <c r="S438" i="1"/>
  <c r="U438" i="1" s="1"/>
  <c r="V438" i="1" s="1"/>
  <c r="S745" i="1"/>
  <c r="U745" i="1" s="1"/>
  <c r="V745" i="1" s="1"/>
  <c r="S381" i="1"/>
  <c r="U381" i="1" s="1"/>
  <c r="V381" i="1" s="1"/>
  <c r="S981" i="1"/>
  <c r="U981" i="1" s="1"/>
  <c r="V981" i="1" s="1"/>
  <c r="S1064" i="1"/>
  <c r="U1064" i="1" s="1"/>
  <c r="V1064" i="1" s="1"/>
  <c r="S793" i="1"/>
  <c r="U793" i="1" s="1"/>
  <c r="V793" i="1" s="1"/>
  <c r="S268" i="1"/>
  <c r="U268" i="1" s="1"/>
  <c r="V268" i="1" s="1"/>
  <c r="S304" i="1"/>
  <c r="U304" i="1" s="1"/>
  <c r="V304" i="1" s="1"/>
  <c r="S315" i="1"/>
  <c r="U315" i="1" s="1"/>
  <c r="V315" i="1" s="1"/>
  <c r="S1284" i="1"/>
  <c r="U1284" i="1" s="1"/>
  <c r="V1284" i="1" s="1"/>
  <c r="S973" i="1"/>
  <c r="U973" i="1" s="1"/>
  <c r="V973" i="1" s="1"/>
  <c r="S342" i="1"/>
  <c r="U342" i="1" s="1"/>
  <c r="V342" i="1" s="1"/>
  <c r="S700" i="1"/>
  <c r="U700" i="1" s="1"/>
  <c r="V700" i="1" s="1"/>
  <c r="S1193" i="1"/>
  <c r="U1193" i="1" s="1"/>
  <c r="V1193" i="1" s="1"/>
  <c r="S679" i="1"/>
  <c r="U679" i="1" s="1"/>
  <c r="V679" i="1" s="1"/>
  <c r="S1039" i="1"/>
  <c r="U1039" i="1" s="1"/>
  <c r="V1039" i="1" s="1"/>
  <c r="S341" i="1"/>
  <c r="U341" i="1" s="1"/>
  <c r="V341" i="1" s="1"/>
  <c r="S338" i="1"/>
  <c r="U338" i="1" s="1"/>
  <c r="V338" i="1" s="1"/>
  <c r="S653" i="1"/>
  <c r="U653" i="1" s="1"/>
  <c r="V653" i="1" s="1"/>
  <c r="S631" i="1"/>
  <c r="U631" i="1" s="1"/>
  <c r="V631" i="1" s="1"/>
  <c r="S317" i="1"/>
  <c r="U317" i="1" s="1"/>
  <c r="V317" i="1" s="1"/>
  <c r="S1062" i="1"/>
  <c r="U1062" i="1" s="1"/>
  <c r="V1062" i="1" s="1"/>
  <c r="S1157" i="1"/>
  <c r="U1157" i="1" s="1"/>
  <c r="V1157" i="1" s="1"/>
  <c r="S271" i="1"/>
  <c r="U271" i="1" s="1"/>
  <c r="V271" i="1" s="1"/>
  <c r="S138" i="1"/>
  <c r="U138" i="1" s="1"/>
  <c r="V138" i="1" s="1"/>
  <c r="S918" i="1"/>
  <c r="U918" i="1" s="1"/>
  <c r="V918" i="1" s="1"/>
  <c r="S433" i="1"/>
  <c r="U433" i="1" s="1"/>
  <c r="V433" i="1" s="1"/>
  <c r="S352" i="1"/>
  <c r="U352" i="1" s="1"/>
  <c r="V352" i="1" s="1"/>
  <c r="S335" i="1"/>
  <c r="U335" i="1" s="1"/>
  <c r="V335" i="1" s="1"/>
  <c r="S311" i="1"/>
  <c r="U311" i="1" s="1"/>
  <c r="V311" i="1" s="1"/>
  <c r="S410" i="1"/>
  <c r="U410" i="1" s="1"/>
  <c r="V410" i="1" s="1"/>
  <c r="S857" i="1"/>
  <c r="U857" i="1" s="1"/>
  <c r="V857" i="1" s="1"/>
  <c r="S844" i="1"/>
  <c r="U844" i="1" s="1"/>
  <c r="V844" i="1" s="1"/>
  <c r="S1055" i="1"/>
  <c r="U1055" i="1" s="1"/>
  <c r="V1055" i="1" s="1"/>
  <c r="S1044" i="1"/>
  <c r="U1044" i="1" s="1"/>
  <c r="V1044" i="1" s="1"/>
  <c r="S467" i="1"/>
  <c r="U467" i="1" s="1"/>
  <c r="V467" i="1" s="1"/>
  <c r="S394" i="1"/>
  <c r="U394" i="1" s="1"/>
  <c r="V394" i="1" s="1"/>
  <c r="S718" i="1"/>
  <c r="U718" i="1" s="1"/>
  <c r="V718" i="1" s="1"/>
  <c r="S676" i="1"/>
  <c r="U676" i="1" s="1"/>
  <c r="V676" i="1" s="1"/>
  <c r="S280" i="1"/>
  <c r="U280" i="1" s="1"/>
  <c r="V280" i="1" s="1"/>
  <c r="S883" i="1"/>
  <c r="U883" i="1" s="1"/>
  <c r="V883" i="1" s="1"/>
  <c r="S414" i="1"/>
  <c r="U414" i="1" s="1"/>
  <c r="V414" i="1" s="1"/>
  <c r="S688" i="1"/>
  <c r="U688" i="1" s="1"/>
  <c r="V688" i="1" s="1"/>
  <c r="S606" i="1"/>
  <c r="U606" i="1" s="1"/>
  <c r="V606" i="1" s="1"/>
  <c r="S730" i="1"/>
  <c r="U730" i="1" s="1"/>
  <c r="V730" i="1" s="1"/>
  <c r="S657" i="1"/>
  <c r="U657" i="1" s="1"/>
  <c r="V657" i="1" s="1"/>
  <c r="S244" i="1"/>
  <c r="U244" i="1" s="1"/>
  <c r="V244" i="1" s="1"/>
  <c r="S724" i="1"/>
  <c r="U724" i="1" s="1"/>
  <c r="V724" i="1" s="1"/>
  <c r="S366" i="1"/>
  <c r="U366" i="1" s="1"/>
  <c r="V366" i="1" s="1"/>
  <c r="S1097" i="1"/>
  <c r="U1097" i="1" s="1"/>
  <c r="V1097" i="1" s="1"/>
  <c r="S694" i="1"/>
  <c r="U694" i="1" s="1"/>
  <c r="V694" i="1" s="1"/>
  <c r="S722" i="1"/>
  <c r="U722" i="1" s="1"/>
  <c r="V722" i="1" s="1"/>
  <c r="S444" i="1"/>
  <c r="U444" i="1" s="1"/>
  <c r="V444" i="1" s="1"/>
  <c r="S1142" i="1"/>
  <c r="U1142" i="1" s="1"/>
  <c r="V1142" i="1" s="1"/>
  <c r="S221" i="1"/>
  <c r="U221" i="1" s="1"/>
  <c r="V221" i="1" s="1"/>
  <c r="S1342" i="1"/>
  <c r="U1342" i="1" s="1"/>
  <c r="V1342" i="1" s="1"/>
  <c r="S732" i="1"/>
  <c r="U732" i="1" s="1"/>
  <c r="V732" i="1" s="1"/>
  <c r="S348" i="1"/>
  <c r="U348" i="1" s="1"/>
  <c r="V348" i="1" s="1"/>
  <c r="S234" i="1"/>
  <c r="U234" i="1" s="1"/>
  <c r="V234" i="1" s="1"/>
  <c r="S1356" i="1"/>
  <c r="U1356" i="1" s="1"/>
  <c r="V1356" i="1" s="1"/>
  <c r="S1445" i="1"/>
  <c r="U1445" i="1" s="1"/>
  <c r="V1445" i="1" s="1"/>
  <c r="S696" i="1"/>
  <c r="U696" i="1" s="1"/>
  <c r="V696" i="1" s="1"/>
  <c r="S1340" i="1"/>
  <c r="U1340" i="1" s="1"/>
  <c r="V1340" i="1" s="1"/>
  <c r="S287" i="1"/>
  <c r="U287" i="1" s="1"/>
  <c r="V287" i="1" s="1"/>
  <c r="S191" i="1"/>
  <c r="U191" i="1" s="1"/>
  <c r="V191" i="1" s="1"/>
  <c r="S1360" i="1"/>
  <c r="U1360" i="1" s="1"/>
  <c r="V1360" i="1" s="1"/>
  <c r="S384" i="1"/>
  <c r="U384" i="1" s="1"/>
  <c r="V384" i="1" s="1"/>
  <c r="S496" i="1"/>
  <c r="U496" i="1" s="1"/>
  <c r="V496" i="1" s="1"/>
  <c r="S358" i="1"/>
  <c r="U358" i="1" s="1"/>
  <c r="V358" i="1" s="1"/>
  <c r="S1222" i="1"/>
  <c r="U1222" i="1" s="1"/>
  <c r="V1222" i="1" s="1"/>
  <c r="S1435" i="1"/>
  <c r="U1435" i="1" s="1"/>
  <c r="V1435" i="1" s="1"/>
  <c r="S990" i="1"/>
  <c r="U990" i="1" s="1"/>
  <c r="V990" i="1" s="1"/>
  <c r="S412" i="1"/>
  <c r="U412" i="1" s="1"/>
  <c r="V412" i="1" s="1"/>
  <c r="S324" i="1"/>
  <c r="U324" i="1" s="1"/>
  <c r="V324" i="1" s="1"/>
  <c r="S1556" i="1"/>
  <c r="U1556" i="1" s="1"/>
  <c r="V1556" i="1" s="1"/>
  <c r="S1888" i="1"/>
  <c r="U1888" i="1" s="1"/>
  <c r="V1888" i="1" s="1"/>
  <c r="S1263" i="1"/>
  <c r="U1263" i="1" s="1"/>
  <c r="V1263" i="1" s="1"/>
  <c r="S419" i="1"/>
  <c r="U419" i="1" s="1"/>
  <c r="V419" i="1" s="1"/>
  <c r="S397" i="1"/>
  <c r="U397" i="1" s="1"/>
  <c r="V397" i="1" s="1"/>
  <c r="S452" i="1"/>
  <c r="U452" i="1" s="1"/>
  <c r="V452" i="1" s="1"/>
  <c r="S1099" i="1"/>
  <c r="U1099" i="1" s="1"/>
  <c r="V1099" i="1" s="1"/>
  <c r="S113" i="1"/>
  <c r="U113" i="1" s="1"/>
  <c r="V113" i="1" s="1"/>
  <c r="S702" i="1"/>
  <c r="U702" i="1" s="1"/>
  <c r="V702" i="1" s="1"/>
  <c r="S307" i="1"/>
  <c r="U307" i="1" s="1"/>
  <c r="V307" i="1" s="1"/>
  <c r="S1875" i="1"/>
  <c r="U1875" i="1" s="1"/>
  <c r="V1875" i="1" s="1"/>
  <c r="S257" i="1"/>
  <c r="U257" i="1" s="1"/>
  <c r="V257" i="1" s="1"/>
  <c r="S197" i="1"/>
  <c r="U197" i="1" s="1"/>
  <c r="V197" i="1" s="1"/>
  <c r="S1365" i="1"/>
  <c r="U1365" i="1" s="1"/>
  <c r="V1365" i="1" s="1"/>
  <c r="S798" i="1"/>
  <c r="U798" i="1" s="1"/>
  <c r="V798" i="1" s="1"/>
  <c r="S339" i="1"/>
  <c r="U339" i="1" s="1"/>
  <c r="V339" i="1" s="1"/>
  <c r="S650" i="1"/>
  <c r="U650" i="1" s="1"/>
  <c r="V650" i="1" s="1"/>
  <c r="S1847" i="1"/>
  <c r="U1847" i="1" s="1"/>
  <c r="V1847" i="1" s="1"/>
  <c r="S402" i="1"/>
  <c r="U402" i="1" s="1"/>
  <c r="V402" i="1" s="1"/>
  <c r="S1330" i="1"/>
  <c r="U1330" i="1" s="1"/>
  <c r="V1330" i="1" s="1"/>
  <c r="S1733" i="1"/>
  <c r="U1733" i="1" s="1"/>
  <c r="V1733" i="1" s="1"/>
  <c r="S1867" i="1"/>
  <c r="U1867" i="1" s="1"/>
  <c r="V1867" i="1" s="1"/>
  <c r="S129" i="1"/>
  <c r="U129" i="1" s="1"/>
  <c r="V129" i="1" s="1"/>
  <c r="S159" i="1"/>
  <c r="U159" i="1" s="1"/>
  <c r="V159" i="1" s="1"/>
  <c r="S848" i="1"/>
  <c r="U848" i="1" s="1"/>
  <c r="V848" i="1" s="1"/>
  <c r="S193" i="1"/>
  <c r="U193" i="1" s="1"/>
  <c r="V193" i="1" s="1"/>
  <c r="S671" i="1"/>
  <c r="U671" i="1" s="1"/>
  <c r="V671" i="1" s="1"/>
  <c r="S382" i="1"/>
  <c r="U382" i="1" s="1"/>
  <c r="V382" i="1" s="1"/>
  <c r="S1655" i="1"/>
  <c r="U1655" i="1" s="1"/>
  <c r="V1655" i="1" s="1"/>
  <c r="S1754" i="1"/>
  <c r="U1754" i="1" s="1"/>
  <c r="V1754" i="1" s="1"/>
  <c r="S1465" i="1"/>
  <c r="U1465" i="1" s="1"/>
  <c r="V1465" i="1" s="1"/>
  <c r="S1538" i="1"/>
  <c r="U1538" i="1" s="1"/>
  <c r="V1538" i="1" s="1"/>
  <c r="S1058" i="1"/>
  <c r="U1058" i="1" s="1"/>
  <c r="V1058" i="1" s="1"/>
  <c r="S395" i="1"/>
  <c r="U395" i="1" s="1"/>
  <c r="V395" i="1" s="1"/>
  <c r="S326" i="1"/>
  <c r="U326" i="1" s="1"/>
  <c r="V326" i="1" s="1"/>
  <c r="S969" i="1"/>
  <c r="U969" i="1" s="1"/>
  <c r="V969" i="1" s="1"/>
  <c r="S210" i="1"/>
  <c r="U210" i="1" s="1"/>
  <c r="V210" i="1" s="1"/>
  <c r="S327" i="1"/>
  <c r="U327" i="1" s="1"/>
  <c r="V327" i="1" s="1"/>
  <c r="S118" i="1"/>
  <c r="U118" i="1" s="1"/>
  <c r="V118" i="1" s="1"/>
  <c r="S778" i="1"/>
  <c r="U778" i="1" s="1"/>
  <c r="V778" i="1" s="1"/>
  <c r="S396" i="1"/>
  <c r="U396" i="1" s="1"/>
  <c r="V396" i="1" s="1"/>
  <c r="S436" i="1"/>
  <c r="U436" i="1" s="1"/>
  <c r="V436" i="1" s="1"/>
  <c r="S1364" i="1"/>
  <c r="U1364" i="1" s="1"/>
  <c r="V1364" i="1" s="1"/>
  <c r="S1608" i="1"/>
  <c r="U1608" i="1" s="1"/>
  <c r="V1608" i="1" s="1"/>
  <c r="S137" i="1"/>
  <c r="U137" i="1" s="1"/>
  <c r="V137" i="1" s="1"/>
  <c r="S1072" i="1"/>
  <c r="U1072" i="1" s="1"/>
  <c r="V1072" i="1" s="1"/>
  <c r="S124" i="1"/>
  <c r="U124" i="1" s="1"/>
  <c r="V124" i="1" s="1"/>
  <c r="S1449" i="1"/>
  <c r="U1449" i="1" s="1"/>
  <c r="V1449" i="1" s="1"/>
  <c r="S1571" i="1"/>
  <c r="U1571" i="1" s="1"/>
  <c r="V1571" i="1" s="1"/>
  <c r="S1778" i="1"/>
  <c r="U1778" i="1" s="1"/>
  <c r="V1778" i="1" s="1"/>
  <c r="S1689" i="1"/>
  <c r="U1689" i="1" s="1"/>
  <c r="V1689" i="1" s="1"/>
  <c r="S374" i="1"/>
  <c r="U374" i="1" s="1"/>
  <c r="V374" i="1" s="1"/>
  <c r="S186" i="1"/>
  <c r="U186" i="1" s="1"/>
  <c r="V186" i="1" s="1"/>
  <c r="S202" i="1"/>
  <c r="U202" i="1" s="1"/>
  <c r="V202" i="1" s="1"/>
  <c r="S1264" i="1"/>
  <c r="U1264" i="1" s="1"/>
  <c r="V1264" i="1" s="1"/>
  <c r="S132" i="1"/>
  <c r="U132" i="1" s="1"/>
  <c r="V132" i="1" s="1"/>
  <c r="S378" i="1"/>
  <c r="U378" i="1" s="1"/>
  <c r="V378" i="1" s="1"/>
  <c r="S61" i="1"/>
  <c r="U61" i="1" s="1"/>
  <c r="V61" i="1" s="1"/>
  <c r="S1484" i="1"/>
  <c r="U1484" i="1" s="1"/>
  <c r="V1484" i="1" s="1"/>
  <c r="S1767" i="1"/>
  <c r="U1767" i="1" s="1"/>
  <c r="V1767" i="1" s="1"/>
  <c r="S373" i="1"/>
  <c r="U373" i="1" s="1"/>
  <c r="V373" i="1" s="1"/>
  <c r="S487" i="1"/>
  <c r="U487" i="1" s="1"/>
  <c r="V487" i="1" s="1"/>
  <c r="S231" i="1"/>
  <c r="U231" i="1" s="1"/>
  <c r="V231" i="1" s="1"/>
  <c r="S1781" i="1"/>
  <c r="U1781" i="1" s="1"/>
  <c r="V1781" i="1" s="1"/>
  <c r="S726" i="1"/>
  <c r="U726" i="1" s="1"/>
  <c r="V726" i="1" s="1"/>
  <c r="S470" i="1"/>
  <c r="U470" i="1" s="1"/>
  <c r="V470" i="1" s="1"/>
  <c r="S770" i="1"/>
  <c r="U770" i="1" s="1"/>
  <c r="V770" i="1" s="1"/>
  <c r="S250" i="1"/>
  <c r="U250" i="1" s="1"/>
  <c r="V250" i="1" s="1"/>
  <c r="S428" i="1"/>
  <c r="U428" i="1" s="1"/>
  <c r="V428" i="1" s="1"/>
  <c r="S281" i="1"/>
  <c r="U281" i="1" s="1"/>
  <c r="V281" i="1" s="1"/>
  <c r="S135" i="1"/>
  <c r="U135" i="1" s="1"/>
  <c r="V135" i="1" s="1"/>
  <c r="S310" i="1"/>
  <c r="U310" i="1" s="1"/>
  <c r="V310" i="1" s="1"/>
  <c r="S769" i="1"/>
  <c r="U769" i="1" s="1"/>
  <c r="V769" i="1" s="1"/>
  <c r="S251" i="1"/>
  <c r="U251" i="1" s="1"/>
  <c r="V251" i="1" s="1"/>
  <c r="S161" i="1"/>
  <c r="U161" i="1" s="1"/>
  <c r="V161" i="1" s="1"/>
  <c r="S153" i="1"/>
  <c r="U153" i="1" s="1"/>
  <c r="V153" i="1" s="1"/>
  <c r="S1777" i="1"/>
  <c r="U1777" i="1" s="1"/>
  <c r="V1777" i="1" s="1"/>
  <c r="S887" i="1"/>
  <c r="U887" i="1" s="1"/>
  <c r="V887" i="1" s="1"/>
  <c r="S1089" i="1"/>
  <c r="U1089" i="1" s="1"/>
  <c r="V1089" i="1" s="1"/>
  <c r="S175" i="1"/>
  <c r="U175" i="1" s="1"/>
  <c r="V175" i="1" s="1"/>
  <c r="S178" i="1"/>
  <c r="U178" i="1" s="1"/>
  <c r="V178" i="1" s="1"/>
  <c r="S753" i="1"/>
  <c r="U753" i="1" s="1"/>
  <c r="V753" i="1" s="1"/>
  <c r="S850" i="1"/>
  <c r="U850" i="1" s="1"/>
  <c r="V850" i="1" s="1"/>
  <c r="S100" i="1"/>
  <c r="U100" i="1" s="1"/>
  <c r="V100" i="1" s="1"/>
  <c r="S184" i="1"/>
  <c r="U184" i="1" s="1"/>
  <c r="V184" i="1" s="1"/>
  <c r="S1132" i="1"/>
  <c r="U1132" i="1" s="1"/>
  <c r="V1132" i="1" s="1"/>
  <c r="S827" i="1"/>
  <c r="U827" i="1" s="1"/>
  <c r="V827" i="1" s="1"/>
  <c r="S237" i="1"/>
  <c r="U237" i="1" s="1"/>
  <c r="V237" i="1" s="1"/>
  <c r="S189" i="1"/>
  <c r="U189" i="1" s="1"/>
  <c r="V189" i="1" s="1"/>
  <c r="S156" i="1"/>
  <c r="U156" i="1" s="1"/>
  <c r="V156" i="1" s="1"/>
  <c r="S187" i="1"/>
  <c r="U187" i="1" s="1"/>
  <c r="V187" i="1" s="1"/>
  <c r="S975" i="1"/>
  <c r="U975" i="1" s="1"/>
  <c r="V975" i="1" s="1"/>
  <c r="S201" i="1"/>
  <c r="U201" i="1" s="1"/>
  <c r="V201" i="1" s="1"/>
  <c r="S179" i="1"/>
  <c r="U179" i="1" s="1"/>
  <c r="V179" i="1" s="1"/>
  <c r="S247" i="1"/>
  <c r="U247" i="1" s="1"/>
  <c r="V247" i="1" s="1"/>
  <c r="S386" i="1"/>
  <c r="U386" i="1" s="1"/>
  <c r="V386" i="1" s="1"/>
  <c r="S239" i="1"/>
  <c r="U239" i="1" s="1"/>
  <c r="V239" i="1" s="1"/>
  <c r="S800" i="1"/>
  <c r="U800" i="1" s="1"/>
  <c r="V800" i="1" s="1"/>
  <c r="S309" i="1"/>
  <c r="U309" i="1" s="1"/>
  <c r="V309" i="1" s="1"/>
  <c r="S171" i="1"/>
  <c r="U171" i="1" s="1"/>
  <c r="V171" i="1" s="1"/>
  <c r="S885" i="1"/>
  <c r="U885" i="1" s="1"/>
  <c r="V885" i="1" s="1"/>
  <c r="S634" i="1"/>
  <c r="U634" i="1" s="1"/>
  <c r="V634" i="1" s="1"/>
  <c r="S948" i="1"/>
  <c r="U948" i="1" s="1"/>
  <c r="V948" i="1" s="1"/>
  <c r="S365" i="1"/>
  <c r="U365" i="1" s="1"/>
  <c r="V365" i="1" s="1"/>
  <c r="S262" i="1"/>
  <c r="U262" i="1" s="1"/>
  <c r="V262" i="1" s="1"/>
  <c r="S833" i="1"/>
  <c r="U833" i="1" s="1"/>
  <c r="V833" i="1" s="1"/>
  <c r="S64" i="1"/>
  <c r="U64" i="1" s="1"/>
  <c r="V64" i="1" s="1"/>
  <c r="S190" i="1"/>
  <c r="U190" i="1" s="1"/>
  <c r="V190" i="1" s="1"/>
  <c r="S282" i="1"/>
  <c r="U282" i="1" s="1"/>
  <c r="V282" i="1" s="1"/>
  <c r="S437" i="1"/>
  <c r="U437" i="1" s="1"/>
  <c r="V437" i="1" s="1"/>
  <c r="S134" i="1"/>
  <c r="U134" i="1" s="1"/>
  <c r="V134" i="1" s="1"/>
  <c r="S1438" i="1"/>
  <c r="U1438" i="1" s="1"/>
  <c r="V1438" i="1" s="1"/>
  <c r="S1281" i="1"/>
  <c r="U1281" i="1" s="1"/>
  <c r="V1281" i="1" s="1"/>
  <c r="S406" i="1"/>
  <c r="U406" i="1" s="1"/>
  <c r="V406" i="1" s="1"/>
  <c r="S1252" i="1"/>
  <c r="U1252" i="1" s="1"/>
  <c r="V1252" i="1" s="1"/>
  <c r="S792" i="1"/>
  <c r="U792" i="1" s="1"/>
  <c r="V792" i="1" s="1"/>
  <c r="S152" i="1"/>
  <c r="U152" i="1" s="1"/>
  <c r="V152" i="1" s="1"/>
  <c r="S1195" i="1"/>
  <c r="U1195" i="1" s="1"/>
  <c r="V1195" i="1" s="1"/>
  <c r="S43" i="1"/>
  <c r="U43" i="1" s="1"/>
  <c r="V43" i="1" s="1"/>
  <c r="S903" i="1"/>
  <c r="U903" i="1" s="1"/>
  <c r="V903" i="1" s="1"/>
  <c r="S689" i="1"/>
  <c r="U689" i="1" s="1"/>
  <c r="V689" i="1" s="1"/>
  <c r="S837" i="1"/>
  <c r="U837" i="1" s="1"/>
  <c r="V837" i="1" s="1"/>
  <c r="S260" i="1"/>
  <c r="U260" i="1" s="1"/>
  <c r="V260" i="1" s="1"/>
  <c r="S1121" i="1"/>
  <c r="U1121" i="1" s="1"/>
  <c r="V1121" i="1" s="1"/>
  <c r="S292" i="1"/>
  <c r="U292" i="1" s="1"/>
  <c r="V292" i="1" s="1"/>
  <c r="S836" i="1"/>
  <c r="U836" i="1" s="1"/>
  <c r="V836" i="1" s="1"/>
  <c r="S1158" i="1"/>
  <c r="U1158" i="1" s="1"/>
  <c r="V1158" i="1" s="1"/>
  <c r="S176" i="1"/>
  <c r="U176" i="1" s="1"/>
  <c r="V176" i="1" s="1"/>
  <c r="S478" i="1"/>
  <c r="U478" i="1" s="1"/>
  <c r="V478" i="1" s="1"/>
  <c r="S797" i="1"/>
  <c r="U797" i="1" s="1"/>
  <c r="V797" i="1" s="1"/>
  <c r="S293" i="1"/>
  <c r="U293" i="1" s="1"/>
  <c r="V293" i="1" s="1"/>
  <c r="S687" i="1"/>
  <c r="U687" i="1" s="1"/>
  <c r="V687" i="1" s="1"/>
  <c r="S685" i="1"/>
  <c r="U685" i="1" s="1"/>
  <c r="V685" i="1" s="1"/>
  <c r="S216" i="1"/>
  <c r="U216" i="1" s="1"/>
  <c r="V216" i="1" s="1"/>
  <c r="S207" i="1"/>
  <c r="U207" i="1" s="1"/>
  <c r="V207" i="1" s="1"/>
  <c r="S165" i="1"/>
  <c r="U165" i="1" s="1"/>
  <c r="V165" i="1" s="1"/>
  <c r="S1267" i="1"/>
  <c r="U1267" i="1" s="1"/>
  <c r="V1267" i="1" s="1"/>
  <c r="S919" i="1"/>
  <c r="U919" i="1" s="1"/>
  <c r="V919" i="1" s="1"/>
  <c r="S912" i="1"/>
  <c r="U912" i="1" s="1"/>
  <c r="V912" i="1" s="1"/>
  <c r="S318" i="1"/>
  <c r="U318" i="1" s="1"/>
  <c r="V318" i="1" s="1"/>
  <c r="S1160" i="1"/>
  <c r="U1160" i="1" s="1"/>
  <c r="V1160" i="1" s="1"/>
  <c r="S185" i="1"/>
  <c r="U185" i="1" s="1"/>
  <c r="V185" i="1" s="1"/>
  <c r="S240" i="1"/>
  <c r="U240" i="1" s="1"/>
  <c r="V240" i="1" s="1"/>
  <c r="S469" i="1"/>
  <c r="U469" i="1" s="1"/>
  <c r="V469" i="1" s="1"/>
  <c r="S142" i="1"/>
  <c r="U142" i="1" s="1"/>
  <c r="V142" i="1" s="1"/>
  <c r="S739" i="1"/>
  <c r="U739" i="1" s="1"/>
  <c r="V739" i="1" s="1"/>
  <c r="S759" i="1"/>
  <c r="U759" i="1" s="1"/>
  <c r="V759" i="1" s="1"/>
  <c r="S891" i="1"/>
  <c r="U891" i="1" s="1"/>
  <c r="V891" i="1" s="1"/>
  <c r="S296" i="1"/>
  <c r="U296" i="1" s="1"/>
  <c r="V296" i="1" s="1"/>
  <c r="S977" i="1"/>
  <c r="U977" i="1" s="1"/>
  <c r="V977" i="1" s="1"/>
  <c r="S372" i="1"/>
  <c r="U372" i="1" s="1"/>
  <c r="V372" i="1" s="1"/>
  <c r="S738" i="1"/>
  <c r="U738" i="1" s="1"/>
  <c r="V738" i="1" s="1"/>
  <c r="S125" i="1"/>
  <c r="U125" i="1" s="1"/>
  <c r="V125" i="1" s="1"/>
  <c r="S817" i="1"/>
  <c r="U817" i="1" s="1"/>
  <c r="V817" i="1" s="1"/>
  <c r="S1507" i="1"/>
  <c r="U1507" i="1" s="1"/>
  <c r="V1507" i="1" s="1"/>
  <c r="S1038" i="1"/>
  <c r="U1038" i="1" s="1"/>
  <c r="V1038" i="1" s="1"/>
  <c r="S1197" i="1"/>
  <c r="U1197" i="1" s="1"/>
  <c r="V1197" i="1" s="1"/>
  <c r="S787" i="1"/>
  <c r="U787" i="1" s="1"/>
  <c r="V787" i="1" s="1"/>
  <c r="S928" i="1"/>
  <c r="U928" i="1" s="1"/>
  <c r="V928" i="1" s="1"/>
  <c r="S1122" i="1"/>
  <c r="U1122" i="1" s="1"/>
  <c r="V1122" i="1" s="1"/>
  <c r="S1020" i="1"/>
  <c r="U1020" i="1" s="1"/>
  <c r="V1020" i="1" s="1"/>
  <c r="S494" i="1"/>
  <c r="U494" i="1" s="1"/>
  <c r="V494" i="1" s="1"/>
  <c r="S859" i="1"/>
  <c r="U859" i="1" s="1"/>
  <c r="V859" i="1" s="1"/>
  <c r="S285" i="1"/>
  <c r="U285" i="1" s="1"/>
  <c r="V285" i="1" s="1"/>
  <c r="S164" i="1"/>
  <c r="U164" i="1" s="1"/>
  <c r="V164" i="1" s="1"/>
  <c r="S870" i="1"/>
  <c r="U870" i="1" s="1"/>
  <c r="V870" i="1" s="1"/>
  <c r="S194" i="1"/>
  <c r="U194" i="1" s="1"/>
  <c r="V194" i="1" s="1"/>
  <c r="S933" i="1"/>
  <c r="U933" i="1" s="1"/>
  <c r="V933" i="1" s="1"/>
  <c r="S270" i="1"/>
  <c r="U270" i="1" s="1"/>
  <c r="V270" i="1" s="1"/>
  <c r="S970" i="1"/>
  <c r="U970" i="1" s="1"/>
  <c r="V970" i="1" s="1"/>
  <c r="S1396" i="1"/>
  <c r="U1396" i="1" s="1"/>
  <c r="V1396" i="1" s="1"/>
  <c r="S96" i="1"/>
  <c r="U96" i="1" s="1"/>
  <c r="V96" i="1" s="1"/>
  <c r="S1116" i="1"/>
  <c r="U1116" i="1" s="1"/>
  <c r="V1116" i="1" s="1"/>
  <c r="S1338" i="1"/>
  <c r="U1338" i="1" s="1"/>
  <c r="V1338" i="1" s="1"/>
  <c r="S415" i="1"/>
  <c r="U415" i="1" s="1"/>
  <c r="V415" i="1" s="1"/>
  <c r="S839" i="1"/>
  <c r="U839" i="1" s="1"/>
  <c r="V839" i="1" s="1"/>
  <c r="S40" i="1"/>
  <c r="U40" i="1" s="1"/>
  <c r="V40" i="1" s="1"/>
  <c r="S1240" i="1"/>
  <c r="U1240" i="1" s="1"/>
  <c r="V1240" i="1" s="1"/>
  <c r="S701" i="1"/>
  <c r="U701" i="1" s="1"/>
  <c r="V701" i="1" s="1"/>
  <c r="S1212" i="1"/>
  <c r="U1212" i="1" s="1"/>
  <c r="V1212" i="1" s="1"/>
  <c r="S349" i="1"/>
  <c r="U349" i="1" s="1"/>
  <c r="V349" i="1" s="1"/>
  <c r="S473" i="1"/>
  <c r="U473" i="1" s="1"/>
  <c r="V473" i="1" s="1"/>
  <c r="S639" i="1"/>
  <c r="U639" i="1" s="1"/>
  <c r="V639" i="1" s="1"/>
  <c r="S213" i="1"/>
  <c r="U213" i="1" s="1"/>
  <c r="V213" i="1" s="1"/>
  <c r="S1095" i="1"/>
  <c r="U1095" i="1" s="1"/>
  <c r="V1095" i="1" s="1"/>
  <c r="S888" i="1"/>
  <c r="U888" i="1" s="1"/>
  <c r="V888" i="1" s="1"/>
  <c r="S872" i="1"/>
  <c r="U872" i="1" s="1"/>
  <c r="V872" i="1" s="1"/>
  <c r="S123" i="1"/>
  <c r="U123" i="1" s="1"/>
  <c r="V123" i="1" s="1"/>
  <c r="S93" i="1"/>
  <c r="U93" i="1" s="1"/>
  <c r="V93" i="1" s="1"/>
  <c r="S1259" i="1"/>
  <c r="U1259" i="1" s="1"/>
  <c r="V1259" i="1" s="1"/>
  <c r="S834" i="1"/>
  <c r="U834" i="1" s="1"/>
  <c r="V834" i="1" s="1"/>
  <c r="S195" i="1"/>
  <c r="U195" i="1" s="1"/>
  <c r="V195" i="1" s="1"/>
  <c r="S825" i="1"/>
  <c r="S182" i="1"/>
  <c r="U182" i="1" s="1"/>
  <c r="V182" i="1" s="1"/>
  <c r="S1128" i="1"/>
  <c r="U1128" i="1" s="1"/>
  <c r="V1128" i="1" s="1"/>
  <c r="S62" i="1"/>
  <c r="U62" i="1" s="1"/>
  <c r="V62" i="1" s="1"/>
  <c r="S1711" i="1"/>
  <c r="U1711" i="1" s="1"/>
  <c r="V1711" i="1" s="1"/>
  <c r="S706" i="1"/>
  <c r="U706" i="1" s="1"/>
  <c r="V706" i="1" s="1"/>
  <c r="S796" i="1"/>
  <c r="U796" i="1" s="1"/>
  <c r="V796" i="1" s="1"/>
  <c r="S88" i="1"/>
  <c r="U88" i="1" s="1"/>
  <c r="V88" i="1" s="1"/>
  <c r="S915" i="1"/>
  <c r="U915" i="1" s="1"/>
  <c r="V915" i="1" s="1"/>
  <c r="S1041" i="1"/>
  <c r="U1041" i="1" s="1"/>
  <c r="V1041" i="1" s="1"/>
  <c r="S786" i="1"/>
  <c r="U786" i="1" s="1"/>
  <c r="V786" i="1" s="1"/>
  <c r="S790" i="1"/>
  <c r="U790" i="1" s="1"/>
  <c r="V790" i="1" s="1"/>
  <c r="S910" i="1"/>
  <c r="U910" i="1" s="1"/>
  <c r="V910" i="1" s="1"/>
  <c r="S1432" i="1"/>
  <c r="U1432" i="1" s="1"/>
  <c r="V1432" i="1" s="1"/>
  <c r="S807" i="1"/>
  <c r="U807" i="1" s="1"/>
  <c r="V807" i="1" s="1"/>
  <c r="S980" i="1"/>
  <c r="U980" i="1" s="1"/>
  <c r="V980" i="1" s="1"/>
  <c r="S1752" i="1"/>
  <c r="U1752" i="1" s="1"/>
  <c r="V1752" i="1" s="1"/>
  <c r="S300" i="1"/>
  <c r="U300" i="1" s="1"/>
  <c r="V300" i="1" s="1"/>
  <c r="S312" i="1"/>
  <c r="U312" i="1" s="1"/>
  <c r="V312" i="1" s="1"/>
  <c r="S1463" i="1"/>
  <c r="U1463" i="1" s="1"/>
  <c r="V1463" i="1" s="1"/>
  <c r="S346" i="1"/>
  <c r="U346" i="1" s="1"/>
  <c r="V346" i="1" s="1"/>
  <c r="S1137" i="1"/>
  <c r="U1137" i="1" s="1"/>
  <c r="V1137" i="1" s="1"/>
  <c r="S947" i="1"/>
  <c r="U947" i="1" s="1"/>
  <c r="V947" i="1" s="1"/>
  <c r="S707" i="1"/>
  <c r="U707" i="1" s="1"/>
  <c r="V707" i="1" s="1"/>
  <c r="S273" i="1"/>
  <c r="S483" i="1"/>
  <c r="U483" i="1" s="1"/>
  <c r="V483" i="1" s="1"/>
  <c r="S930" i="1"/>
  <c r="U930" i="1" s="1"/>
  <c r="V930" i="1" s="1"/>
  <c r="S1224" i="1"/>
  <c r="U1224" i="1" s="1"/>
  <c r="V1224" i="1" s="1"/>
  <c r="S306" i="1"/>
  <c r="U306" i="1" s="1"/>
  <c r="V306" i="1" s="1"/>
  <c r="S773" i="1"/>
  <c r="U773" i="1" s="1"/>
  <c r="V773" i="1" s="1"/>
  <c r="S1784" i="1"/>
  <c r="U1784" i="1" s="1"/>
  <c r="V1784" i="1" s="1"/>
  <c r="S1162" i="1"/>
  <c r="U1162" i="1" s="1"/>
  <c r="V1162" i="1" s="1"/>
  <c r="S866" i="1"/>
  <c r="U866" i="1" s="1"/>
  <c r="V866" i="1" s="1"/>
  <c r="S1071" i="1"/>
  <c r="U1071" i="1" s="1"/>
  <c r="V1071" i="1" s="1"/>
  <c r="S1061" i="1"/>
  <c r="U1061" i="1" s="1"/>
  <c r="V1061" i="1" s="1"/>
  <c r="S960" i="1"/>
  <c r="U960" i="1" s="1"/>
  <c r="V960" i="1" s="1"/>
  <c r="S974" i="1"/>
  <c r="U974" i="1" s="1"/>
  <c r="V974" i="1" s="1"/>
  <c r="S987" i="1"/>
  <c r="U987" i="1" s="1"/>
  <c r="V987" i="1" s="1"/>
  <c r="S750" i="1"/>
  <c r="U750" i="1" s="1"/>
  <c r="V750" i="1" s="1"/>
  <c r="S408" i="1"/>
  <c r="U408" i="1" s="1"/>
  <c r="V408" i="1" s="1"/>
  <c r="S343" i="1"/>
  <c r="U343" i="1" s="1"/>
  <c r="V343" i="1" s="1"/>
  <c r="S1421" i="1"/>
  <c r="U1421" i="1" s="1"/>
  <c r="V1421" i="1" s="1"/>
  <c r="S1221" i="1"/>
  <c r="U1221" i="1" s="1"/>
  <c r="V1221" i="1" s="1"/>
  <c r="S690" i="1"/>
  <c r="U690" i="1" s="1"/>
  <c r="V690" i="1" s="1"/>
  <c r="S174" i="1"/>
  <c r="U174" i="1" s="1"/>
  <c r="V174" i="1" s="1"/>
  <c r="S953" i="1"/>
  <c r="U953" i="1" s="1"/>
  <c r="V953" i="1" s="1"/>
  <c r="S423" i="1"/>
  <c r="U423" i="1" s="1"/>
  <c r="V423" i="1" s="1"/>
  <c r="S426" i="1"/>
  <c r="U426" i="1" s="1"/>
  <c r="V426" i="1" s="1"/>
  <c r="S886" i="1"/>
  <c r="U886" i="1" s="1"/>
  <c r="V886" i="1" s="1"/>
  <c r="S1130" i="1"/>
  <c r="U1130" i="1" s="1"/>
  <c r="V1130" i="1" s="1"/>
  <c r="S121" i="1"/>
  <c r="U121" i="1" s="1"/>
  <c r="V121" i="1" s="1"/>
  <c r="S356" i="1"/>
  <c r="U356" i="1" s="1"/>
  <c r="V356" i="1" s="1"/>
  <c r="S949" i="1"/>
  <c r="U949" i="1" s="1"/>
  <c r="V949" i="1" s="1"/>
  <c r="S1391" i="1"/>
  <c r="U1391" i="1" s="1"/>
  <c r="V1391" i="1" s="1"/>
  <c r="S235" i="1"/>
  <c r="U235" i="1" s="1"/>
  <c r="V235" i="1" s="1"/>
  <c r="S818" i="1"/>
  <c r="U818" i="1" s="1"/>
  <c r="V818" i="1" s="1"/>
  <c r="S927" i="1"/>
  <c r="U927" i="1" s="1"/>
  <c r="V927" i="1" s="1"/>
  <c r="S1189" i="1"/>
  <c r="U1189" i="1" s="1"/>
  <c r="V1189" i="1" s="1"/>
  <c r="S1621" i="1"/>
  <c r="U1621" i="1" s="1"/>
  <c r="V1621" i="1" s="1"/>
  <c r="S1678" i="1"/>
  <c r="U1678" i="1" s="1"/>
  <c r="V1678" i="1" s="1"/>
  <c r="S1325" i="1"/>
  <c r="U1325" i="1" s="1"/>
  <c r="V1325" i="1" s="1"/>
  <c r="S1031" i="1"/>
  <c r="U1031" i="1" s="1"/>
  <c r="V1031" i="1" s="1"/>
  <c r="S713" i="1"/>
  <c r="U713" i="1" s="1"/>
  <c r="V713" i="1" s="1"/>
  <c r="S1415" i="1"/>
  <c r="U1415" i="1" s="1"/>
  <c r="V1415" i="1" s="1"/>
  <c r="S183" i="1"/>
  <c r="U183" i="1" s="1"/>
  <c r="V183" i="1" s="1"/>
  <c r="S914" i="1"/>
  <c r="U914" i="1" s="1"/>
  <c r="V914" i="1" s="1"/>
  <c r="S170" i="1"/>
  <c r="U170" i="1" s="1"/>
  <c r="V170" i="1" s="1"/>
  <c r="S147" i="1"/>
  <c r="U147" i="1" s="1"/>
  <c r="V147" i="1" s="1"/>
  <c r="S298" i="1"/>
  <c r="U298" i="1" s="1"/>
  <c r="V298" i="1" s="1"/>
  <c r="S361" i="1"/>
  <c r="U361" i="1" s="1"/>
  <c r="V361" i="1" s="1"/>
  <c r="S1633" i="1"/>
  <c r="U1633" i="1" s="1"/>
  <c r="V1633" i="1" s="1"/>
  <c r="S1063" i="1"/>
  <c r="U1063" i="1" s="1"/>
  <c r="V1063" i="1" s="1"/>
  <c r="S708" i="1"/>
  <c r="U708" i="1" s="1"/>
  <c r="V708" i="1" s="1"/>
  <c r="S295" i="1"/>
  <c r="U295" i="1" s="1"/>
  <c r="V295" i="1" s="1"/>
  <c r="S229" i="1"/>
  <c r="U229" i="1" s="1"/>
  <c r="V229" i="1" s="1"/>
  <c r="S1012" i="1"/>
  <c r="U1012" i="1" s="1"/>
  <c r="V1012" i="1" s="1"/>
  <c r="S921" i="1"/>
  <c r="U921" i="1" s="1"/>
  <c r="V921" i="1" s="1"/>
  <c r="S1078" i="1"/>
  <c r="U1078" i="1" s="1"/>
  <c r="V1078" i="1" s="1"/>
  <c r="S1088" i="1"/>
  <c r="U1088" i="1" s="1"/>
  <c r="V1088" i="1" s="1"/>
  <c r="S878" i="1"/>
  <c r="U878" i="1" s="1"/>
  <c r="V878" i="1" s="1"/>
  <c r="S1417" i="1"/>
  <c r="U1417" i="1" s="1"/>
  <c r="V1417" i="1" s="1"/>
  <c r="S1138" i="1"/>
  <c r="U1138" i="1" s="1"/>
  <c r="V1138" i="1" s="1"/>
  <c r="S413" i="1"/>
  <c r="U413" i="1" s="1"/>
  <c r="V413" i="1" s="1"/>
  <c r="S350" i="1"/>
  <c r="U350" i="1" s="1"/>
  <c r="V350" i="1" s="1"/>
  <c r="S1207" i="1"/>
  <c r="U1207" i="1" s="1"/>
  <c r="V1207" i="1" s="1"/>
  <c r="S907" i="1"/>
  <c r="U907" i="1" s="1"/>
  <c r="V907" i="1" s="1"/>
  <c r="S1779" i="1"/>
  <c r="U1779" i="1" s="1"/>
  <c r="V1779" i="1" s="1"/>
  <c r="S988" i="1"/>
  <c r="U988" i="1" s="1"/>
  <c r="V988" i="1" s="1"/>
  <c r="S731" i="1"/>
  <c r="U731" i="1" s="1"/>
  <c r="V731" i="1" s="1"/>
  <c r="S1506" i="1"/>
  <c r="U1506" i="1" s="1"/>
  <c r="V1506" i="1" s="1"/>
  <c r="S67" i="1"/>
  <c r="U67" i="1" s="1"/>
  <c r="V67" i="1" s="1"/>
  <c r="S368" i="1"/>
  <c r="U368" i="1" s="1"/>
  <c r="V368" i="1" s="1"/>
  <c r="S812" i="1"/>
  <c r="U812" i="1" s="1"/>
  <c r="V812" i="1" s="1"/>
  <c r="S691" i="1"/>
  <c r="U691" i="1" s="1"/>
  <c r="V691" i="1" s="1"/>
  <c r="S157" i="1"/>
  <c r="U157" i="1" s="1"/>
  <c r="V157" i="1" s="1"/>
  <c r="S39" i="1"/>
  <c r="U39" i="1" s="1"/>
  <c r="V39" i="1" s="1"/>
  <c r="S789" i="1"/>
  <c r="U789" i="1" s="1"/>
  <c r="V789" i="1" s="1"/>
  <c r="S896" i="1"/>
  <c r="U896" i="1" s="1"/>
  <c r="V896" i="1" s="1"/>
  <c r="S1086" i="1"/>
  <c r="U1086" i="1" s="1"/>
  <c r="V1086" i="1" s="1"/>
  <c r="S347" i="1"/>
  <c r="U347" i="1" s="1"/>
  <c r="V347" i="1" s="1"/>
  <c r="S1141" i="1"/>
  <c r="U1141" i="1" s="1"/>
  <c r="V1141" i="1" s="1"/>
  <c r="S143" i="1"/>
  <c r="U143" i="1" s="1"/>
  <c r="V143" i="1" s="1"/>
  <c r="S999" i="1"/>
  <c r="U999" i="1" s="1"/>
  <c r="V999" i="1" s="1"/>
  <c r="S1019" i="1"/>
  <c r="U1019" i="1" s="1"/>
  <c r="V1019" i="1" s="1"/>
  <c r="S743" i="1"/>
  <c r="U743" i="1" s="1"/>
  <c r="V743" i="1" s="1"/>
  <c r="S117" i="1"/>
  <c r="U117" i="1" s="1"/>
  <c r="V117" i="1" s="1"/>
  <c r="S462" i="1"/>
  <c r="U462" i="1" s="1"/>
  <c r="V462" i="1" s="1"/>
  <c r="S1283" i="1"/>
  <c r="U1283" i="1" s="1"/>
  <c r="V1283" i="1" s="1"/>
  <c r="S1024" i="1"/>
  <c r="U1024" i="1" s="1"/>
  <c r="V1024" i="1" s="1"/>
  <c r="S255" i="1"/>
  <c r="U255" i="1" s="1"/>
  <c r="V255" i="1" s="1"/>
  <c r="S86" i="1"/>
  <c r="U86" i="1" s="1"/>
  <c r="V86" i="1" s="1"/>
  <c r="S155" i="1"/>
  <c r="U155" i="1" s="1"/>
  <c r="V155" i="1" s="1"/>
  <c r="S417" i="1"/>
  <c r="U417" i="1" s="1"/>
  <c r="V417" i="1" s="1"/>
  <c r="S742" i="1"/>
  <c r="U742" i="1" s="1"/>
  <c r="V742" i="1" s="1"/>
  <c r="S776" i="1"/>
  <c r="U776" i="1" s="1"/>
  <c r="V776" i="1" s="1"/>
  <c r="S33" i="1"/>
  <c r="U33" i="1" s="1"/>
  <c r="V33" i="1" s="1"/>
  <c r="S1493" i="1"/>
  <c r="U1493" i="1" s="1"/>
  <c r="V1493" i="1" s="1"/>
  <c r="S228" i="1"/>
  <c r="U228" i="1" s="1"/>
  <c r="V228" i="1" s="1"/>
  <c r="S1682" i="1"/>
  <c r="U1682" i="1" s="1"/>
  <c r="V1682" i="1" s="1"/>
  <c r="S204" i="1"/>
  <c r="U204" i="1" s="1"/>
  <c r="V204" i="1" s="1"/>
  <c r="S209" i="1"/>
  <c r="U209" i="1" s="1"/>
  <c r="V209" i="1" s="1"/>
  <c r="S69" i="1"/>
  <c r="U69" i="1" s="1"/>
  <c r="V69" i="1" s="1"/>
  <c r="S1544" i="1"/>
  <c r="U1544" i="1" s="1"/>
  <c r="V1544" i="1" s="1"/>
  <c r="S741" i="1"/>
  <c r="U741" i="1" s="1"/>
  <c r="V741" i="1" s="1"/>
  <c r="S359" i="1"/>
  <c r="U359" i="1" s="1"/>
  <c r="V359" i="1" s="1"/>
  <c r="S1675" i="1"/>
  <c r="U1675" i="1" s="1"/>
  <c r="V1675" i="1" s="1"/>
  <c r="S82" i="1"/>
  <c r="U82" i="1" s="1"/>
  <c r="V82" i="1" s="1"/>
  <c r="S297" i="1"/>
  <c r="U297" i="1" s="1"/>
  <c r="V297" i="1" s="1"/>
  <c r="S267" i="1"/>
  <c r="U267" i="1" s="1"/>
  <c r="V267" i="1" s="1"/>
  <c r="S256" i="1"/>
  <c r="U256" i="1" s="1"/>
  <c r="V256" i="1" s="1"/>
  <c r="S765" i="1"/>
  <c r="U765" i="1" s="1"/>
  <c r="V765" i="1" s="1"/>
  <c r="S70" i="1"/>
  <c r="U70" i="1" s="1"/>
  <c r="V70" i="1" s="1"/>
  <c r="S1451" i="1"/>
  <c r="U1451" i="1" s="1"/>
  <c r="V1451" i="1" s="1"/>
  <c r="S253" i="1"/>
  <c r="U253" i="1" s="1"/>
  <c r="V253" i="1" s="1"/>
  <c r="S815" i="1"/>
  <c r="U815" i="1" s="1"/>
  <c r="V815" i="1" s="1"/>
  <c r="S1305" i="1"/>
  <c r="U1305" i="1" s="1"/>
  <c r="V1305" i="1" s="1"/>
  <c r="S81" i="1"/>
  <c r="U81" i="1" s="1"/>
  <c r="V81" i="1" s="1"/>
  <c r="S843" i="1"/>
  <c r="U843" i="1" s="1"/>
  <c r="V843" i="1" s="1"/>
  <c r="S861" i="1"/>
  <c r="U861" i="1" s="1"/>
  <c r="V861" i="1" s="1"/>
  <c r="S233" i="1"/>
  <c r="U233" i="1" s="1"/>
  <c r="V233" i="1" s="1"/>
  <c r="S246" i="1"/>
  <c r="U246" i="1" s="1"/>
  <c r="V246" i="1" s="1"/>
  <c r="S801" i="1"/>
  <c r="U801" i="1" s="1"/>
  <c r="V801" i="1" s="1"/>
  <c r="S821" i="1"/>
  <c r="U821" i="1" s="1"/>
  <c r="V821" i="1" s="1"/>
  <c r="S214" i="1"/>
  <c r="U214" i="1" s="1"/>
  <c r="V214" i="1" s="1"/>
  <c r="S1009" i="1"/>
  <c r="U1009" i="1" s="1"/>
  <c r="V1009" i="1" s="1"/>
  <c r="S345" i="1"/>
  <c r="U345" i="1" s="1"/>
  <c r="V345" i="1" s="1"/>
  <c r="S1761" i="1"/>
  <c r="U1761" i="1" s="1"/>
  <c r="V1761" i="1" s="1"/>
  <c r="S670" i="1"/>
  <c r="U670" i="1" s="1"/>
  <c r="V670" i="1" s="1"/>
  <c r="S38" i="1"/>
  <c r="U38" i="1" s="1"/>
  <c r="V38" i="1" s="1"/>
  <c r="S87" i="1"/>
  <c r="U87" i="1" s="1"/>
  <c r="V87" i="1" s="1"/>
  <c r="S1567" i="1"/>
  <c r="U1567" i="1" s="1"/>
  <c r="V1567" i="1" s="1"/>
  <c r="S1230" i="1"/>
  <c r="U1230" i="1" s="1"/>
  <c r="V1230" i="1" s="1"/>
  <c r="S1134" i="1"/>
  <c r="U1134" i="1" s="1"/>
  <c r="V1134" i="1" s="1"/>
  <c r="S985" i="1"/>
  <c r="U985" i="1" s="1"/>
  <c r="V985" i="1" s="1"/>
  <c r="S439" i="1"/>
  <c r="U439" i="1" s="1"/>
  <c r="V439" i="1" s="1"/>
  <c r="S845" i="1"/>
  <c r="U845" i="1" s="1"/>
  <c r="V845" i="1" s="1"/>
  <c r="S337" i="1"/>
  <c r="U337" i="1" s="1"/>
  <c r="V337" i="1" s="1"/>
  <c r="S1610" i="1"/>
  <c r="U1610" i="1" s="1"/>
  <c r="V1610" i="1" s="1"/>
  <c r="S249" i="1"/>
  <c r="U249" i="1" s="1"/>
  <c r="V249" i="1" s="1"/>
  <c r="S728" i="1"/>
  <c r="U728" i="1" s="1"/>
  <c r="V728" i="1" s="1"/>
  <c r="S1091" i="1"/>
  <c r="U1091" i="1" s="1"/>
  <c r="V1091" i="1" s="1"/>
  <c r="S1635" i="1"/>
  <c r="U1635" i="1" s="1"/>
  <c r="V1635" i="1" s="1"/>
  <c r="S403" i="1"/>
  <c r="U403" i="1" s="1"/>
  <c r="V403" i="1" s="1"/>
  <c r="S784" i="1"/>
  <c r="U784" i="1" s="1"/>
  <c r="V784" i="1" s="1"/>
  <c r="S290" i="1"/>
  <c r="U290" i="1" s="1"/>
  <c r="V290" i="1" s="1"/>
  <c r="S961" i="1"/>
  <c r="U961" i="1" s="1"/>
  <c r="V961" i="1" s="1"/>
  <c r="S1697" i="1"/>
  <c r="U1697" i="1" s="1"/>
  <c r="V1697" i="1" s="1"/>
  <c r="S835" i="1"/>
  <c r="U835" i="1" s="1"/>
  <c r="V835" i="1" s="1"/>
  <c r="S284" i="1"/>
  <c r="U284" i="1" s="1"/>
  <c r="V284" i="1" s="1"/>
  <c r="S103" i="1"/>
  <c r="U103" i="1" s="1"/>
  <c r="V103" i="1" s="1"/>
  <c r="S277" i="1"/>
  <c r="U277" i="1" s="1"/>
  <c r="V277" i="1" s="1"/>
  <c r="S261" i="1"/>
  <c r="U261" i="1" s="1"/>
  <c r="V261" i="1" s="1"/>
  <c r="S363" i="1"/>
  <c r="U363" i="1" s="1"/>
  <c r="V363" i="1" s="1"/>
  <c r="S393" i="1"/>
  <c r="U393" i="1" s="1"/>
  <c r="V393" i="1" s="1"/>
  <c r="S50" i="1"/>
  <c r="U50" i="1" s="1"/>
  <c r="V50" i="1" s="1"/>
  <c r="S1418" i="1"/>
  <c r="U1418" i="1" s="1"/>
  <c r="V1418" i="1" s="1"/>
  <c r="S846" i="1"/>
  <c r="U846" i="1" s="1"/>
  <c r="V846" i="1" s="1"/>
  <c r="S779" i="1"/>
  <c r="U779" i="1" s="1"/>
  <c r="V779" i="1" s="1"/>
  <c r="S1170" i="1"/>
  <c r="U1170" i="1" s="1"/>
  <c r="V1170" i="1" s="1"/>
  <c r="S1803" i="1"/>
  <c r="U1803" i="1" s="1"/>
  <c r="V1803" i="1" s="1"/>
  <c r="S1874" i="1"/>
  <c r="U1874" i="1" s="1"/>
  <c r="V1874" i="1" s="1"/>
  <c r="S431" i="1"/>
  <c r="U431" i="1" s="1"/>
  <c r="V431" i="1" s="1"/>
  <c r="S727" i="1"/>
  <c r="U727" i="1" s="1"/>
  <c r="V727" i="1" s="1"/>
  <c r="S1152" i="1"/>
  <c r="U1152" i="1" s="1"/>
  <c r="V1152" i="1" s="1"/>
  <c r="S320" i="1"/>
  <c r="U320" i="1" s="1"/>
  <c r="V320" i="1" s="1"/>
  <c r="S314" i="1"/>
  <c r="U314" i="1" s="1"/>
  <c r="V314" i="1" s="1"/>
  <c r="S1275" i="1"/>
  <c r="U1275" i="1" s="1"/>
  <c r="V1275" i="1" s="1"/>
  <c r="S1367" i="1"/>
  <c r="U1367" i="1" s="1"/>
  <c r="V1367" i="1" s="1"/>
  <c r="S791" i="1"/>
  <c r="U791" i="1" s="1"/>
  <c r="V791" i="1" s="1"/>
  <c r="S266" i="1"/>
  <c r="U266" i="1" s="1"/>
  <c r="V266" i="1" s="1"/>
  <c r="S351" i="1"/>
  <c r="U351" i="1" s="1"/>
  <c r="V351" i="1" s="1"/>
  <c r="S806" i="1"/>
  <c r="U806" i="1" s="1"/>
  <c r="V806" i="1" s="1"/>
  <c r="S354" i="1"/>
  <c r="U354" i="1" s="1"/>
  <c r="V354" i="1" s="1"/>
  <c r="S889" i="1"/>
  <c r="U889" i="1" s="1"/>
  <c r="V889" i="1" s="1"/>
  <c r="S1345" i="1"/>
  <c r="U1345" i="1" s="1"/>
  <c r="V1345" i="1" s="1"/>
  <c r="S206" i="1"/>
  <c r="U206" i="1" s="1"/>
  <c r="V206" i="1" s="1"/>
  <c r="S1143" i="1"/>
  <c r="U1143" i="1" s="1"/>
  <c r="V1143" i="1" s="1"/>
  <c r="S1722" i="1"/>
  <c r="U1722" i="1" s="1"/>
  <c r="V1722" i="1" s="1"/>
  <c r="S758" i="1"/>
  <c r="U758" i="1" s="1"/>
  <c r="V758" i="1" s="1"/>
  <c r="S1737" i="1"/>
  <c r="U1737" i="1" s="1"/>
  <c r="V1737" i="1" s="1"/>
  <c r="S90" i="1"/>
  <c r="U90" i="1" s="1"/>
  <c r="V90" i="1" s="1"/>
  <c r="S101" i="1"/>
  <c r="U101" i="1" s="1"/>
  <c r="V101" i="1" s="1"/>
  <c r="S795" i="1"/>
  <c r="U795" i="1" s="1"/>
  <c r="V795" i="1" s="1"/>
  <c r="S383" i="1"/>
  <c r="U383" i="1" s="1"/>
  <c r="V383" i="1" s="1"/>
  <c r="S219" i="1"/>
  <c r="U219" i="1" s="1"/>
  <c r="V219" i="1" s="1"/>
  <c r="S816" i="1"/>
  <c r="U816" i="1" s="1"/>
  <c r="V816" i="1" s="1"/>
  <c r="S169" i="1"/>
  <c r="U169" i="1" s="1"/>
  <c r="V169" i="1" s="1"/>
  <c r="S1554" i="1"/>
  <c r="U1554" i="1" s="1"/>
  <c r="V1554" i="1" s="1"/>
  <c r="S856" i="1"/>
  <c r="U856" i="1" s="1"/>
  <c r="V856" i="1" s="1"/>
  <c r="S150" i="1"/>
  <c r="U150" i="1" s="1"/>
  <c r="V150" i="1" s="1"/>
  <c r="S1017" i="1"/>
  <c r="U1017" i="1" s="1"/>
  <c r="V1017" i="1" s="1"/>
  <c r="S18" i="1"/>
  <c r="U18" i="1" s="1"/>
  <c r="V18" i="1" s="1"/>
  <c r="S1314" i="1"/>
  <c r="U1314" i="1" s="1"/>
  <c r="V1314" i="1" s="1"/>
  <c r="S996" i="1"/>
  <c r="U996" i="1" s="1"/>
  <c r="V996" i="1" s="1"/>
  <c r="S1173" i="1"/>
  <c r="U1173" i="1" s="1"/>
  <c r="V1173" i="1" s="1"/>
  <c r="S1444" i="1"/>
  <c r="U1444" i="1" s="1"/>
  <c r="V1444" i="1" s="1"/>
  <c r="S813" i="1"/>
  <c r="U813" i="1" s="1"/>
  <c r="V813" i="1" s="1"/>
  <c r="S1579" i="1"/>
  <c r="U1579" i="1" s="1"/>
  <c r="V1579" i="1" s="1"/>
  <c r="S1131" i="1"/>
  <c r="U1131" i="1" s="1"/>
  <c r="V1131" i="1" s="1"/>
  <c r="S842" i="1"/>
  <c r="U842" i="1" s="1"/>
  <c r="V842" i="1" s="1"/>
  <c r="S959" i="1"/>
  <c r="U959" i="1" s="1"/>
  <c r="V959" i="1" s="1"/>
  <c r="S1596" i="1"/>
  <c r="U1596" i="1" s="1"/>
  <c r="V1596" i="1" s="1"/>
  <c r="S391" i="1"/>
  <c r="U391" i="1" s="1"/>
  <c r="V391" i="1" s="1"/>
  <c r="S45" i="1"/>
  <c r="U45" i="1" s="1"/>
  <c r="V45" i="1" s="1"/>
  <c r="S94" i="1"/>
  <c r="U94" i="1" s="1"/>
  <c r="V94" i="1" s="1"/>
  <c r="S1146" i="1"/>
  <c r="U1146" i="1" s="1"/>
  <c r="V1146" i="1" s="1"/>
  <c r="S761" i="1"/>
  <c r="U761" i="1" s="1"/>
  <c r="V761" i="1" s="1"/>
  <c r="S321" i="1"/>
  <c r="U321" i="1" s="1"/>
  <c r="V321" i="1" s="1"/>
  <c r="S1487" i="1"/>
  <c r="U1487" i="1" s="1"/>
  <c r="V1487" i="1" s="1"/>
  <c r="S1034" i="1"/>
  <c r="U1034" i="1" s="1"/>
  <c r="V1034" i="1" s="1"/>
  <c r="S188" i="1"/>
  <c r="U188" i="1" s="1"/>
  <c r="V188" i="1" s="1"/>
  <c r="S957" i="1"/>
  <c r="U957" i="1" s="1"/>
  <c r="V957" i="1" s="1"/>
  <c r="S1366" i="1"/>
  <c r="U1366" i="1" s="1"/>
  <c r="V1366" i="1" s="1"/>
  <c r="S1380" i="1"/>
  <c r="U1380" i="1" s="1"/>
  <c r="V1380" i="1" s="1"/>
  <c r="S1702" i="1"/>
  <c r="U1702" i="1" s="1"/>
  <c r="V1702" i="1" s="1"/>
  <c r="S54" i="1"/>
  <c r="U54" i="1" s="1"/>
  <c r="V54" i="1" s="1"/>
  <c r="S862" i="1"/>
  <c r="U862" i="1" s="1"/>
  <c r="V862" i="1" s="1"/>
  <c r="S1791" i="1"/>
  <c r="U1791" i="1" s="1"/>
  <c r="V1791" i="1" s="1"/>
  <c r="S1337" i="1"/>
  <c r="U1337" i="1" s="1"/>
  <c r="V1337" i="1" s="1"/>
  <c r="S853" i="1"/>
  <c r="U853" i="1" s="1"/>
  <c r="V853" i="1" s="1"/>
  <c r="S1251" i="1"/>
  <c r="U1251" i="1" s="1"/>
  <c r="V1251" i="1" s="1"/>
  <c r="S875" i="1"/>
  <c r="U875" i="1" s="1"/>
  <c r="V875" i="1" s="1"/>
  <c r="S737" i="1"/>
  <c r="U737" i="1" s="1"/>
  <c r="V737" i="1" s="1"/>
  <c r="S1679" i="1"/>
  <c r="U1679" i="1" s="1"/>
  <c r="V1679" i="1" s="1"/>
  <c r="S1755" i="1"/>
  <c r="U1755" i="1" s="1"/>
  <c r="V1755" i="1" s="1"/>
  <c r="S355" i="1"/>
  <c r="U355" i="1" s="1"/>
  <c r="V355" i="1" s="1"/>
  <c r="S967" i="1"/>
  <c r="U967" i="1" s="1"/>
  <c r="V967" i="1" s="1"/>
  <c r="S1022" i="1"/>
  <c r="U1022" i="1" s="1"/>
  <c r="V1022" i="1" s="1"/>
  <c r="S418" i="1"/>
  <c r="U418" i="1" s="1"/>
  <c r="V418" i="1" s="1"/>
  <c r="S1096" i="1"/>
  <c r="U1096" i="1" s="1"/>
  <c r="V1096" i="1" s="1"/>
  <c r="S1577" i="1"/>
  <c r="U1577" i="1" s="1"/>
  <c r="V1577" i="1" s="1"/>
  <c r="S942" i="1"/>
  <c r="U942" i="1" s="1"/>
  <c r="V942" i="1" s="1"/>
  <c r="S1519" i="1"/>
  <c r="U1519" i="1" s="1"/>
  <c r="V1519" i="1" s="1"/>
  <c r="S1631" i="1"/>
  <c r="U1631" i="1" s="1"/>
  <c r="V1631" i="1" s="1"/>
  <c r="S1407" i="1"/>
  <c r="U1407" i="1" s="1"/>
  <c r="V1407" i="1" s="1"/>
  <c r="S217" i="1"/>
  <c r="U217" i="1" s="1"/>
  <c r="V217" i="1" s="1"/>
  <c r="S450" i="1"/>
  <c r="U450" i="1" s="1"/>
  <c r="V450" i="1" s="1"/>
  <c r="S1300" i="1"/>
  <c r="U1300" i="1" s="1"/>
  <c r="V1300" i="1" s="1"/>
  <c r="S1626" i="1"/>
  <c r="U1626" i="1" s="1"/>
  <c r="V1626" i="1" s="1"/>
  <c r="S804" i="1"/>
  <c r="U804" i="1" s="1"/>
  <c r="V804" i="1" s="1"/>
  <c r="S99" i="1"/>
  <c r="U99" i="1" s="1"/>
  <c r="V99" i="1" s="1"/>
  <c r="S232" i="1"/>
  <c r="U232" i="1" s="1"/>
  <c r="V232" i="1" s="1"/>
  <c r="S917" i="1"/>
  <c r="U917" i="1" s="1"/>
  <c r="V917" i="1" s="1"/>
  <c r="S316" i="1"/>
  <c r="U316" i="1" s="1"/>
  <c r="V316" i="1" s="1"/>
  <c r="S130" i="1"/>
  <c r="U130" i="1" s="1"/>
  <c r="V130" i="1" s="1"/>
  <c r="S1156" i="1"/>
  <c r="U1156" i="1" s="1"/>
  <c r="V1156" i="1" s="1"/>
  <c r="S224" i="1"/>
  <c r="U224" i="1" s="1"/>
  <c r="V224" i="1" s="1"/>
  <c r="S148" i="1"/>
  <c r="U148" i="1" s="1"/>
  <c r="V148" i="1" s="1"/>
  <c r="S924" i="1"/>
  <c r="U924" i="1" s="1"/>
  <c r="V924" i="1" s="1"/>
  <c r="S808" i="1"/>
  <c r="U808" i="1" s="1"/>
  <c r="V808" i="1" s="1"/>
  <c r="S1295" i="1"/>
  <c r="U1295" i="1" s="1"/>
  <c r="V1295" i="1" s="1"/>
  <c r="S809" i="1"/>
  <c r="U809" i="1" s="1"/>
  <c r="V809" i="1" s="1"/>
  <c r="S899" i="1"/>
  <c r="U899" i="1" s="1"/>
  <c r="V899" i="1" s="1"/>
  <c r="S9" i="1"/>
  <c r="U9" i="1" s="1"/>
  <c r="V9" i="1" s="1"/>
  <c r="S1371" i="1"/>
  <c r="U1371" i="1" s="1"/>
  <c r="V1371" i="1" s="1"/>
  <c r="S294" i="1"/>
  <c r="U294" i="1" s="1"/>
  <c r="V294" i="1" s="1"/>
  <c r="S1625" i="1"/>
  <c r="U1625" i="1" s="1"/>
  <c r="V1625" i="1" s="1"/>
  <c r="S25" i="1"/>
  <c r="U25" i="1" s="1"/>
  <c r="V25" i="1" s="1"/>
  <c r="S925" i="1"/>
  <c r="U925" i="1" s="1"/>
  <c r="V925" i="1" s="1"/>
  <c r="S1440" i="1"/>
  <c r="U1440" i="1" s="1"/>
  <c r="V1440" i="1" s="1"/>
  <c r="S399" i="1"/>
  <c r="U399" i="1" s="1"/>
  <c r="V399" i="1" s="1"/>
  <c r="S1266" i="1"/>
  <c r="U1266" i="1" s="1"/>
  <c r="V1266" i="1" s="1"/>
  <c r="S1458" i="1"/>
  <c r="U1458" i="1" s="1"/>
  <c r="V1458" i="1" s="1"/>
  <c r="S313" i="1"/>
  <c r="U313" i="1" s="1"/>
  <c r="V313" i="1" s="1"/>
  <c r="S238" i="1"/>
  <c r="U238" i="1" s="1"/>
  <c r="V238" i="1" s="1"/>
  <c r="S1772" i="1"/>
  <c r="U1772" i="1" s="1"/>
  <c r="V1772" i="1" s="1"/>
  <c r="S139" i="1"/>
  <c r="U139" i="1" s="1"/>
  <c r="V139" i="1" s="1"/>
  <c r="S882" i="1"/>
  <c r="U882" i="1" s="1"/>
  <c r="V882" i="1" s="1"/>
  <c r="S340" i="1"/>
  <c r="U340" i="1" s="1"/>
  <c r="V340" i="1" s="1"/>
  <c r="S1810" i="1"/>
  <c r="U1810" i="1" s="1"/>
  <c r="V1810" i="1" s="1"/>
  <c r="S1292" i="1"/>
  <c r="U1292" i="1" s="1"/>
  <c r="V1292" i="1" s="1"/>
  <c r="S1436" i="1"/>
  <c r="U1436" i="1" s="1"/>
  <c r="V1436" i="1" s="1"/>
  <c r="S200" i="1"/>
  <c r="U200" i="1" s="1"/>
  <c r="V200" i="1" s="1"/>
  <c r="S1774" i="1"/>
  <c r="U1774" i="1" s="1"/>
  <c r="V1774" i="1" s="1"/>
  <c r="S1513" i="1"/>
  <c r="U1513" i="1" s="1"/>
  <c r="V1513" i="1" s="1"/>
  <c r="S802" i="1"/>
  <c r="U802" i="1" s="1"/>
  <c r="V802" i="1" s="1"/>
  <c r="S1165" i="1"/>
  <c r="U1165" i="1" s="1"/>
  <c r="V1165" i="1" s="1"/>
  <c r="S824" i="1"/>
  <c r="U824" i="1" s="1"/>
  <c r="V824" i="1" s="1"/>
  <c r="S1809" i="1"/>
  <c r="U1809" i="1" s="1"/>
  <c r="V1809" i="1" s="1"/>
  <c r="S1085" i="1"/>
  <c r="U1085" i="1" s="1"/>
  <c r="V1085" i="1" s="1"/>
  <c r="S680" i="1"/>
  <c r="U680" i="1" s="1"/>
  <c r="V680" i="1" s="1"/>
  <c r="S1148" i="1"/>
  <c r="U1148" i="1" s="1"/>
  <c r="V1148" i="1" s="1"/>
  <c r="S1555" i="1"/>
  <c r="U1555" i="1" s="1"/>
  <c r="V1555" i="1" s="1"/>
  <c r="S754" i="1"/>
  <c r="U754" i="1" s="1"/>
  <c r="V754" i="1" s="1"/>
  <c r="S140" i="1"/>
  <c r="U140" i="1" s="1"/>
  <c r="V140" i="1" s="1"/>
  <c r="S992" i="1"/>
  <c r="U992" i="1" s="1"/>
  <c r="V992" i="1" s="1"/>
  <c r="S1359" i="1"/>
  <c r="U1359" i="1" s="1"/>
  <c r="V1359" i="1" s="1"/>
  <c r="S854" i="1"/>
  <c r="U854" i="1" s="1"/>
  <c r="V854" i="1" s="1"/>
  <c r="S1662" i="1"/>
  <c r="U1662" i="1" s="1"/>
  <c r="V1662" i="1" s="1"/>
  <c r="S828" i="1"/>
  <c r="U828" i="1" s="1"/>
  <c r="V828" i="1" s="1"/>
  <c r="S1048" i="1"/>
  <c r="U1048" i="1" s="1"/>
  <c r="V1048" i="1" s="1"/>
  <c r="S305" i="1"/>
  <c r="U305" i="1" s="1"/>
  <c r="V305" i="1" s="1"/>
  <c r="S1600" i="1"/>
  <c r="U1600" i="1" s="1"/>
  <c r="V1600" i="1" s="1"/>
  <c r="S1068" i="1"/>
  <c r="U1068" i="1" s="1"/>
  <c r="V1068" i="1" s="1"/>
  <c r="S77" i="1"/>
  <c r="U77" i="1" s="1"/>
  <c r="V77" i="1" s="1"/>
  <c r="S41" i="1"/>
  <c r="U41" i="1" s="1"/>
  <c r="V41" i="1" s="1"/>
  <c r="S47" i="1"/>
  <c r="U47" i="1" s="1"/>
  <c r="V47" i="1" s="1"/>
  <c r="S1542" i="1"/>
  <c r="U1542" i="1" s="1"/>
  <c r="V1542" i="1" s="1"/>
  <c r="S329" i="1"/>
  <c r="U329" i="1" s="1"/>
  <c r="V329" i="1" s="1"/>
  <c r="S1464" i="1"/>
  <c r="U1464" i="1" s="1"/>
  <c r="V1464" i="1" s="1"/>
  <c r="S32" i="1"/>
  <c r="U32" i="1" s="1"/>
  <c r="V32" i="1" s="1"/>
  <c r="S1816" i="1"/>
  <c r="U1816" i="1" s="1"/>
  <c r="V1816" i="1" s="1"/>
  <c r="S328" i="1"/>
  <c r="U328" i="1" s="1"/>
  <c r="V328" i="1" s="1"/>
  <c r="S1648" i="1"/>
  <c r="U1648" i="1" s="1"/>
  <c r="V1648" i="1" s="1"/>
  <c r="S881" i="1"/>
  <c r="U881" i="1" s="1"/>
  <c r="V881" i="1" s="1"/>
  <c r="S211" i="1"/>
  <c r="U211" i="1" s="1"/>
  <c r="V211" i="1" s="1"/>
  <c r="S1776" i="1"/>
  <c r="U1776" i="1" s="1"/>
  <c r="V1776" i="1" s="1"/>
  <c r="S1265" i="1"/>
  <c r="U1265" i="1" s="1"/>
  <c r="V1265" i="1" s="1"/>
  <c r="S1508" i="1"/>
  <c r="U1508" i="1" s="1"/>
  <c r="V1508" i="1" s="1"/>
  <c r="S1237" i="1"/>
  <c r="U1237" i="1" s="1"/>
  <c r="V1237" i="1" s="1"/>
  <c r="S26" i="1"/>
  <c r="U26" i="1" s="1"/>
  <c r="V26" i="1" s="1"/>
  <c r="S37" i="1"/>
  <c r="U37" i="1" s="1"/>
  <c r="V37" i="1" s="1"/>
  <c r="S1619" i="1"/>
  <c r="U1619" i="1" s="1"/>
  <c r="V1619" i="1" s="1"/>
  <c r="S1437" i="1"/>
  <c r="U1437" i="1" s="1"/>
  <c r="V1437" i="1" s="1"/>
  <c r="S36" i="1"/>
  <c r="U36" i="1" s="1"/>
  <c r="V36" i="1" s="1"/>
  <c r="S12" i="1"/>
  <c r="U12" i="1" s="1"/>
  <c r="V12" i="1" s="1"/>
  <c r="S1285" i="1"/>
  <c r="U1285" i="1" s="1"/>
  <c r="V1285" i="1" s="1"/>
  <c r="S288" i="1"/>
  <c r="U288" i="1" s="1"/>
  <c r="V288" i="1" s="1"/>
  <c r="S1496" i="1"/>
  <c r="U1496" i="1" s="1"/>
  <c r="V1496" i="1" s="1"/>
  <c r="S17" i="1"/>
  <c r="U17" i="1" s="1"/>
  <c r="V17" i="1" s="1"/>
  <c r="S1673" i="1"/>
  <c r="U1673" i="1" s="1"/>
  <c r="V1673" i="1" s="1"/>
  <c r="S705" i="1"/>
  <c r="U705" i="1" s="1"/>
  <c r="V705" i="1" s="1"/>
  <c r="S1127" i="1"/>
  <c r="U1127" i="1" s="1"/>
  <c r="V1127" i="1" s="1"/>
  <c r="S841" i="1"/>
  <c r="U841" i="1" s="1"/>
  <c r="V841" i="1" s="1"/>
  <c r="S421" i="1"/>
  <c r="U421" i="1" s="1"/>
  <c r="V421" i="1" s="1"/>
  <c r="S385" i="1"/>
  <c r="U385" i="1" s="1"/>
  <c r="V385" i="1" s="1"/>
  <c r="S1492" i="1"/>
  <c r="U1492" i="1" s="1"/>
  <c r="V1492" i="1" s="1"/>
  <c r="S771" i="1"/>
  <c r="U771" i="1" s="1"/>
  <c r="V771" i="1" s="1"/>
  <c r="S1620" i="1"/>
  <c r="U1620" i="1" s="1"/>
  <c r="V1620" i="1" s="1"/>
  <c r="S1311" i="1"/>
  <c r="U1311" i="1" s="1"/>
  <c r="V1311" i="1" s="1"/>
  <c r="S721" i="1"/>
  <c r="U721" i="1" s="1"/>
  <c r="V721" i="1" s="1"/>
  <c r="S1286" i="1"/>
  <c r="U1286" i="1" s="1"/>
  <c r="V1286" i="1" s="1"/>
  <c r="S966" i="1"/>
  <c r="U966" i="1" s="1"/>
  <c r="V966" i="1" s="1"/>
  <c r="S1832" i="1"/>
  <c r="U1832" i="1" s="1"/>
  <c r="V1832" i="1" s="1"/>
  <c r="S172" i="1"/>
  <c r="U172" i="1" s="1"/>
  <c r="V172" i="1" s="1"/>
  <c r="S241" i="1"/>
  <c r="U241" i="1" s="1"/>
  <c r="V241" i="1" s="1"/>
  <c r="S1687" i="1"/>
  <c r="U1687" i="1" s="1"/>
  <c r="V1687" i="1" s="1"/>
  <c r="S1145" i="1"/>
  <c r="U1145" i="1" s="1"/>
  <c r="V1145" i="1" s="1"/>
  <c r="S1796" i="1"/>
  <c r="U1796" i="1" s="1"/>
  <c r="V1796" i="1" s="1"/>
  <c r="S1609" i="1"/>
  <c r="U1609" i="1" s="1"/>
  <c r="V1609" i="1" s="1"/>
  <c r="S1703" i="1"/>
  <c r="U1703" i="1" s="1"/>
  <c r="V1703" i="1" s="1"/>
  <c r="S831" i="1"/>
  <c r="U831" i="1" s="1"/>
  <c r="V831" i="1" s="1"/>
  <c r="S1719" i="1"/>
  <c r="U1719" i="1" s="1"/>
  <c r="V1719" i="1" s="1"/>
  <c r="S1643" i="1"/>
  <c r="U1643" i="1" s="1"/>
  <c r="V1643" i="1" s="1"/>
  <c r="S127" i="1"/>
  <c r="U127" i="1" s="1"/>
  <c r="V127" i="1" s="1"/>
  <c r="S1004" i="1"/>
  <c r="U1004" i="1" s="1"/>
  <c r="V1004" i="1" s="1"/>
  <c r="S1683" i="1"/>
  <c r="U1683" i="1" s="1"/>
  <c r="V1683" i="1" s="1"/>
  <c r="S35" i="1"/>
  <c r="U35" i="1" s="1"/>
  <c r="V35" i="1" s="1"/>
  <c r="S1272" i="1"/>
  <c r="U1272" i="1" s="1"/>
  <c r="V1272" i="1" s="1"/>
  <c r="S1410" i="1"/>
  <c r="U1410" i="1" s="1"/>
  <c r="V1410" i="1" s="1"/>
  <c r="S1328" i="1"/>
  <c r="U1328" i="1" s="1"/>
  <c r="V1328" i="1" s="1"/>
  <c r="S1149" i="1"/>
  <c r="U1149" i="1" s="1"/>
  <c r="V1149" i="1" s="1"/>
  <c r="S1108" i="1"/>
  <c r="U1108" i="1" s="1"/>
  <c r="V1108" i="1" s="1"/>
  <c r="S10" i="1"/>
  <c r="U10" i="1" s="1"/>
  <c r="V10" i="1" s="1"/>
  <c r="S686" i="1"/>
  <c r="U686" i="1" s="1"/>
  <c r="V686" i="1" s="1"/>
  <c r="S675" i="1"/>
  <c r="U675" i="1" s="1"/>
  <c r="V675" i="1" s="1"/>
  <c r="S1103" i="1"/>
  <c r="U1103" i="1" s="1"/>
  <c r="V1103" i="1" s="1"/>
  <c r="S1659" i="1"/>
  <c r="U1659" i="1" s="1"/>
  <c r="V1659" i="1" s="1"/>
  <c r="S1598" i="1"/>
  <c r="U1598" i="1" s="1"/>
  <c r="V1598" i="1" s="1"/>
  <c r="S34" i="1"/>
  <c r="U34" i="1" s="1"/>
  <c r="V34" i="1" s="1"/>
  <c r="S83" i="1"/>
  <c r="U83" i="1" s="1"/>
  <c r="V83" i="1" s="1"/>
  <c r="S1243" i="1"/>
  <c r="U1243" i="1" s="1"/>
  <c r="V1243" i="1" s="1"/>
  <c r="S1255" i="1"/>
  <c r="U1255" i="1" s="1"/>
  <c r="V1255" i="1" s="1"/>
  <c r="S89" i="1"/>
  <c r="U89" i="1" s="1"/>
  <c r="V89" i="1" s="1"/>
  <c r="S73" i="1"/>
  <c r="U73" i="1" s="1"/>
  <c r="V73" i="1" s="1"/>
  <c r="S1569" i="1"/>
  <c r="U1569" i="1" s="1"/>
  <c r="V1569" i="1" s="1"/>
  <c r="S1168" i="1"/>
  <c r="U1168" i="1" s="1"/>
  <c r="V1168" i="1" s="1"/>
  <c r="S149" i="1"/>
  <c r="U149" i="1" s="1"/>
  <c r="V149" i="1" s="1"/>
  <c r="S1194" i="1"/>
  <c r="U1194" i="1" s="1"/>
  <c r="V1194" i="1" s="1"/>
  <c r="S330" i="1"/>
  <c r="U330" i="1" s="1"/>
  <c r="V330" i="1" s="1"/>
  <c r="S938" i="1"/>
  <c r="U938" i="1" s="1"/>
  <c r="V938" i="1" s="1"/>
  <c r="S1368" i="1"/>
  <c r="U1368" i="1" s="1"/>
  <c r="V1368" i="1" s="1"/>
  <c r="S1527" i="1"/>
  <c r="U1527" i="1" s="1"/>
  <c r="V1527" i="1" s="1"/>
  <c r="S52" i="1"/>
  <c r="U52" i="1" s="1"/>
  <c r="V52" i="1" s="1"/>
  <c r="S736" i="1"/>
  <c r="U736" i="1" s="1"/>
  <c r="V736" i="1" s="1"/>
  <c r="S133" i="1"/>
  <c r="U133" i="1" s="1"/>
  <c r="V133" i="1" s="1"/>
  <c r="S29" i="1"/>
  <c r="U29" i="1" s="1"/>
  <c r="V29" i="1" s="1"/>
  <c r="S333" i="1"/>
  <c r="U333" i="1" s="1"/>
  <c r="V333" i="1" s="1"/>
  <c r="S972" i="1"/>
  <c r="U972" i="1" s="1"/>
  <c r="V972" i="1" s="1"/>
  <c r="S27" i="1"/>
  <c r="U27" i="1" s="1"/>
  <c r="V27" i="1" s="1"/>
  <c r="S982" i="1"/>
  <c r="U982" i="1" s="1"/>
  <c r="V982" i="1" s="1"/>
  <c r="S30" i="1"/>
  <c r="U30" i="1" s="1"/>
  <c r="V30" i="1" s="1"/>
  <c r="S1727" i="1"/>
  <c r="U1727" i="1" s="1"/>
  <c r="V1727" i="1" s="1"/>
  <c r="S755" i="1"/>
  <c r="U755" i="1" s="1"/>
  <c r="V755" i="1" s="1"/>
  <c r="S1604" i="1"/>
  <c r="U1604" i="1" s="1"/>
  <c r="V1604" i="1" s="1"/>
  <c r="S55" i="1"/>
  <c r="U55" i="1" s="1"/>
  <c r="V55" i="1" s="1"/>
  <c r="S1040" i="1"/>
  <c r="U1040" i="1" s="1"/>
  <c r="V1040" i="1" s="1"/>
  <c r="S1210" i="1"/>
  <c r="U1210" i="1" s="1"/>
  <c r="V1210" i="1" s="1"/>
  <c r="S838" i="1"/>
  <c r="U838" i="1" s="1"/>
  <c r="V838" i="1" s="1"/>
  <c r="S1623" i="1"/>
  <c r="U1623" i="1" s="1"/>
  <c r="V1623" i="1" s="1"/>
  <c r="S23" i="1"/>
  <c r="U23" i="1" s="1"/>
  <c r="V23" i="1" s="1"/>
  <c r="S254" i="1"/>
  <c r="U254" i="1" s="1"/>
  <c r="V254" i="1" s="1"/>
  <c r="S1296" i="1"/>
  <c r="U1296" i="1" s="1"/>
  <c r="V1296" i="1" s="1"/>
  <c r="S1109" i="1"/>
  <c r="U1109" i="1" s="1"/>
  <c r="V1109" i="1" s="1"/>
  <c r="S1557" i="1"/>
  <c r="U1557" i="1" s="1"/>
  <c r="V1557" i="1" s="1"/>
  <c r="S173" i="1"/>
  <c r="U173" i="1" s="1"/>
  <c r="V173" i="1" s="1"/>
  <c r="S1725" i="1"/>
  <c r="U1725" i="1" s="1"/>
  <c r="V1725" i="1" s="1"/>
  <c r="S225" i="1"/>
  <c r="U225" i="1" s="1"/>
  <c r="V225" i="1" s="1"/>
  <c r="S1397" i="1"/>
  <c r="U1397" i="1" s="1"/>
  <c r="V1397" i="1" s="1"/>
  <c r="S1584" i="1"/>
  <c r="U1584" i="1" s="1"/>
  <c r="V1584" i="1" s="1"/>
  <c r="S145" i="1"/>
  <c r="U145" i="1" s="1"/>
  <c r="V145" i="1" s="1"/>
  <c r="S1112" i="1"/>
  <c r="U1112" i="1" s="1"/>
  <c r="V1112" i="1" s="1"/>
  <c r="S1322" i="1"/>
  <c r="U1322" i="1" s="1"/>
  <c r="V1322" i="1" s="1"/>
  <c r="S1370" i="1"/>
  <c r="U1370" i="1" s="1"/>
  <c r="V1370" i="1" s="1"/>
  <c r="S1199" i="1"/>
  <c r="U1199" i="1" s="1"/>
  <c r="V1199" i="1" s="1"/>
  <c r="S1480" i="1"/>
  <c r="U1480" i="1" s="1"/>
  <c r="V1480" i="1" s="1"/>
  <c r="S291" i="1"/>
  <c r="U291" i="1" s="1"/>
  <c r="V291" i="1" s="1"/>
  <c r="S1592" i="1"/>
  <c r="U1592" i="1" s="1"/>
  <c r="V1592" i="1" s="1"/>
  <c r="S6" i="1"/>
  <c r="U6" i="1" s="1"/>
  <c r="V6" i="1" s="1"/>
  <c r="S1204" i="1"/>
  <c r="U1204" i="1" s="1"/>
  <c r="V1204" i="1" s="1"/>
  <c r="S909" i="1"/>
  <c r="U909" i="1" s="1"/>
  <c r="V909" i="1" s="1"/>
  <c r="S1488" i="1"/>
  <c r="U1488" i="1" s="1"/>
  <c r="V1488" i="1" s="1"/>
  <c r="S1428" i="1"/>
  <c r="U1428" i="1" s="1"/>
  <c r="V1428" i="1" s="1"/>
  <c r="S46" i="1"/>
  <c r="U46" i="1" s="1"/>
  <c r="V46" i="1" s="1"/>
  <c r="S44" i="1"/>
  <c r="U44" i="1" s="1"/>
  <c r="V44" i="1" s="1"/>
  <c r="S1732" i="1"/>
  <c r="U1732" i="1" s="1"/>
  <c r="V1732" i="1" s="1"/>
  <c r="S1140" i="1"/>
  <c r="U1140" i="1" s="1"/>
  <c r="V1140" i="1" s="1"/>
  <c r="S1854" i="1"/>
  <c r="U1854" i="1" s="1"/>
  <c r="V1854" i="1" s="1"/>
  <c r="S13" i="1"/>
  <c r="U13" i="1" s="1"/>
  <c r="V13" i="1" s="1"/>
  <c r="S1413" i="1"/>
  <c r="U1413" i="1" s="1"/>
  <c r="V1413" i="1" s="1"/>
  <c r="S1768" i="1"/>
  <c r="U1768" i="1" s="1"/>
  <c r="V1768" i="1" s="1"/>
  <c r="S1526" i="1"/>
  <c r="U1526" i="1" s="1"/>
  <c r="V1526" i="1" s="1"/>
  <c r="S1011" i="1"/>
  <c r="U1011" i="1" s="1"/>
  <c r="V1011" i="1" s="1"/>
  <c r="S1260" i="1"/>
  <c r="U1260" i="1" s="1"/>
  <c r="V1260" i="1" s="1"/>
  <c r="S1100" i="1"/>
  <c r="U1100" i="1" s="1"/>
  <c r="V1100" i="1" s="1"/>
  <c r="S78" i="1"/>
  <c r="U78" i="1" s="1"/>
  <c r="V78" i="1" s="1"/>
  <c r="S1590" i="1"/>
  <c r="U1590" i="1" s="1"/>
  <c r="V1590" i="1" s="1"/>
  <c r="S63" i="1"/>
  <c r="U63" i="1" s="1"/>
  <c r="V63" i="1" s="1"/>
  <c r="S1653" i="1"/>
  <c r="U1653" i="1" s="1"/>
  <c r="V1653" i="1" s="1"/>
  <c r="S1753" i="1"/>
  <c r="U1753" i="1" s="1"/>
  <c r="V1753" i="1" s="1"/>
  <c r="S1155" i="1"/>
  <c r="U1155" i="1" s="1"/>
  <c r="V1155" i="1" s="1"/>
  <c r="S940" i="1"/>
  <c r="U940" i="1" s="1"/>
  <c r="V940" i="1" s="1"/>
  <c r="S1638" i="1"/>
  <c r="U1638" i="1" s="1"/>
  <c r="V1638" i="1" s="1"/>
  <c r="S840" i="1"/>
  <c r="U840" i="1" s="1"/>
  <c r="V840" i="1" s="1"/>
  <c r="S1491" i="1"/>
  <c r="U1491" i="1" s="1"/>
  <c r="V1491" i="1" s="1"/>
  <c r="S880" i="1"/>
  <c r="U880" i="1" s="1"/>
  <c r="V880" i="1" s="1"/>
  <c r="S1318" i="1"/>
  <c r="U1318" i="1" s="1"/>
  <c r="V1318" i="1" s="1"/>
  <c r="S976" i="1"/>
  <c r="U976" i="1" s="1"/>
  <c r="V976" i="1" s="1"/>
  <c r="S105" i="1"/>
  <c r="U105" i="1" s="1"/>
  <c r="V105" i="1" s="1"/>
  <c r="S934" i="1"/>
  <c r="U934" i="1" s="1"/>
  <c r="V934" i="1" s="1"/>
  <c r="S1630" i="1"/>
  <c r="U1630" i="1" s="1"/>
  <c r="V1630" i="1" s="1"/>
  <c r="S991" i="1"/>
  <c r="U991" i="1" s="1"/>
  <c r="V991" i="1" s="1"/>
  <c r="S920" i="1"/>
  <c r="U920" i="1" s="1"/>
  <c r="V920" i="1" s="1"/>
  <c r="S1760" i="1"/>
  <c r="U1760" i="1" s="1"/>
  <c r="V1760" i="1" s="1"/>
  <c r="S1726" i="1"/>
  <c r="U1726" i="1" s="1"/>
  <c r="V1726" i="1" s="1"/>
  <c r="S1700" i="1"/>
  <c r="U1700" i="1" s="1"/>
  <c r="V1700" i="1" s="1"/>
  <c r="S242" i="1"/>
  <c r="U242" i="1" s="1"/>
  <c r="V242" i="1" s="1"/>
  <c r="S11" i="1"/>
  <c r="U11" i="1" s="1"/>
  <c r="V11" i="1" s="1"/>
  <c r="S28" i="1"/>
  <c r="U28" i="1" s="1"/>
  <c r="V28" i="1" s="1"/>
  <c r="S1183" i="1"/>
  <c r="U1183" i="1" s="1"/>
  <c r="V1183" i="1" s="1"/>
  <c r="S1759" i="1"/>
  <c r="U1759" i="1" s="1"/>
  <c r="V1759" i="1" s="1"/>
  <c r="S258" i="1"/>
  <c r="U258" i="1" s="1"/>
  <c r="V258" i="1" s="1"/>
  <c r="S1641" i="1"/>
  <c r="U1641" i="1" s="1"/>
  <c r="V1641" i="1" s="1"/>
  <c r="S66" i="1"/>
  <c r="U66" i="1" s="1"/>
  <c r="V66" i="1" s="1"/>
  <c r="S1657" i="1"/>
  <c r="U1657" i="1" s="1"/>
  <c r="V1657" i="1" s="1"/>
  <c r="S1522" i="1"/>
  <c r="U1522" i="1" s="1"/>
  <c r="V1522" i="1" s="1"/>
  <c r="S57" i="1"/>
  <c r="U57" i="1" s="1"/>
  <c r="V57" i="1" s="1"/>
  <c r="S1516" i="1"/>
  <c r="U1516" i="1" s="1"/>
  <c r="V1516" i="1" s="1"/>
  <c r="S1622" i="1"/>
  <c r="U1622" i="1" s="1"/>
  <c r="V1622" i="1" s="1"/>
  <c r="S416" i="1"/>
  <c r="U416" i="1" s="1"/>
  <c r="V416" i="1" s="1"/>
  <c r="S1244" i="1"/>
  <c r="U1244" i="1" s="1"/>
  <c r="V1244" i="1" s="1"/>
  <c r="S14" i="1"/>
  <c r="U14" i="1" s="1"/>
  <c r="V14" i="1" s="1"/>
  <c r="S42" i="1"/>
  <c r="U42" i="1" s="1"/>
  <c r="V42" i="1" s="1"/>
  <c r="S1334" i="1"/>
  <c r="U1334" i="1" s="1"/>
  <c r="V1334" i="1" s="1"/>
  <c r="S1696" i="1"/>
  <c r="U1696" i="1" s="1"/>
  <c r="V1696" i="1" s="1"/>
  <c r="S1482" i="1"/>
  <c r="U1482" i="1" s="1"/>
  <c r="V1482" i="1" s="1"/>
  <c r="S1394" i="1"/>
  <c r="U1394" i="1" s="1"/>
  <c r="V1394" i="1" s="1"/>
  <c r="S1473" i="1"/>
  <c r="U1473" i="1" s="1"/>
  <c r="V1473" i="1" s="1"/>
  <c r="S1253" i="1"/>
  <c r="U1253" i="1" s="1"/>
  <c r="V1253" i="1" s="1"/>
  <c r="S1624" i="1"/>
  <c r="U1624" i="1" s="1"/>
  <c r="V1624" i="1" s="1"/>
  <c r="S301" i="1"/>
  <c r="U301" i="1" s="1"/>
  <c r="V301" i="1" s="1"/>
  <c r="S1329" i="1"/>
  <c r="U1329" i="1" s="1"/>
  <c r="V1329" i="1" s="1"/>
  <c r="S181" i="1"/>
  <c r="U181" i="1" s="1"/>
  <c r="V181" i="1" s="1"/>
  <c r="S1232" i="1"/>
  <c r="U1232" i="1" s="1"/>
  <c r="V1232" i="1" s="1"/>
  <c r="S794" i="1"/>
  <c r="U794" i="1" s="1"/>
  <c r="V794" i="1" s="1"/>
  <c r="S1203" i="1"/>
  <c r="U1203" i="1" s="1"/>
  <c r="V1203" i="1" s="1"/>
  <c r="S1209" i="1"/>
  <c r="U1209" i="1" s="1"/>
  <c r="V1209" i="1" s="1"/>
  <c r="S192" i="1"/>
  <c r="U192" i="1" s="1"/>
  <c r="V192" i="1" s="1"/>
  <c r="S1354" i="1"/>
  <c r="U1354" i="1" s="1"/>
  <c r="V1354" i="1" s="1"/>
  <c r="S1220" i="1"/>
  <c r="U1220" i="1" s="1"/>
  <c r="V1220" i="1" s="1"/>
  <c r="S1080" i="1"/>
  <c r="U1080" i="1" s="1"/>
  <c r="V1080" i="1" s="1"/>
  <c r="S1611" i="1"/>
  <c r="U1611" i="1" s="1"/>
  <c r="V1611" i="1" s="1"/>
  <c r="S767" i="1"/>
  <c r="U767" i="1" s="1"/>
  <c r="V767" i="1" s="1"/>
  <c r="S58" i="1"/>
  <c r="U58" i="1" s="1"/>
  <c r="V58" i="1" s="1"/>
  <c r="S92" i="1"/>
  <c r="U92" i="1" s="1"/>
  <c r="V92" i="1" s="1"/>
  <c r="S1242" i="1"/>
  <c r="U1242" i="1" s="1"/>
  <c r="V1242" i="1" s="1"/>
  <c r="S1667" i="1"/>
  <c r="U1667" i="1" s="1"/>
  <c r="V1667" i="1" s="1"/>
  <c r="S1117" i="1"/>
  <c r="U1117" i="1" s="1"/>
  <c r="V1117" i="1" s="1"/>
  <c r="S820" i="1"/>
  <c r="U820" i="1" s="1"/>
  <c r="V820" i="1" s="1"/>
  <c r="S1515" i="1"/>
  <c r="U1515" i="1" s="1"/>
  <c r="V1515" i="1" s="1"/>
  <c r="S1712" i="1"/>
  <c r="U1712" i="1" s="1"/>
  <c r="V1712" i="1" s="1"/>
  <c r="S21" i="1"/>
  <c r="U21" i="1" s="1"/>
  <c r="V21" i="1" s="1"/>
  <c r="S1176" i="1"/>
  <c r="U1176" i="1" s="1"/>
  <c r="V1176" i="1" s="1"/>
  <c r="S1084" i="1"/>
  <c r="U1084" i="1" s="1"/>
  <c r="V1084" i="1" s="1"/>
  <c r="S1831" i="1"/>
  <c r="U1831" i="1" s="1"/>
  <c r="V1831" i="1" s="1"/>
  <c r="S768" i="1"/>
  <c r="U768" i="1" s="1"/>
  <c r="V768" i="1" s="1"/>
  <c r="S353" i="1"/>
  <c r="U353" i="1" s="1"/>
  <c r="V353" i="1" s="1"/>
  <c r="S1763" i="1"/>
  <c r="U1763" i="1" s="1"/>
  <c r="V1763" i="1" s="1"/>
  <c r="S1814" i="1"/>
  <c r="U1814" i="1" s="1"/>
  <c r="V1814" i="1" s="1"/>
  <c r="S1124" i="1"/>
  <c r="U1124" i="1" s="1"/>
  <c r="V1124" i="1" s="1"/>
  <c r="S167" i="1"/>
  <c r="U167" i="1" s="1"/>
  <c r="V167" i="1" s="1"/>
  <c r="S1826" i="1"/>
  <c r="U1826" i="1" s="1"/>
  <c r="V1826" i="1" s="1"/>
  <c r="S1863" i="1"/>
  <c r="U1863" i="1" s="1"/>
  <c r="V1863" i="1" s="1"/>
  <c r="S1187" i="1"/>
  <c r="U1187" i="1" s="1"/>
  <c r="V1187" i="1" s="1"/>
  <c r="S362" i="1"/>
  <c r="U362" i="1" s="1"/>
  <c r="V362" i="1" s="1"/>
  <c r="S1151" i="1"/>
  <c r="U1151" i="1" s="1"/>
  <c r="V1151" i="1" s="1"/>
  <c r="S31" i="1"/>
  <c r="U31" i="1" s="1"/>
  <c r="V31" i="1" s="1"/>
  <c r="S1350" i="1"/>
  <c r="U1350" i="1" s="1"/>
  <c r="V1350" i="1" s="1"/>
  <c r="S1297" i="1"/>
  <c r="U1297" i="1" s="1"/>
  <c r="V1297" i="1" s="1"/>
  <c r="S68" i="1"/>
  <c r="U68" i="1" s="1"/>
  <c r="V68" i="1" s="1"/>
  <c r="S943" i="1"/>
  <c r="U943" i="1" s="1"/>
  <c r="V943" i="1" s="1"/>
  <c r="S1227" i="1"/>
  <c r="U1227" i="1" s="1"/>
  <c r="V1227" i="1" s="1"/>
  <c r="S1706" i="1"/>
  <c r="U1706" i="1" s="1"/>
  <c r="V1706" i="1" s="1"/>
  <c r="S1126" i="1"/>
  <c r="U1126" i="1" s="1"/>
  <c r="V1126" i="1" s="1"/>
  <c r="S1884" i="1"/>
  <c r="U1884" i="1" s="1"/>
  <c r="V1884" i="1" s="1"/>
  <c r="S1685" i="1"/>
  <c r="U1685" i="1" s="1"/>
  <c r="V1685" i="1" s="1"/>
  <c r="S1408" i="1"/>
  <c r="U1408" i="1" s="1"/>
  <c r="V1408" i="1" s="1"/>
  <c r="S1453" i="1"/>
  <c r="U1453" i="1" s="1"/>
  <c r="V1453" i="1" s="1"/>
  <c r="S1878" i="1"/>
  <c r="U1878" i="1" s="1"/>
  <c r="V1878" i="1" s="1"/>
  <c r="S120" i="1"/>
  <c r="U120" i="1" s="1"/>
  <c r="V120" i="1" s="1"/>
  <c r="S1341" i="1"/>
  <c r="U1341" i="1" s="1"/>
  <c r="V1341" i="1" s="1"/>
  <c r="S1795" i="1"/>
  <c r="U1795" i="1" s="1"/>
  <c r="V1795" i="1" s="1"/>
  <c r="S1035" i="1"/>
  <c r="U1035" i="1" s="1"/>
  <c r="V1035" i="1" s="1"/>
  <c r="S72" i="1"/>
  <c r="U72" i="1" s="1"/>
  <c r="V72" i="1" s="1"/>
  <c r="S108" i="1"/>
  <c r="U108" i="1" s="1"/>
  <c r="V108" i="1" s="1"/>
  <c r="S1511" i="1"/>
  <c r="U1511" i="1" s="1"/>
  <c r="V1511" i="1" s="1"/>
  <c r="S1448" i="1"/>
  <c r="U1448" i="1" s="1"/>
  <c r="V1448" i="1" s="1"/>
  <c r="S1384" i="1"/>
  <c r="U1384" i="1" s="1"/>
  <c r="V1384" i="1" s="1"/>
  <c r="S1406" i="1"/>
  <c r="U1406" i="1" s="1"/>
  <c r="V1406" i="1" s="1"/>
  <c r="S1052" i="1"/>
  <c r="U1052" i="1" s="1"/>
  <c r="V1052" i="1" s="1"/>
  <c r="S1672" i="1"/>
  <c r="U1672" i="1" s="1"/>
  <c r="V1672" i="1" s="1"/>
  <c r="S749" i="1"/>
  <c r="U749" i="1" s="1"/>
  <c r="V749" i="1" s="1"/>
  <c r="S1528" i="1"/>
  <c r="U1528" i="1" s="1"/>
  <c r="V1528" i="1" s="1"/>
  <c r="S60" i="1"/>
  <c r="U60" i="1" s="1"/>
  <c r="V60" i="1" s="1"/>
  <c r="S1037" i="1"/>
  <c r="U1037" i="1" s="1"/>
  <c r="V1037" i="1" s="1"/>
  <c r="S1270" i="1"/>
  <c r="U1270" i="1" s="1"/>
  <c r="V1270" i="1" s="1"/>
  <c r="S1574" i="1"/>
  <c r="U1574" i="1" s="1"/>
  <c r="V1574" i="1" s="1"/>
  <c r="S269" i="1"/>
  <c r="U269" i="1" s="1"/>
  <c r="V269" i="1" s="1"/>
  <c r="S1713" i="1"/>
  <c r="U1713" i="1" s="1"/>
  <c r="V1713" i="1" s="1"/>
  <c r="S154" i="1"/>
  <c r="U154" i="1" s="1"/>
  <c r="V154" i="1" s="1"/>
  <c r="S128" i="1"/>
  <c r="U128" i="1" s="1"/>
  <c r="V128" i="1" s="1"/>
  <c r="S1409" i="1"/>
  <c r="U1409" i="1" s="1"/>
  <c r="V1409" i="1" s="1"/>
  <c r="S319" i="1"/>
  <c r="U319" i="1" s="1"/>
  <c r="V319" i="1" s="1"/>
  <c r="S1462" i="1"/>
  <c r="U1462" i="1" s="1"/>
  <c r="V1462" i="1" s="1"/>
  <c r="S901" i="1"/>
  <c r="U901" i="1" s="1"/>
  <c r="V901" i="1" s="1"/>
  <c r="S1873" i="1"/>
  <c r="U1873" i="1" s="1"/>
  <c r="V1873" i="1" s="1"/>
  <c r="S1447" i="1"/>
  <c r="U1447" i="1" s="1"/>
  <c r="V1447" i="1" s="1"/>
  <c r="S1647" i="1"/>
  <c r="U1647" i="1" s="1"/>
  <c r="V1647" i="1" s="1"/>
  <c r="S1076" i="1"/>
  <c r="U1076" i="1" s="1"/>
  <c r="V1076" i="1" s="1"/>
  <c r="S65" i="1"/>
  <c r="U65" i="1" s="1"/>
  <c r="V65" i="1" s="1"/>
  <c r="S1446" i="1"/>
  <c r="U1446" i="1" s="1"/>
  <c r="V1446" i="1" s="1"/>
  <c r="S102" i="1"/>
  <c r="U102" i="1" s="1"/>
  <c r="V102" i="1" s="1"/>
  <c r="S1120" i="1"/>
  <c r="U1120" i="1" s="1"/>
  <c r="V1120" i="1" s="1"/>
  <c r="S1479" i="1"/>
  <c r="U1479" i="1" s="1"/>
  <c r="V1479" i="1" s="1"/>
  <c r="S945" i="1"/>
  <c r="U945" i="1" s="1"/>
  <c r="V945" i="1" s="1"/>
  <c r="S1498" i="1"/>
  <c r="U1498" i="1" s="1"/>
  <c r="V1498" i="1" s="1"/>
  <c r="S1494" i="1"/>
  <c r="U1494" i="1" s="1"/>
  <c r="V1494" i="1" s="1"/>
  <c r="S1744" i="1"/>
  <c r="U1744" i="1" s="1"/>
  <c r="V1744" i="1" s="1"/>
  <c r="S1279" i="1"/>
  <c r="U1279" i="1" s="1"/>
  <c r="V1279" i="1" s="1"/>
  <c r="S1591" i="1"/>
  <c r="U1591" i="1" s="1"/>
  <c r="V1591" i="1" s="1"/>
  <c r="S1536" i="1"/>
  <c r="U1536" i="1" s="1"/>
  <c r="V1536" i="1" s="1"/>
  <c r="S1190" i="1"/>
  <c r="U1190" i="1" s="1"/>
  <c r="V1190" i="1" s="1"/>
  <c r="S8" i="1"/>
  <c r="U8" i="1" s="1"/>
  <c r="V8" i="1" s="1"/>
  <c r="S1225" i="1"/>
  <c r="U1225" i="1" s="1"/>
  <c r="V1225" i="1" s="1"/>
  <c r="S1644" i="1"/>
  <c r="U1644" i="1" s="1"/>
  <c r="V1644" i="1" s="1"/>
  <c r="S1707" i="1"/>
  <c r="U1707" i="1" s="1"/>
  <c r="V1707" i="1" s="1"/>
  <c r="S1125" i="1"/>
  <c r="U1125" i="1" s="1"/>
  <c r="V1125" i="1" s="1"/>
  <c r="S24" i="1"/>
  <c r="U24" i="1" s="1"/>
  <c r="V24" i="1" s="1"/>
  <c r="S1468" i="1"/>
  <c r="U1468" i="1" s="1"/>
  <c r="V1468" i="1" s="1"/>
  <c r="S19" i="1"/>
  <c r="U19" i="1" s="1"/>
  <c r="V19" i="1" s="1"/>
  <c r="S1248" i="1"/>
  <c r="U1248" i="1" s="1"/>
  <c r="V1248" i="1" s="1"/>
  <c r="S1715" i="1"/>
  <c r="U1715" i="1" s="1"/>
  <c r="V1715" i="1" s="1"/>
  <c r="S908" i="1"/>
  <c r="U908" i="1" s="1"/>
  <c r="V908" i="1" s="1"/>
  <c r="S1177" i="1"/>
  <c r="U1177" i="1" s="1"/>
  <c r="V1177" i="1" s="1"/>
  <c r="S1665" i="1"/>
  <c r="U1665" i="1" s="1"/>
  <c r="V1665" i="1" s="1"/>
  <c r="S1000" i="1"/>
  <c r="U1000" i="1" s="1"/>
  <c r="V1000" i="1" s="1"/>
  <c r="S1455" i="1"/>
  <c r="U1455" i="1" s="1"/>
  <c r="V1455" i="1" s="1"/>
  <c r="S871" i="1"/>
  <c r="U871" i="1" s="1"/>
  <c r="V871" i="1" s="1"/>
  <c r="S1548" i="1"/>
  <c r="U1548" i="1" s="1"/>
  <c r="V1548" i="1" s="1"/>
  <c r="S208" i="1"/>
  <c r="U208" i="1" s="1"/>
  <c r="V208" i="1" s="1"/>
  <c r="S79" i="1"/>
  <c r="U79" i="1" s="1"/>
  <c r="V79" i="1" s="1"/>
  <c r="S325" i="1"/>
  <c r="U325" i="1" s="1"/>
  <c r="V325" i="1" s="1"/>
  <c r="S1517" i="1"/>
  <c r="U1517" i="1" s="1"/>
  <c r="V1517" i="1" s="1"/>
  <c r="S1349" i="1"/>
  <c r="U1349" i="1" s="1"/>
  <c r="V1349" i="1" s="1"/>
  <c r="S788" i="1"/>
  <c r="U788" i="1" s="1"/>
  <c r="V788" i="1" s="1"/>
  <c r="S1504" i="1"/>
  <c r="U1504" i="1" s="1"/>
  <c r="V1504" i="1" s="1"/>
  <c r="S1369" i="1"/>
  <c r="U1369" i="1" s="1"/>
  <c r="V1369" i="1" s="1"/>
  <c r="S1808" i="1"/>
  <c r="U1808" i="1" s="1"/>
  <c r="V1808" i="1" s="1"/>
  <c r="S1652" i="1"/>
  <c r="U1652" i="1" s="1"/>
  <c r="V1652" i="1" s="1"/>
  <c r="S1745" i="1"/>
  <c r="U1745" i="1" s="1"/>
  <c r="V1745" i="1" s="1"/>
  <c r="S1133" i="1"/>
  <c r="U1133" i="1" s="1"/>
  <c r="V1133" i="1" s="1"/>
  <c r="S1599" i="1"/>
  <c r="U1599" i="1" s="1"/>
  <c r="V1599" i="1" s="1"/>
  <c r="S20" i="1"/>
  <c r="U20" i="1" s="1"/>
  <c r="V20" i="1" s="1"/>
  <c r="S1664" i="1"/>
  <c r="U1664" i="1" s="1"/>
  <c r="V1664" i="1" s="1"/>
  <c r="S48" i="1"/>
  <c r="U48" i="1" s="1"/>
  <c r="V48" i="1" s="1"/>
  <c r="S1627" i="1"/>
  <c r="U1627" i="1" s="1"/>
  <c r="V1627" i="1" s="1"/>
  <c r="S1457" i="1"/>
  <c r="U1457" i="1" s="1"/>
  <c r="V1457" i="1" s="1"/>
  <c r="S278" i="1"/>
  <c r="U278" i="1" s="1"/>
  <c r="V278" i="1" s="1"/>
  <c r="S80" i="1"/>
  <c r="U80" i="1" s="1"/>
  <c r="V80" i="1" s="1"/>
  <c r="S264" i="1"/>
  <c r="U264" i="1" s="1"/>
  <c r="V264" i="1" s="1"/>
  <c r="S1613" i="1"/>
  <c r="U1613" i="1" s="1"/>
  <c r="V1613" i="1" s="1"/>
  <c r="S180" i="1"/>
  <c r="U180" i="1" s="1"/>
  <c r="V180" i="1" s="1"/>
  <c r="S1853" i="1"/>
  <c r="U1853" i="1" s="1"/>
  <c r="V1853" i="1" s="1"/>
  <c r="S1007" i="1"/>
  <c r="U1007" i="1" s="1"/>
  <c r="V1007" i="1" s="1"/>
  <c r="S1558" i="1"/>
  <c r="U1558" i="1" s="1"/>
  <c r="V1558" i="1" s="1"/>
  <c r="S1282" i="1"/>
  <c r="U1282" i="1" s="1"/>
  <c r="V1282" i="1" s="1"/>
  <c r="S1208" i="1"/>
  <c r="U1208" i="1" s="1"/>
  <c r="V1208" i="1" s="1"/>
  <c r="S1771" i="1"/>
  <c r="U1771" i="1" s="1"/>
  <c r="V1771" i="1" s="1"/>
  <c r="S1629" i="1"/>
  <c r="U1629" i="1" s="1"/>
  <c r="V1629" i="1" s="1"/>
  <c r="S248" i="1"/>
  <c r="U248" i="1" s="1"/>
  <c r="V248" i="1" s="1"/>
  <c r="S1218" i="1"/>
  <c r="U1218" i="1" s="1"/>
  <c r="V1218" i="1" s="1"/>
  <c r="S1510" i="1"/>
  <c r="U1510" i="1" s="1"/>
  <c r="V1510" i="1" s="1"/>
  <c r="S75" i="1"/>
  <c r="U75" i="1" s="1"/>
  <c r="V75" i="1" s="1"/>
  <c r="S1171" i="1"/>
  <c r="U1171" i="1" s="1"/>
  <c r="V1171" i="1" s="1"/>
  <c r="S97" i="1"/>
  <c r="U97" i="1" s="1"/>
  <c r="V97" i="1" s="1"/>
  <c r="S1416" i="1"/>
  <c r="U1416" i="1" s="1"/>
  <c r="V1416" i="1" s="1"/>
  <c r="S1843" i="1"/>
  <c r="U1843" i="1" s="1"/>
  <c r="V1843" i="1" s="1"/>
  <c r="S1339" i="1"/>
  <c r="U1339" i="1" s="1"/>
  <c r="V1339" i="1" s="1"/>
  <c r="S879" i="1"/>
  <c r="U879" i="1" s="1"/>
  <c r="V879" i="1" s="1"/>
  <c r="S929" i="1"/>
  <c r="U929" i="1" s="1"/>
  <c r="V929" i="1" s="1"/>
  <c r="S16" i="1"/>
  <c r="U16" i="1" s="1"/>
  <c r="V16" i="1" s="1"/>
  <c r="S709" i="1"/>
  <c r="U709" i="1" s="1"/>
  <c r="V709" i="1" s="1"/>
  <c r="S1239" i="1"/>
  <c r="U1239" i="1" s="1"/>
  <c r="V1239" i="1" s="1"/>
  <c r="S1602" i="1"/>
  <c r="U1602" i="1" s="1"/>
  <c r="V1602" i="1" s="1"/>
  <c r="S1576" i="1"/>
  <c r="U1576" i="1" s="1"/>
  <c r="V1576" i="1" s="1"/>
  <c r="S1534" i="1"/>
  <c r="U1534" i="1" s="1"/>
  <c r="V1534" i="1" s="1"/>
  <c r="S1632" i="1"/>
  <c r="U1632" i="1" s="1"/>
  <c r="V1632" i="1" s="1"/>
  <c r="S116" i="1"/>
  <c r="U116" i="1" s="1"/>
  <c r="V116" i="1" s="1"/>
  <c r="S1442" i="1"/>
  <c r="U1442" i="1" s="1"/>
  <c r="V1442" i="1" s="1"/>
  <c r="S160" i="1"/>
  <c r="U160" i="1" s="1"/>
  <c r="V160" i="1" s="1"/>
  <c r="S1073" i="1"/>
  <c r="U1073" i="1" s="1"/>
  <c r="V1073" i="1" s="1"/>
  <c r="S1607" i="1"/>
  <c r="U1607" i="1" s="1"/>
  <c r="V1607" i="1" s="1"/>
  <c r="S1782" i="1"/>
  <c r="U1782" i="1" s="1"/>
  <c r="V1782" i="1" s="1"/>
  <c r="S1876" i="1"/>
  <c r="U1876" i="1" s="1"/>
  <c r="V1876" i="1" s="1"/>
  <c r="S1247" i="1"/>
  <c r="U1247" i="1" s="1"/>
  <c r="V1247" i="1" s="1"/>
  <c r="S1422" i="1"/>
  <c r="U1422" i="1" s="1"/>
  <c r="V1422" i="1" s="1"/>
  <c r="S1298" i="1"/>
  <c r="U1298" i="1" s="1"/>
  <c r="V1298" i="1" s="1"/>
  <c r="S716" i="1"/>
  <c r="U716" i="1" s="1"/>
  <c r="V716" i="1" s="1"/>
  <c r="S276" i="1"/>
  <c r="U276" i="1" s="1"/>
  <c r="V276" i="1" s="1"/>
  <c r="S1434" i="1"/>
  <c r="U1434" i="1" s="1"/>
  <c r="V1434" i="1" s="1"/>
  <c r="S177" i="1"/>
  <c r="U177" i="1" s="1"/>
  <c r="V177" i="1" s="1"/>
  <c r="S1164" i="1"/>
  <c r="U1164" i="1" s="1"/>
  <c r="V1164" i="1" s="1"/>
  <c r="S1568" i="1"/>
  <c r="U1568" i="1" s="1"/>
  <c r="V1568" i="1" s="1"/>
  <c r="S1731" i="1"/>
  <c r="U1731" i="1" s="1"/>
  <c r="V1731" i="1" s="1"/>
  <c r="S1001" i="1"/>
  <c r="U1001" i="1" s="1"/>
  <c r="V1001" i="1" s="1"/>
  <c r="S1570" i="1"/>
  <c r="U1570" i="1" s="1"/>
  <c r="V1570" i="1" s="1"/>
  <c r="S7" i="1"/>
  <c r="U7" i="1" s="1"/>
  <c r="V7" i="1" s="1"/>
  <c r="S1201" i="1"/>
  <c r="U1201" i="1" s="1"/>
  <c r="V1201" i="1" s="1"/>
  <c r="S1663" i="1"/>
  <c r="U1663" i="1" s="1"/>
  <c r="V1663" i="1" s="1"/>
  <c r="S22" i="1"/>
  <c r="U22" i="1" s="1"/>
  <c r="V22" i="1" s="1"/>
  <c r="S803" i="1"/>
  <c r="U803" i="1" s="1"/>
  <c r="V803" i="1" s="1"/>
  <c r="S1581" i="1"/>
  <c r="U1581" i="1" s="1"/>
  <c r="V1581" i="1" s="1"/>
  <c r="S1881" i="1"/>
  <c r="U1881" i="1" s="1"/>
  <c r="V1881" i="1" s="1"/>
  <c r="S1054" i="1"/>
  <c r="U1054" i="1" s="1"/>
  <c r="V1054" i="1" s="1"/>
  <c r="S109" i="1"/>
  <c r="U109" i="1" s="1"/>
  <c r="V109" i="1" s="1"/>
  <c r="S1582" i="1"/>
  <c r="U1582" i="1" s="1"/>
  <c r="V1582" i="1" s="1"/>
  <c r="S1639" i="1"/>
  <c r="U1639" i="1" s="1"/>
  <c r="V1639" i="1" s="1"/>
  <c r="S1191" i="1"/>
  <c r="U1191" i="1" s="1"/>
  <c r="V1191" i="1" s="1"/>
  <c r="S163" i="1"/>
  <c r="U163" i="1" s="1"/>
  <c r="V163" i="1" s="1"/>
  <c r="S1572" i="1"/>
  <c r="U1572" i="1" s="1"/>
  <c r="V1572" i="1" s="1"/>
  <c r="S1769" i="1"/>
  <c r="U1769" i="1" s="1"/>
  <c r="V1769" i="1" s="1"/>
  <c r="S122" i="1"/>
  <c r="U122" i="1" s="1"/>
  <c r="V122" i="1" s="1"/>
  <c r="S1708" i="1"/>
  <c r="U1708" i="1" s="1"/>
  <c r="V1708" i="1" s="1"/>
  <c r="S946" i="1"/>
  <c r="U946" i="1" s="1"/>
  <c r="V946" i="1" s="1"/>
  <c r="S1057" i="1"/>
  <c r="U1057" i="1" s="1"/>
  <c r="V1057" i="1" s="1"/>
  <c r="S1066" i="1"/>
  <c r="U1066" i="1" s="1"/>
  <c r="V1066" i="1" s="1"/>
  <c r="S847" i="1"/>
  <c r="U847" i="1" s="1"/>
  <c r="V847" i="1" s="1"/>
  <c r="S1174" i="1"/>
  <c r="U1174" i="1" s="1"/>
  <c r="V1174" i="1" s="1"/>
  <c r="S1509" i="1"/>
  <c r="U1509" i="1" s="1"/>
  <c r="V1509" i="1" s="1"/>
  <c r="S1728" i="1"/>
  <c r="U1728" i="1" s="1"/>
  <c r="V1728" i="1" s="1"/>
  <c r="S275" i="1"/>
  <c r="U275" i="1" s="1"/>
  <c r="V275" i="1" s="1"/>
  <c r="S873" i="1"/>
  <c r="U873" i="1" s="1"/>
  <c r="V873" i="1" s="1"/>
  <c r="S962" i="1"/>
  <c r="U962" i="1" s="1"/>
  <c r="V962" i="1" s="1"/>
  <c r="S1169" i="1"/>
  <c r="U1169" i="1" s="1"/>
  <c r="V1169" i="1" s="1"/>
  <c r="S1429" i="1"/>
  <c r="U1429" i="1" s="1"/>
  <c r="V1429" i="1" s="1"/>
  <c r="S979" i="1"/>
  <c r="U979" i="1" s="1"/>
  <c r="V979" i="1" s="1"/>
  <c r="S1565" i="1"/>
  <c r="U1565" i="1" s="1"/>
  <c r="V1565" i="1" s="1"/>
  <c r="S1833" i="1"/>
  <c r="U1833" i="1" s="1"/>
  <c r="V1833" i="1" s="1"/>
  <c r="S1219" i="1"/>
  <c r="U1219" i="1" s="1"/>
  <c r="V1219" i="1" s="1"/>
  <c r="S867" i="1"/>
  <c r="S1838" i="1"/>
  <c r="U1838" i="1" s="1"/>
  <c r="V1838" i="1" s="1"/>
  <c r="S1594" i="1"/>
  <c r="U1594" i="1" s="1"/>
  <c r="V1594" i="1" s="1"/>
  <c r="S1834" i="1"/>
  <c r="U1834" i="1" s="1"/>
  <c r="V1834" i="1" s="1"/>
  <c r="S1294" i="1"/>
  <c r="U1294" i="1" s="1"/>
  <c r="V1294" i="1" s="1"/>
  <c r="S236" i="1"/>
  <c r="U236" i="1" s="1"/>
  <c r="V236" i="1" s="1"/>
  <c r="S1821" i="1"/>
  <c r="U1821" i="1" s="1"/>
  <c r="V1821" i="1" s="1"/>
  <c r="S911" i="1"/>
  <c r="U911" i="1" s="1"/>
  <c r="V911" i="1" s="1"/>
  <c r="S1695" i="1"/>
  <c r="U1695" i="1" s="1"/>
  <c r="V1695" i="1" s="1"/>
  <c r="S1375" i="1"/>
  <c r="U1375" i="1" s="1"/>
  <c r="V1375" i="1" s="1"/>
  <c r="S1861" i="1"/>
  <c r="U1861" i="1" s="1"/>
  <c r="V1861" i="1" s="1"/>
  <c r="S851" i="1"/>
  <c r="U851" i="1" s="1"/>
  <c r="V851" i="1" s="1"/>
  <c r="S1773" i="1"/>
  <c r="U1773" i="1" s="1"/>
  <c r="V1773" i="1" s="1"/>
  <c r="S203" i="1"/>
  <c r="U203" i="1" s="1"/>
  <c r="V203" i="1" s="1"/>
  <c r="S1376" i="1"/>
  <c r="U1376" i="1" s="1"/>
  <c r="V1376" i="1" s="1"/>
  <c r="S1705" i="1"/>
  <c r="U1705" i="1" s="1"/>
  <c r="V1705" i="1" s="1"/>
  <c r="S1870" i="1"/>
  <c r="U1870" i="1" s="1"/>
  <c r="V1870" i="1" s="1"/>
  <c r="S162" i="1"/>
  <c r="U162" i="1" s="1"/>
  <c r="V162" i="1" s="1"/>
  <c r="S1531" i="1"/>
  <c r="U1531" i="1" s="1"/>
  <c r="V1531" i="1" s="1"/>
  <c r="S1792" i="1"/>
  <c r="U1792" i="1" s="1"/>
  <c r="V1792" i="1" s="1"/>
  <c r="S1333" i="1"/>
  <c r="U1333" i="1" s="1"/>
  <c r="V1333" i="1" s="1"/>
  <c r="S1540" i="1"/>
  <c r="U1540" i="1" s="1"/>
  <c r="V1540" i="1" s="1"/>
  <c r="S1593" i="1"/>
  <c r="U1593" i="1" s="1"/>
  <c r="V1593" i="1" s="1"/>
  <c r="S1405" i="1"/>
  <c r="U1405" i="1" s="1"/>
  <c r="V1405" i="1" s="1"/>
  <c r="S91" i="1"/>
  <c r="U91" i="1" s="1"/>
  <c r="V91" i="1" s="1"/>
  <c r="S1575" i="1"/>
  <c r="S1104" i="1"/>
  <c r="U1104" i="1" s="1"/>
  <c r="V1104" i="1" s="1"/>
  <c r="S799" i="1"/>
  <c r="U799" i="1" s="1"/>
  <c r="V799" i="1" s="1"/>
  <c r="S1503" i="1"/>
  <c r="U1503" i="1" s="1"/>
  <c r="V1503" i="1" s="1"/>
  <c r="S1756" i="1"/>
  <c r="U1756" i="1" s="1"/>
  <c r="V1756" i="1" s="1"/>
  <c r="S136" i="1"/>
  <c r="U136" i="1" s="1"/>
  <c r="V136" i="1" s="1"/>
  <c r="S1499" i="1"/>
  <c r="U1499" i="1" s="1"/>
  <c r="V1499" i="1" s="1"/>
  <c r="S1398" i="1"/>
  <c r="U1398" i="1" s="1"/>
  <c r="V1398" i="1" s="1"/>
  <c r="S1466" i="1"/>
  <c r="U1466" i="1" s="1"/>
  <c r="V1466" i="1" s="1"/>
  <c r="S1820" i="1"/>
  <c r="U1820" i="1" s="1"/>
  <c r="V1820" i="1" s="1"/>
  <c r="S1718" i="1"/>
  <c r="U1718" i="1" s="1"/>
  <c r="V1718" i="1" s="1"/>
  <c r="S1505" i="1"/>
  <c r="U1505" i="1" s="1"/>
  <c r="V1505" i="1" s="1"/>
  <c r="S1799" i="1"/>
  <c r="U1799" i="1" s="1"/>
  <c r="V1799" i="1" s="1"/>
  <c r="S1751" i="1"/>
  <c r="U1751" i="1" s="1"/>
  <c r="V1751" i="1" s="1"/>
  <c r="S1229" i="1"/>
  <c r="U1229" i="1" s="1"/>
  <c r="V1229" i="1" s="1"/>
  <c r="S1860" i="1"/>
  <c r="U1860" i="1" s="1"/>
  <c r="V1860" i="1" s="1"/>
  <c r="S898" i="1"/>
  <c r="U898" i="1" s="1"/>
  <c r="V898" i="1" s="1"/>
  <c r="S1529" i="1"/>
  <c r="U1529" i="1" s="1"/>
  <c r="V1529" i="1" s="1"/>
  <c r="S1178" i="1"/>
  <c r="U1178" i="1" s="1"/>
  <c r="V1178" i="1" s="1"/>
  <c r="S1411" i="1"/>
  <c r="U1411" i="1" s="1"/>
  <c r="V1411" i="1" s="1"/>
  <c r="S1758" i="1"/>
  <c r="U1758" i="1" s="1"/>
  <c r="V1758" i="1" s="1"/>
  <c r="S1686" i="1"/>
  <c r="U1686" i="1" s="1"/>
  <c r="V1686" i="1" s="1"/>
  <c r="S1601" i="1"/>
  <c r="U1601" i="1" s="1"/>
  <c r="V1601" i="1" s="1"/>
  <c r="S1857" i="1"/>
  <c r="U1857" i="1" s="1"/>
  <c r="V1857" i="1" s="1"/>
  <c r="S1184" i="1"/>
  <c r="U1184" i="1" s="1"/>
  <c r="V1184" i="1" s="1"/>
  <c r="S1846" i="1"/>
  <c r="U1846" i="1" s="1"/>
  <c r="V1846" i="1" s="1"/>
  <c r="S1310" i="1"/>
  <c r="U1310" i="1" s="1"/>
  <c r="V1310" i="1" s="1"/>
  <c r="S1236" i="1"/>
  <c r="U1236" i="1" s="1"/>
  <c r="V1236" i="1" s="1"/>
  <c r="S1545" i="1"/>
  <c r="U1545" i="1" s="1"/>
  <c r="V1545" i="1" s="1"/>
  <c r="S1877" i="1"/>
  <c r="U1877" i="1" s="1"/>
  <c r="V1877" i="1" s="1"/>
  <c r="S1775" i="1"/>
  <c r="U1775" i="1" s="1"/>
  <c r="V1775" i="1" s="1"/>
  <c r="S1797" i="1"/>
  <c r="U1797" i="1" s="1"/>
  <c r="V1797" i="1" s="1"/>
  <c r="S978" i="1"/>
  <c r="U978" i="1" s="1"/>
  <c r="V978" i="1" s="1"/>
  <c r="S1616" i="1"/>
  <c r="U1616" i="1" s="1"/>
  <c r="V1616" i="1" s="1"/>
  <c r="S1278" i="1"/>
  <c r="U1278" i="1" s="1"/>
  <c r="V1278" i="1" s="1"/>
  <c r="S1563" i="1"/>
  <c r="U1563" i="1" s="1"/>
  <c r="V1563" i="1" s="1"/>
  <c r="S1812" i="1"/>
  <c r="U1812" i="1" s="1"/>
  <c r="V1812" i="1" s="1"/>
  <c r="S1780" i="1"/>
  <c r="U1780" i="1" s="1"/>
  <c r="V1780" i="1" s="1"/>
  <c r="S1817" i="1"/>
  <c r="U1817" i="1" s="1"/>
  <c r="V1817" i="1" s="1"/>
  <c r="S939" i="1"/>
  <c r="U939" i="1" s="1"/>
  <c r="V939" i="1" s="1"/>
  <c r="S1382" i="1"/>
  <c r="U1382" i="1" s="1"/>
  <c r="V1382" i="1" s="1"/>
  <c r="S1879" i="1"/>
  <c r="U1879" i="1" s="1"/>
  <c r="V1879" i="1" s="1"/>
  <c r="S1871" i="1"/>
  <c r="U1871" i="1" s="1"/>
  <c r="V1871" i="1" s="1"/>
  <c r="S1216" i="1"/>
  <c r="U1216" i="1" s="1"/>
  <c r="V1216" i="1" s="1"/>
  <c r="S1423" i="1"/>
  <c r="U1423" i="1" s="1"/>
  <c r="V1423" i="1" s="1"/>
  <c r="S1721" i="1"/>
  <c r="U1721" i="1" s="1"/>
  <c r="V1721" i="1" s="1"/>
  <c r="S1793" i="1"/>
  <c r="U1793" i="1" s="1"/>
  <c r="V1793" i="1" s="1"/>
  <c r="S1717" i="1"/>
  <c r="U1717" i="1" s="1"/>
  <c r="V1717" i="1" s="1"/>
  <c r="S1865" i="1"/>
  <c r="U1865" i="1" s="1"/>
  <c r="V1865" i="1" s="1"/>
  <c r="S1430" i="1"/>
  <c r="U1430" i="1" s="1"/>
  <c r="V1430" i="1" s="1"/>
  <c r="S1495" i="1"/>
  <c r="U1495" i="1" s="1"/>
  <c r="V1495" i="1" s="1"/>
  <c r="S775" i="1"/>
  <c r="U775" i="1" s="1"/>
  <c r="V775" i="1" s="1"/>
  <c r="S1762" i="1"/>
  <c r="U1762" i="1" s="1"/>
  <c r="V1762" i="1" s="1"/>
  <c r="S106" i="1"/>
  <c r="U106" i="1" s="1"/>
  <c r="V106" i="1" s="1"/>
  <c r="S1845" i="1"/>
  <c r="U1845" i="1" s="1"/>
  <c r="V1845" i="1" s="1"/>
  <c r="S1094" i="1"/>
  <c r="U1094" i="1" s="1"/>
  <c r="V1094" i="1" s="1"/>
  <c r="S1649" i="1"/>
  <c r="U1649" i="1" s="1"/>
  <c r="V1649" i="1" s="1"/>
  <c r="S1805" i="1"/>
  <c r="U1805" i="1" s="1"/>
  <c r="V1805" i="1" s="1"/>
  <c r="S1654" i="1"/>
  <c r="U1654" i="1" s="1"/>
  <c r="V1654" i="1" s="1"/>
  <c r="S1467" i="1"/>
  <c r="U1467" i="1" s="1"/>
  <c r="V1467" i="1" s="1"/>
  <c r="S1597" i="1"/>
  <c r="U1597" i="1" s="1"/>
  <c r="V1597" i="1" s="1"/>
  <c r="S322" i="1"/>
  <c r="U322" i="1" s="1"/>
  <c r="V322" i="1" s="1"/>
  <c r="S1645" i="1"/>
  <c r="U1645" i="1" s="1"/>
  <c r="V1645" i="1" s="1"/>
  <c r="S905" i="1"/>
  <c r="U905" i="1" s="1"/>
  <c r="V905" i="1" s="1"/>
  <c r="S1883" i="1"/>
  <c r="U1883" i="1" s="1"/>
  <c r="V1883" i="1" s="1"/>
  <c r="S902" i="1"/>
  <c r="U902" i="1" s="1"/>
  <c r="V902" i="1" s="1"/>
  <c r="S1206" i="1"/>
  <c r="U1206" i="1" s="1"/>
  <c r="V1206" i="1" s="1"/>
  <c r="S1844" i="1"/>
  <c r="U1844" i="1" s="1"/>
  <c r="V1844" i="1" s="1"/>
  <c r="S1372" i="1"/>
  <c r="U1372" i="1" s="1"/>
  <c r="V1372" i="1" s="1"/>
  <c r="S1618" i="1"/>
  <c r="U1618" i="1" s="1"/>
  <c r="V1618" i="1" s="1"/>
  <c r="S1585" i="1"/>
  <c r="U1585" i="1" s="1"/>
  <c r="V1585" i="1" s="1"/>
  <c r="S1129" i="1"/>
  <c r="U1129" i="1" s="1"/>
  <c r="V1129" i="1" s="1"/>
  <c r="S1309" i="1"/>
  <c r="U1309" i="1" s="1"/>
  <c r="V1309" i="1" s="1"/>
  <c r="S1348" i="1"/>
  <c r="U1348" i="1" s="1"/>
  <c r="V1348" i="1" s="1"/>
  <c r="S1819" i="1"/>
  <c r="U1819" i="1" s="1"/>
  <c r="V1819" i="1" s="1"/>
  <c r="S1181" i="1"/>
  <c r="U1181" i="1" s="1"/>
  <c r="V1181" i="1" s="1"/>
  <c r="S1562" i="1"/>
  <c r="U1562" i="1" s="1"/>
  <c r="V1562" i="1" s="1"/>
  <c r="S1234" i="1"/>
  <c r="U1234" i="1" s="1"/>
  <c r="V1234" i="1" s="1"/>
  <c r="S1730" i="1"/>
  <c r="U1730" i="1" s="1"/>
  <c r="V1730" i="1" s="1"/>
  <c r="S1588" i="1"/>
  <c r="U1588" i="1" s="1"/>
  <c r="V1588" i="1" s="1"/>
  <c r="S1829" i="1"/>
  <c r="U1829" i="1" s="1"/>
  <c r="V1829" i="1" s="1"/>
  <c r="S1186" i="1"/>
  <c r="U1186" i="1" s="1"/>
  <c r="V1186" i="1" s="1"/>
  <c r="S1537" i="1"/>
  <c r="U1537" i="1" s="1"/>
  <c r="V1537" i="1" s="1"/>
  <c r="S952" i="1"/>
  <c r="U952" i="1" s="1"/>
  <c r="V952" i="1" s="1"/>
  <c r="S890" i="1"/>
  <c r="U890" i="1" s="1"/>
  <c r="V890" i="1" s="1"/>
  <c r="S1474" i="1"/>
  <c r="U1474" i="1" s="1"/>
  <c r="V1474" i="1" s="1"/>
  <c r="S1288" i="1"/>
  <c r="U1288" i="1" s="1"/>
  <c r="V1288" i="1" s="1"/>
  <c r="S1714" i="1"/>
  <c r="U1714" i="1" s="1"/>
  <c r="V1714" i="1" s="1"/>
  <c r="S1836" i="1"/>
  <c r="U1836" i="1" s="1"/>
  <c r="V1836" i="1" s="1"/>
  <c r="S1344" i="1"/>
  <c r="U1344" i="1" s="1"/>
  <c r="V1344" i="1" s="1"/>
  <c r="S1113" i="1"/>
  <c r="U1113" i="1" s="1"/>
  <c r="V1113" i="1" s="1"/>
  <c r="S1671" i="1"/>
  <c r="U1671" i="1" s="1"/>
  <c r="V1671" i="1" s="1"/>
  <c r="S1299" i="1"/>
  <c r="U1299" i="1" s="1"/>
  <c r="V1299" i="1" s="1"/>
  <c r="S344" i="1"/>
  <c r="U344" i="1" s="1"/>
  <c r="V344" i="1" s="1"/>
  <c r="S107" i="1"/>
  <c r="U107" i="1" s="1"/>
  <c r="V107" i="1" s="1"/>
  <c r="S1228" i="1"/>
  <c r="U1228" i="1" s="1"/>
  <c r="V1228" i="1" s="1"/>
  <c r="S1051" i="1"/>
  <c r="S1543" i="1"/>
  <c r="U1543" i="1" s="1"/>
  <c r="V1543" i="1" s="1"/>
  <c r="S956" i="1"/>
  <c r="U956" i="1" s="1"/>
  <c r="V956" i="1" s="1"/>
  <c r="S1701" i="1"/>
  <c r="U1701" i="1" s="1"/>
  <c r="V1701" i="1" s="1"/>
  <c r="S1693" i="1"/>
  <c r="U1693" i="1" s="1"/>
  <c r="V1693" i="1" s="1"/>
  <c r="S1699" i="1"/>
  <c r="U1699" i="1" s="1"/>
  <c r="V1699" i="1" s="1"/>
  <c r="S1521" i="1"/>
  <c r="U1521" i="1" s="1"/>
  <c r="V1521" i="1" s="1"/>
  <c r="S302" i="1"/>
  <c r="U302" i="1" s="1"/>
  <c r="V302" i="1" s="1"/>
  <c r="S1849" i="1"/>
  <c r="U1849" i="1" s="1"/>
  <c r="V1849" i="1" s="1"/>
  <c r="S1770" i="1"/>
  <c r="U1770" i="1" s="1"/>
  <c r="V1770" i="1" s="1"/>
  <c r="S1358" i="1"/>
  <c r="U1358" i="1" s="1"/>
  <c r="V1358" i="1" s="1"/>
  <c r="S1811" i="1"/>
  <c r="U1811" i="1" s="1"/>
  <c r="V1811" i="1" s="1"/>
  <c r="S1735" i="1"/>
  <c r="U1735" i="1" s="1"/>
  <c r="V1735" i="1" s="1"/>
  <c r="S289" i="1"/>
  <c r="U289" i="1" s="1"/>
  <c r="V289" i="1" s="1"/>
  <c r="S1550" i="1"/>
  <c r="U1550" i="1" s="1"/>
  <c r="V1550" i="1" s="1"/>
  <c r="S1858" i="1"/>
  <c r="U1858" i="1" s="1"/>
  <c r="V1858" i="1" s="1"/>
  <c r="S449" i="1"/>
  <c r="U449" i="1" s="1"/>
  <c r="V449" i="1" s="1"/>
  <c r="S1389" i="1"/>
  <c r="U1389" i="1" s="1"/>
  <c r="V1389" i="1" s="1"/>
  <c r="S1789" i="1"/>
  <c r="U1789" i="1" s="1"/>
  <c r="V1789" i="1" s="1"/>
  <c r="S1067" i="1"/>
  <c r="U1067" i="1" s="1"/>
  <c r="V1067" i="1" s="1"/>
  <c r="S1828" i="1"/>
  <c r="U1828" i="1" s="1"/>
  <c r="V1828" i="1" s="1"/>
  <c r="S1102" i="1"/>
  <c r="U1102" i="1" s="1"/>
  <c r="V1102" i="1" s="1"/>
  <c r="S243" i="1"/>
  <c r="U243" i="1" s="1"/>
  <c r="V243" i="1" s="1"/>
  <c r="S1614" i="1"/>
  <c r="U1614" i="1" s="1"/>
  <c r="V1614" i="1" s="1"/>
  <c r="S1119" i="1"/>
  <c r="U1119" i="1" s="1"/>
  <c r="V1119" i="1" s="1"/>
  <c r="S1724" i="1"/>
  <c r="U1724" i="1" s="1"/>
  <c r="V1724" i="1" s="1"/>
  <c r="S1489" i="1"/>
  <c r="U1489" i="1" s="1"/>
  <c r="V1489" i="1" s="1"/>
  <c r="S1135" i="1"/>
  <c r="U1135" i="1" s="1"/>
  <c r="V1135" i="1" s="1"/>
  <c r="S1386" i="1"/>
  <c r="U1386" i="1" s="1"/>
  <c r="V1386" i="1" s="1"/>
  <c r="S1200" i="1"/>
  <c r="U1200" i="1" s="1"/>
  <c r="V1200" i="1" s="1"/>
  <c r="S1606" i="1"/>
  <c r="U1606" i="1" s="1"/>
  <c r="V1606" i="1" s="1"/>
  <c r="S1343" i="1"/>
  <c r="U1343" i="1" s="1"/>
  <c r="V1343" i="1" s="1"/>
  <c r="S1533" i="1"/>
  <c r="U1533" i="1" s="1"/>
  <c r="V1533" i="1" s="1"/>
  <c r="S1144" i="1"/>
  <c r="U1144" i="1" s="1"/>
  <c r="V1144" i="1" s="1"/>
  <c r="S1450" i="1"/>
  <c r="U1450" i="1" s="1"/>
  <c r="V1450" i="1" s="1"/>
  <c r="S1312" i="1"/>
  <c r="U1312" i="1" s="1"/>
  <c r="V1312" i="1" s="1"/>
  <c r="S1426" i="1"/>
  <c r="U1426" i="1" s="1"/>
  <c r="V1426" i="1" s="1"/>
  <c r="S1855" i="1"/>
  <c r="U1855" i="1" s="1"/>
  <c r="V1855" i="1" s="1"/>
  <c r="S1790" i="1"/>
  <c r="U1790" i="1" s="1"/>
  <c r="V1790" i="1" s="1"/>
  <c r="S1684" i="1"/>
  <c r="U1684" i="1" s="1"/>
  <c r="V1684" i="1" s="1"/>
  <c r="S51" i="1"/>
  <c r="U51" i="1" s="1"/>
  <c r="V51" i="1" s="1"/>
  <c r="S1734" i="1"/>
  <c r="U1734" i="1" s="1"/>
  <c r="V1734" i="1" s="1"/>
  <c r="S1306" i="1"/>
  <c r="U1306" i="1" s="1"/>
  <c r="V1306" i="1" s="1"/>
  <c r="S1324" i="1"/>
  <c r="U1324" i="1" s="1"/>
  <c r="V1324" i="1" s="1"/>
  <c r="S1277" i="1"/>
  <c r="U1277" i="1" s="1"/>
  <c r="V1277" i="1" s="1"/>
  <c r="S1211" i="1"/>
  <c r="U1211" i="1" s="1"/>
  <c r="V1211" i="1" s="1"/>
  <c r="S1304" i="1"/>
  <c r="U1304" i="1" s="1"/>
  <c r="V1304" i="1" s="1"/>
  <c r="S1560" i="1"/>
  <c r="U1560" i="1" s="1"/>
  <c r="V1560" i="1" s="1"/>
  <c r="S1424" i="1"/>
  <c r="U1424" i="1" s="1"/>
  <c r="V1424" i="1" s="1"/>
  <c r="S951" i="1"/>
  <c r="U951" i="1" s="1"/>
  <c r="V951" i="1" s="1"/>
  <c r="S71" i="1"/>
  <c r="U71" i="1" s="1"/>
  <c r="V71" i="1" s="1"/>
  <c r="S1785" i="1"/>
  <c r="U1785" i="1" s="1"/>
  <c r="V1785" i="1" s="1"/>
  <c r="S1561" i="1"/>
  <c r="U1561" i="1" s="1"/>
  <c r="V1561" i="1" s="1"/>
  <c r="S1658" i="1"/>
  <c r="U1658" i="1" s="1"/>
  <c r="V1658" i="1" s="1"/>
  <c r="S1433" i="1"/>
  <c r="U1433" i="1" s="1"/>
  <c r="V1433" i="1" s="1"/>
  <c r="S1497" i="1"/>
  <c r="U1497" i="1" s="1"/>
  <c r="V1497" i="1" s="1"/>
  <c r="S227" i="1"/>
  <c r="U227" i="1" s="1"/>
  <c r="V227" i="1" s="1"/>
  <c r="S774" i="1"/>
  <c r="U774" i="1" s="1"/>
  <c r="V774" i="1" s="1"/>
  <c r="S997" i="1"/>
  <c r="U997" i="1" s="1"/>
  <c r="V997" i="1" s="1"/>
  <c r="S1123" i="1"/>
  <c r="U1123" i="1" s="1"/>
  <c r="V1123" i="1" s="1"/>
  <c r="S1042" i="1"/>
  <c r="U1042" i="1" s="1"/>
  <c r="V1042" i="1" s="1"/>
  <c r="S1250" i="1"/>
  <c r="U1250" i="1" s="1"/>
  <c r="V1250" i="1" s="1"/>
  <c r="S1788" i="1"/>
  <c r="U1788" i="1" s="1"/>
  <c r="V1788" i="1" s="1"/>
  <c r="S944" i="1"/>
  <c r="U944" i="1" s="1"/>
  <c r="V944" i="1" s="1"/>
  <c r="S1840" i="1"/>
  <c r="U1840" i="1" s="1"/>
  <c r="V1840" i="1" s="1"/>
  <c r="S1262" i="1"/>
  <c r="U1262" i="1" s="1"/>
  <c r="V1262" i="1" s="1"/>
  <c r="S1006" i="1"/>
  <c r="U1006" i="1" s="1"/>
  <c r="V1006" i="1" s="1"/>
  <c r="S1539" i="1"/>
  <c r="U1539" i="1" s="1"/>
  <c r="V1539" i="1" s="1"/>
  <c r="S364" i="1"/>
  <c r="U364" i="1" s="1"/>
  <c r="V364" i="1" s="1"/>
  <c r="S1332" i="1"/>
  <c r="U1332" i="1" s="1"/>
  <c r="V1332" i="1" s="1"/>
  <c r="S1049" i="1"/>
  <c r="U1049" i="1" s="1"/>
  <c r="V1049" i="1" s="1"/>
  <c r="S1674" i="1"/>
  <c r="U1674" i="1" s="1"/>
  <c r="V1674" i="1" s="1"/>
  <c r="S1589" i="1"/>
  <c r="U1589" i="1" s="1"/>
  <c r="V1589" i="1" s="1"/>
  <c r="S1470" i="1"/>
  <c r="U1470" i="1" s="1"/>
  <c r="V1470" i="1" s="1"/>
  <c r="S1412" i="1"/>
  <c r="U1412" i="1" s="1"/>
  <c r="V1412" i="1" s="1"/>
  <c r="S1681" i="1"/>
  <c r="U1681" i="1" s="1"/>
  <c r="V1681" i="1" s="1"/>
  <c r="S923" i="1"/>
  <c r="U923" i="1" s="1"/>
  <c r="V923" i="1" s="1"/>
  <c r="S1008" i="1"/>
  <c r="U1008" i="1" s="1"/>
  <c r="V1008" i="1" s="1"/>
  <c r="S1082" i="1"/>
  <c r="U1082" i="1" s="1"/>
  <c r="V1082" i="1" s="1"/>
  <c r="S1815" i="1"/>
  <c r="U1815" i="1" s="1"/>
  <c r="V1815" i="1" s="1"/>
  <c r="S323" i="1"/>
  <c r="U323" i="1" s="1"/>
  <c r="V323" i="1" s="1"/>
  <c r="S1454" i="1"/>
  <c r="U1454" i="1" s="1"/>
  <c r="V1454" i="1" s="1"/>
  <c r="S220" i="1"/>
  <c r="U220" i="1" s="1"/>
  <c r="V220" i="1" s="1"/>
  <c r="S112" i="1"/>
  <c r="U112" i="1" s="1"/>
  <c r="V112" i="1" s="1"/>
  <c r="S1478" i="1"/>
  <c r="U1478" i="1" s="1"/>
  <c r="V1478" i="1" s="1"/>
  <c r="S1742" i="1"/>
  <c r="U1742" i="1" s="1"/>
  <c r="V1742" i="1" s="1"/>
  <c r="S119" i="1"/>
  <c r="U119" i="1" s="1"/>
  <c r="V119" i="1" s="1"/>
  <c r="S1043" i="1"/>
  <c r="U1043" i="1" s="1"/>
  <c r="V1043" i="1" s="1"/>
  <c r="S230" i="1"/>
  <c r="U230" i="1" s="1"/>
  <c r="V230" i="1" s="1"/>
  <c r="S1670" i="1"/>
  <c r="U1670" i="1" s="1"/>
  <c r="V1670" i="1" s="1"/>
  <c r="S1691" i="1"/>
  <c r="U1691" i="1" s="1"/>
  <c r="V1691" i="1" s="1"/>
  <c r="S894" i="1"/>
  <c r="U894" i="1" s="1"/>
  <c r="V894" i="1" s="1"/>
  <c r="S1481" i="1"/>
  <c r="U1481" i="1" s="1"/>
  <c r="V1481" i="1" s="1"/>
  <c r="S1233" i="1"/>
  <c r="U1233" i="1" s="1"/>
  <c r="V1233" i="1" s="1"/>
  <c r="S1461" i="1"/>
  <c r="U1461" i="1" s="1"/>
  <c r="V1461" i="1" s="1"/>
  <c r="S1175" i="1"/>
  <c r="U1175" i="1" s="1"/>
  <c r="V1175" i="1" s="1"/>
  <c r="S1525" i="1"/>
  <c r="U1525" i="1" s="1"/>
  <c r="V1525" i="1" s="1"/>
  <c r="S111" i="1"/>
  <c r="U111" i="1" s="1"/>
  <c r="V111" i="1" s="1"/>
  <c r="S1520" i="1"/>
  <c r="U1520" i="1" s="1"/>
  <c r="V1520" i="1" s="1"/>
  <c r="S1172" i="1"/>
  <c r="U1172" i="1" s="1"/>
  <c r="V1172" i="1" s="1"/>
  <c r="S1637" i="1"/>
  <c r="U1637" i="1" s="1"/>
  <c r="V1637" i="1" s="1"/>
  <c r="S1400" i="1"/>
  <c r="U1400" i="1" s="1"/>
  <c r="V1400" i="1" s="1"/>
  <c r="S114" i="1"/>
  <c r="U114" i="1" s="1"/>
  <c r="V114" i="1" s="1"/>
  <c r="S104" i="1"/>
  <c r="U104" i="1" s="1"/>
  <c r="V104" i="1" s="1"/>
  <c r="S1167" i="1"/>
  <c r="U1167" i="1" s="1"/>
  <c r="V1167" i="1" s="1"/>
  <c r="S1459" i="1"/>
  <c r="U1459" i="1" s="1"/>
  <c r="V1459" i="1" s="1"/>
  <c r="S968" i="1"/>
  <c r="U968" i="1" s="1"/>
  <c r="V968" i="1" s="1"/>
  <c r="S752" i="1"/>
  <c r="U752" i="1" s="1"/>
  <c r="V752" i="1" s="1"/>
  <c r="S272" i="1"/>
  <c r="U272" i="1" s="1"/>
  <c r="V272" i="1" s="1"/>
  <c r="S1362" i="1"/>
  <c r="U1362" i="1" s="1"/>
  <c r="V1362" i="1" s="1"/>
  <c r="S756" i="1"/>
  <c r="U756" i="1" s="1"/>
  <c r="V756" i="1" s="1"/>
  <c r="S1605" i="1"/>
  <c r="U1605" i="1" s="1"/>
  <c r="V1605" i="1" s="1"/>
  <c r="S440" i="1"/>
  <c r="U440" i="1" s="1"/>
  <c r="V440" i="1" s="1"/>
  <c r="S84" i="1"/>
  <c r="U84" i="1" s="1"/>
  <c r="V84" i="1" s="1"/>
  <c r="S1688" i="1"/>
  <c r="U1688" i="1" s="1"/>
  <c r="V1688" i="1" s="1"/>
  <c r="S1806" i="1"/>
  <c r="U1806" i="1" s="1"/>
  <c r="V1806" i="1" s="1"/>
  <c r="S141" i="1"/>
  <c r="U141" i="1" s="1"/>
  <c r="V141" i="1" s="1"/>
  <c r="S893" i="1"/>
  <c r="U893" i="1" s="1"/>
  <c r="V893" i="1" s="1"/>
  <c r="S1501" i="1"/>
  <c r="U1501" i="1" s="1"/>
  <c r="V1501" i="1" s="1"/>
  <c r="S1373" i="1"/>
  <c r="U1373" i="1" s="1"/>
  <c r="V1373" i="1" s="1"/>
  <c r="S954" i="1"/>
  <c r="U954" i="1" s="1"/>
  <c r="V954" i="1" s="1"/>
  <c r="S1783" i="1"/>
  <c r="U1783" i="1" s="1"/>
  <c r="V1783" i="1" s="1"/>
  <c r="S1866" i="1"/>
  <c r="U1866" i="1" s="1"/>
  <c r="V1866" i="1" s="1"/>
  <c r="S1549" i="1"/>
  <c r="U1549" i="1" s="1"/>
  <c r="V1549" i="1" s="1"/>
  <c r="S1748" i="1"/>
  <c r="U1748" i="1" s="1"/>
  <c r="V1748" i="1" s="1"/>
  <c r="S1379" i="1"/>
  <c r="U1379" i="1" s="1"/>
  <c r="V1379" i="1" s="1"/>
  <c r="S1059" i="1"/>
  <c r="U1059" i="1" s="1"/>
  <c r="V1059" i="1" s="1"/>
  <c r="S1586" i="1"/>
  <c r="U1586" i="1" s="1"/>
  <c r="V1586" i="1" s="1"/>
  <c r="S984" i="1"/>
  <c r="U984" i="1" s="1"/>
  <c r="V984" i="1" s="1"/>
  <c r="S995" i="1"/>
  <c r="U995" i="1" s="1"/>
  <c r="V995" i="1" s="1"/>
  <c r="S1573" i="1"/>
  <c r="U1573" i="1" s="1"/>
  <c r="V1573" i="1" s="1"/>
  <c r="S994" i="1"/>
  <c r="U994" i="1" s="1"/>
  <c r="V994" i="1" s="1"/>
  <c r="S126" i="1"/>
  <c r="U126" i="1" s="1"/>
  <c r="V126" i="1" s="1"/>
  <c r="S1235" i="1"/>
  <c r="U1235" i="1" s="1"/>
  <c r="V1235" i="1" s="1"/>
  <c r="S1320" i="1"/>
  <c r="U1320" i="1" s="1"/>
  <c r="V1320" i="1" s="1"/>
  <c r="S1414" i="1"/>
  <c r="U1414" i="1" s="1"/>
  <c r="V1414" i="1" s="1"/>
  <c r="S869" i="1"/>
  <c r="U869" i="1" s="1"/>
  <c r="V869" i="1" s="1"/>
  <c r="S1862" i="1"/>
  <c r="U1862" i="1" s="1"/>
  <c r="V1862" i="1" s="1"/>
  <c r="S1346" i="1"/>
  <c r="U1346" i="1" s="1"/>
  <c r="V1346" i="1" s="1"/>
  <c r="S1287" i="1"/>
  <c r="U1287" i="1" s="1"/>
  <c r="V1287" i="1" s="1"/>
  <c r="S1060" i="1"/>
  <c r="U1060" i="1" s="1"/>
  <c r="V1060" i="1" s="1"/>
  <c r="S1029" i="1"/>
  <c r="U1029" i="1" s="1"/>
  <c r="V1029" i="1" s="1"/>
  <c r="S963" i="1"/>
  <c r="U963" i="1" s="1"/>
  <c r="V963" i="1" s="1"/>
  <c r="S1690" i="1"/>
  <c r="U1690" i="1" s="1"/>
  <c r="V1690" i="1" s="1"/>
  <c r="S1419" i="1"/>
  <c r="U1419" i="1" s="1"/>
  <c r="V1419" i="1" s="1"/>
  <c r="S1804" i="1"/>
  <c r="U1804" i="1" s="1"/>
  <c r="V1804" i="1" s="1"/>
  <c r="S1656" i="1"/>
  <c r="U1656" i="1" s="1"/>
  <c r="V1656" i="1" s="1"/>
  <c r="S1399" i="1"/>
  <c r="U1399" i="1" s="1"/>
  <c r="V1399" i="1" s="1"/>
  <c r="S1746" i="1"/>
  <c r="U1746" i="1" s="1"/>
  <c r="V1746" i="1" s="1"/>
  <c r="S1150" i="1"/>
  <c r="U1150" i="1" s="1"/>
  <c r="V1150" i="1" s="1"/>
  <c r="S1841" i="1"/>
  <c r="U1841" i="1" s="1"/>
  <c r="V1841" i="1" s="1"/>
  <c r="S1223" i="1"/>
  <c r="U1223" i="1" s="1"/>
  <c r="V1223" i="1" s="1"/>
  <c r="S1839" i="1"/>
  <c r="U1839" i="1" s="1"/>
  <c r="V1839" i="1" s="1"/>
  <c r="S1824" i="1"/>
  <c r="U1824" i="1" s="1"/>
  <c r="V1824" i="1" s="1"/>
  <c r="S1823" i="1"/>
  <c r="U1823" i="1" s="1"/>
  <c r="V1823" i="1" s="1"/>
  <c r="S904" i="1"/>
  <c r="U904" i="1" s="1"/>
  <c r="V904" i="1" s="1"/>
  <c r="S1532" i="1"/>
  <c r="U1532" i="1" s="1"/>
  <c r="V1532" i="1" s="1"/>
  <c r="S1546" i="1"/>
  <c r="U1546" i="1" s="1"/>
  <c r="V1546" i="1" s="1"/>
  <c r="S1553" i="1"/>
  <c r="U1553" i="1" s="1"/>
  <c r="V1553" i="1" s="1"/>
  <c r="S1835" i="1"/>
  <c r="U1835" i="1" s="1"/>
  <c r="V1835" i="1" s="1"/>
  <c r="S1850" i="1"/>
  <c r="U1850" i="1" s="1"/>
  <c r="V1850" i="1" s="1"/>
  <c r="S874" i="1"/>
  <c r="U874" i="1" s="1"/>
  <c r="V874" i="1" s="1"/>
  <c r="S1801" i="1"/>
  <c r="U1801" i="1" s="1"/>
  <c r="V1801" i="1" s="1"/>
  <c r="S1646" i="1"/>
  <c r="U1646" i="1" s="1"/>
  <c r="V1646" i="1" s="1"/>
  <c r="S1743" i="1"/>
  <c r="U1743" i="1" s="1"/>
  <c r="V1743" i="1" s="1"/>
  <c r="S1486" i="1"/>
  <c r="U1486" i="1" s="1"/>
  <c r="V1486" i="1" s="1"/>
  <c r="S1642" i="1"/>
  <c r="U1642" i="1" s="1"/>
  <c r="V1642" i="1" s="1"/>
  <c r="S1764" i="1"/>
  <c r="U1764" i="1" s="1"/>
  <c r="V1764" i="1" s="1"/>
  <c r="S936" i="1"/>
  <c r="U936" i="1" s="1"/>
  <c r="V936" i="1" s="1"/>
  <c r="S1205" i="1"/>
  <c r="U1205" i="1" s="1"/>
  <c r="V1205" i="1" s="1"/>
  <c r="S1273" i="1"/>
  <c r="U1273" i="1" s="1"/>
  <c r="V1273" i="1" s="1"/>
  <c r="S1518" i="1"/>
  <c r="U1518" i="1" s="1"/>
  <c r="V1518" i="1" s="1"/>
  <c r="S215" i="1"/>
  <c r="U215" i="1" s="1"/>
  <c r="V215" i="1" s="1"/>
  <c r="S1136" i="1"/>
  <c r="U1136" i="1" s="1"/>
  <c r="V1136" i="1" s="1"/>
  <c r="S1092" i="1"/>
  <c r="U1092" i="1" s="1"/>
  <c r="V1092" i="1" s="1"/>
  <c r="S283" i="1"/>
  <c r="U283" i="1" s="1"/>
  <c r="V283" i="1" s="1"/>
  <c r="S1374" i="1"/>
  <c r="U1374" i="1" s="1"/>
  <c r="V1374" i="1" s="1"/>
  <c r="S1856" i="1"/>
  <c r="U1856" i="1" s="1"/>
  <c r="V1856" i="1" s="1"/>
  <c r="S1377" i="1"/>
  <c r="U1377" i="1" s="1"/>
  <c r="V1377" i="1" s="1"/>
  <c r="S59" i="1"/>
  <c r="U59" i="1" s="1"/>
  <c r="V59" i="1" s="1"/>
  <c r="S1302" i="1"/>
  <c r="U1302" i="1" s="1"/>
  <c r="V1302" i="1" s="1"/>
  <c r="S922" i="1"/>
  <c r="U922" i="1" s="1"/>
  <c r="V922" i="1" s="1"/>
  <c r="S1787" i="1"/>
  <c r="U1787" i="1" s="1"/>
  <c r="V1787" i="1" s="1"/>
  <c r="S1357" i="1"/>
  <c r="U1357" i="1" s="1"/>
  <c r="V1357" i="1" s="1"/>
  <c r="S1443" i="1"/>
  <c r="U1443" i="1" s="1"/>
  <c r="V1443" i="1" s="1"/>
  <c r="S1880" i="1"/>
  <c r="U1880" i="1" s="1"/>
  <c r="V1880" i="1" s="1"/>
  <c r="S1766" i="1"/>
  <c r="U1766" i="1" s="1"/>
  <c r="V1766" i="1" s="1"/>
  <c r="S1587" i="1"/>
  <c r="U1587" i="1" s="1"/>
  <c r="V1587" i="1" s="1"/>
  <c r="S1651" i="1"/>
  <c r="U1651" i="1" s="1"/>
  <c r="V1651" i="1" s="1"/>
  <c r="S1257" i="1"/>
  <c r="U1257" i="1" s="1"/>
  <c r="V1257" i="1" s="1"/>
  <c r="S336" i="1"/>
  <c r="U336" i="1" s="1"/>
  <c r="V336" i="1" s="1"/>
  <c r="S1512" i="1"/>
  <c r="U1512" i="1" s="1"/>
  <c r="V1512" i="1" s="1"/>
  <c r="S1404" i="1"/>
  <c r="U1404" i="1" s="1"/>
  <c r="V1404" i="1" s="1"/>
  <c r="S1016" i="1"/>
  <c r="U1016" i="1" s="1"/>
  <c r="V1016" i="1" s="1"/>
  <c r="S1676" i="1"/>
  <c r="U1676" i="1" s="1"/>
  <c r="V1676" i="1" s="1"/>
  <c r="S1472" i="1"/>
  <c r="U1472" i="1" s="1"/>
  <c r="V1472" i="1" s="1"/>
  <c r="S1002" i="1"/>
  <c r="U1002" i="1" s="1"/>
  <c r="V1002" i="1" s="1"/>
  <c r="S1485" i="1"/>
  <c r="U1485" i="1" s="1"/>
  <c r="V1485" i="1" s="1"/>
  <c r="S1640" i="1"/>
  <c r="U1640" i="1" s="1"/>
  <c r="V1640" i="1" s="1"/>
  <c r="S1402" i="1"/>
  <c r="U1402" i="1" s="1"/>
  <c r="V1402" i="1" s="1"/>
  <c r="S1628" i="1"/>
  <c r="U1628" i="1" s="1"/>
  <c r="V1628" i="1" s="1"/>
  <c r="S811" i="1"/>
  <c r="U811" i="1" s="1"/>
  <c r="V811" i="1" s="1"/>
  <c r="S1166" i="1"/>
  <c r="U1166" i="1" s="1"/>
  <c r="V1166" i="1" s="1"/>
  <c r="S1378" i="1"/>
  <c r="U1378" i="1" s="1"/>
  <c r="V1378" i="1" s="1"/>
  <c r="S1786" i="1"/>
  <c r="U1786" i="1" s="1"/>
  <c r="V1786" i="1" s="1"/>
  <c r="S1469" i="1"/>
  <c r="U1469" i="1" s="1"/>
  <c r="V1469" i="1" s="1"/>
  <c r="S1276" i="1"/>
  <c r="U1276" i="1" s="1"/>
  <c r="V1276" i="1" s="1"/>
  <c r="S1079" i="1"/>
  <c r="U1079" i="1" s="1"/>
  <c r="V1079" i="1" s="1"/>
  <c r="S15" i="1"/>
  <c r="U15" i="1" s="1"/>
  <c r="V15" i="1" s="1"/>
  <c r="S1523" i="1"/>
  <c r="U1523" i="1" s="1"/>
  <c r="V1523" i="1" s="1"/>
  <c r="S1198" i="1"/>
  <c r="U1198" i="1" s="1"/>
  <c r="V1198" i="1" s="1"/>
  <c r="S1747" i="1"/>
  <c r="U1747" i="1" s="1"/>
  <c r="V1747" i="1" s="1"/>
  <c r="S252" i="1"/>
  <c r="U252" i="1" s="1"/>
  <c r="V252" i="1" s="1"/>
  <c r="S1566" i="1"/>
  <c r="U1566" i="1" s="1"/>
  <c r="V1566" i="1" s="1"/>
  <c r="S1564" i="1"/>
  <c r="U1564" i="1" s="1"/>
  <c r="V1564" i="1" s="1"/>
  <c r="S1087" i="1"/>
  <c r="U1087" i="1" s="1"/>
  <c r="V1087" i="1" s="1"/>
  <c r="S1827" i="1"/>
  <c r="U1827" i="1" s="1"/>
  <c r="V1827" i="1" s="1"/>
  <c r="S1595" i="1"/>
  <c r="U1595" i="1" s="1"/>
  <c r="V1595" i="1" s="1"/>
  <c r="S1392" i="1"/>
  <c r="U1392" i="1" s="1"/>
  <c r="V1392" i="1" s="1"/>
  <c r="S1159" i="1"/>
  <c r="U1159" i="1" s="1"/>
  <c r="V1159" i="1" s="1"/>
  <c r="S1830" i="1"/>
  <c r="U1830" i="1" s="1"/>
  <c r="V1830" i="1" s="1"/>
  <c r="S895" i="1"/>
  <c r="U895" i="1" s="1"/>
  <c r="V895" i="1" s="1"/>
  <c r="S1313" i="1"/>
  <c r="U1313" i="1" s="1"/>
  <c r="V1313" i="1" s="1"/>
  <c r="S1692" i="1"/>
  <c r="U1692" i="1" s="1"/>
  <c r="V1692" i="1" s="1"/>
  <c r="S1680" i="1"/>
  <c r="U1680" i="1" s="1"/>
  <c r="V1680" i="1" s="1"/>
  <c r="S1003" i="1"/>
  <c r="U1003" i="1" s="1"/>
  <c r="V1003" i="1" s="1"/>
  <c r="S1848" i="1"/>
  <c r="U1848" i="1" s="1"/>
  <c r="V1848" i="1" s="1"/>
  <c r="S1383" i="1"/>
  <c r="U1383" i="1" s="1"/>
  <c r="V1383" i="1" s="1"/>
  <c r="S1090" i="1"/>
  <c r="U1090" i="1" s="1"/>
  <c r="V1090" i="1" s="1"/>
  <c r="S1361" i="1"/>
  <c r="U1361" i="1" s="1"/>
  <c r="V1361" i="1" s="1"/>
  <c r="S1106" i="1"/>
  <c r="U1106" i="1" s="1"/>
  <c r="V1106" i="1" s="1"/>
  <c r="S1355" i="1"/>
  <c r="U1355" i="1" s="1"/>
  <c r="V1355" i="1" s="1"/>
  <c r="S1303" i="1"/>
  <c r="U1303" i="1" s="1"/>
  <c r="V1303" i="1" s="1"/>
  <c r="S1154" i="1"/>
  <c r="U1154" i="1" s="1"/>
  <c r="V1154" i="1" s="1"/>
  <c r="S1182" i="1"/>
  <c r="U1182" i="1" s="1"/>
  <c r="V1182" i="1" s="1"/>
  <c r="S1741" i="1"/>
  <c r="U1741" i="1" s="1"/>
  <c r="V1741" i="1" s="1"/>
  <c r="S1139" i="1"/>
  <c r="U1139" i="1" s="1"/>
  <c r="V1139" i="1" s="1"/>
  <c r="S1215" i="1"/>
  <c r="U1215" i="1" s="1"/>
  <c r="V1215" i="1" s="1"/>
  <c r="S222" i="1"/>
  <c r="U222" i="1" s="1"/>
  <c r="V222" i="1" s="1"/>
  <c r="S1045" i="1"/>
  <c r="U1045" i="1" s="1"/>
  <c r="V1045" i="1" s="1"/>
  <c r="S1425" i="1"/>
  <c r="U1425" i="1" s="1"/>
  <c r="V1425" i="1" s="1"/>
  <c r="S1069" i="1"/>
  <c r="U1069" i="1" s="1"/>
  <c r="V1069" i="1" s="1"/>
  <c r="S1578" i="1"/>
  <c r="U1578" i="1" s="1"/>
  <c r="V1578" i="1" s="1"/>
  <c r="S1729" i="1"/>
  <c r="U1729" i="1" s="1"/>
  <c r="V1729" i="1" s="1"/>
  <c r="S1335" i="1"/>
  <c r="U1335" i="1" s="1"/>
  <c r="V1335" i="1" s="1"/>
  <c r="S1757" i="1"/>
  <c r="U1757" i="1" s="1"/>
  <c r="V1757" i="1" s="1"/>
  <c r="S1290" i="1"/>
  <c r="U1290" i="1" s="1"/>
  <c r="V1290" i="1" s="1"/>
  <c r="S1807" i="1"/>
  <c r="U1807" i="1" s="1"/>
  <c r="V1807" i="1" s="1"/>
  <c r="S782" i="1"/>
  <c r="U782" i="1" s="1"/>
  <c r="V782" i="1" s="1"/>
  <c r="S1842" i="1"/>
  <c r="U1842" i="1" s="1"/>
  <c r="V1842" i="1" s="1"/>
  <c r="S855" i="1"/>
  <c r="U855" i="1" s="1"/>
  <c r="V855" i="1" s="1"/>
  <c r="S1202" i="1"/>
  <c r="U1202" i="1" s="1"/>
  <c r="V1202" i="1" s="1"/>
  <c r="S906" i="1"/>
  <c r="U906" i="1" s="1"/>
  <c r="V906" i="1" s="1"/>
  <c r="S1289" i="1"/>
  <c r="U1289" i="1" s="1"/>
  <c r="V1289" i="1" s="1"/>
  <c r="S1530" i="1"/>
  <c r="U1530" i="1" s="1"/>
  <c r="V1530" i="1" s="1"/>
  <c r="S1837" i="1"/>
  <c r="U1837" i="1" s="1"/>
  <c r="V1837" i="1" s="1"/>
  <c r="S1027" i="1"/>
  <c r="U1027" i="1" s="1"/>
  <c r="V1027" i="1" s="1"/>
  <c r="S1802" i="1"/>
  <c r="U1802" i="1" s="1"/>
  <c r="V1802" i="1" s="1"/>
  <c r="S1547" i="1"/>
  <c r="U1547" i="1" s="1"/>
  <c r="V1547" i="1" s="1"/>
  <c r="S95" i="1"/>
  <c r="U95" i="1" s="1"/>
  <c r="V95" i="1" s="1"/>
  <c r="S1056" i="1"/>
  <c r="U1056" i="1" s="1"/>
  <c r="V1056" i="1" s="1"/>
  <c r="S1241" i="1"/>
  <c r="U1241" i="1" s="1"/>
  <c r="V1241" i="1" s="1"/>
  <c r="S1161" i="1"/>
  <c r="U1161" i="1" s="1"/>
  <c r="V1161" i="1" s="1"/>
  <c r="S1704" i="1"/>
  <c r="U1704" i="1" s="1"/>
  <c r="V1704" i="1" s="1"/>
  <c r="S1490" i="1"/>
  <c r="U1490" i="1" s="1"/>
  <c r="V1490" i="1" s="1"/>
  <c r="S1677" i="1"/>
  <c r="U1677" i="1" s="1"/>
  <c r="V1677" i="1" s="1"/>
  <c r="S814" i="1"/>
  <c r="U814" i="1" s="1"/>
  <c r="V814" i="1" s="1"/>
  <c r="S286" i="1"/>
  <c r="U286" i="1" s="1"/>
  <c r="V286" i="1" s="1"/>
  <c r="S1015" i="1"/>
  <c r="U1015" i="1" s="1"/>
  <c r="V1015" i="1" s="1"/>
  <c r="S1005" i="1"/>
  <c r="U1005" i="1" s="1"/>
  <c r="V1005" i="1" s="1"/>
  <c r="S1393" i="1"/>
  <c r="U1393" i="1" s="1"/>
  <c r="V1393" i="1" s="1"/>
  <c r="S1441" i="1"/>
  <c r="U1441" i="1" s="1"/>
  <c r="V1441" i="1" s="1"/>
  <c r="S1293" i="1"/>
  <c r="U1293" i="1" s="1"/>
  <c r="V1293" i="1" s="1"/>
  <c r="S1249" i="1"/>
  <c r="U1249" i="1" s="1"/>
  <c r="V1249" i="1" s="1"/>
  <c r="S1660" i="1"/>
  <c r="U1660" i="1" s="1"/>
  <c r="V1660" i="1" s="1"/>
  <c r="S1885" i="1"/>
  <c r="U1885" i="1" s="1"/>
  <c r="V1885" i="1" s="1"/>
  <c r="S863" i="1"/>
  <c r="U863" i="1" s="1"/>
  <c r="V863" i="1" s="1"/>
  <c r="S941" i="1"/>
  <c r="U941" i="1" s="1"/>
  <c r="V941" i="1" s="1"/>
  <c r="S1047" i="1"/>
  <c r="U1047" i="1" s="1"/>
  <c r="V1047" i="1" s="1"/>
  <c r="S864" i="1"/>
  <c r="U864" i="1" s="1"/>
  <c r="V864" i="1" s="1"/>
  <c r="S983" i="1"/>
  <c r="U983" i="1" s="1"/>
  <c r="V983" i="1" s="1"/>
  <c r="S1668" i="1"/>
  <c r="U1668" i="1" s="1"/>
  <c r="V1668" i="1" s="1"/>
  <c r="S1185" i="1"/>
  <c r="U1185" i="1" s="1"/>
  <c r="V1185" i="1" s="1"/>
  <c r="S1021" i="1"/>
  <c r="U1021" i="1" s="1"/>
  <c r="V1021" i="1" s="1"/>
  <c r="S829" i="1"/>
  <c r="U829" i="1" s="1"/>
  <c r="V829" i="1" s="1"/>
  <c r="S1028" i="1"/>
  <c r="U1028" i="1" s="1"/>
  <c r="V1028" i="1" s="1"/>
  <c r="S1872" i="1"/>
  <c r="U1872" i="1" s="1"/>
  <c r="V1872" i="1" s="1"/>
  <c r="S1192" i="1"/>
  <c r="U1192" i="1" s="1"/>
  <c r="V1192" i="1" s="1"/>
  <c r="S965" i="1"/>
  <c r="U965" i="1" s="1"/>
  <c r="V965" i="1" s="1"/>
  <c r="S74" i="1"/>
  <c r="U74" i="1" s="1"/>
  <c r="V74" i="1" s="1"/>
  <c r="S1583" i="1"/>
  <c r="U1583" i="1" s="1"/>
  <c r="V1583" i="1" s="1"/>
  <c r="S1882" i="1"/>
  <c r="U1882" i="1" s="1"/>
  <c r="V1882" i="1" s="1"/>
  <c r="S1254" i="1"/>
  <c r="U1254" i="1" s="1"/>
  <c r="V1254" i="1" s="1"/>
  <c r="S1798" i="1"/>
  <c r="U1798" i="1" s="1"/>
  <c r="V1798" i="1" s="1"/>
  <c r="S1014" i="1"/>
  <c r="U1014" i="1" s="1"/>
  <c r="V1014" i="1" s="1"/>
  <c r="S1603" i="1"/>
  <c r="U1603" i="1" s="1"/>
  <c r="V1603" i="1" s="1"/>
  <c r="S1098" i="1"/>
  <c r="U1098" i="1" s="1"/>
  <c r="V1098" i="1" s="1"/>
  <c r="S892" i="1"/>
  <c r="U892" i="1" s="1"/>
  <c r="V892" i="1" s="1"/>
  <c r="S964" i="1"/>
  <c r="U964" i="1" s="1"/>
  <c r="V964" i="1" s="1"/>
  <c r="S1347" i="1"/>
  <c r="U1347" i="1" s="1"/>
  <c r="V1347" i="1" s="1"/>
  <c r="S1887" i="1"/>
  <c r="U1887" i="1" s="1"/>
  <c r="V1887" i="1" s="1"/>
  <c r="S1385" i="1"/>
  <c r="U1385" i="1" s="1"/>
  <c r="V1385" i="1" s="1"/>
  <c r="S1471" i="1"/>
  <c r="U1471" i="1" s="1"/>
  <c r="V1471" i="1" s="1"/>
  <c r="S1765" i="1"/>
  <c r="U1765" i="1" s="1"/>
  <c r="V1765" i="1" s="1"/>
  <c r="S1010" i="1"/>
  <c r="U1010" i="1" s="1"/>
  <c r="V1010" i="1" s="1"/>
  <c r="S1387" i="1"/>
  <c r="U1387" i="1" s="1"/>
  <c r="V1387" i="1" s="1"/>
  <c r="S1439" i="1"/>
  <c r="U1439" i="1" s="1"/>
  <c r="V1439" i="1" s="1"/>
  <c r="S1859" i="1"/>
  <c r="U1859" i="1" s="1"/>
  <c r="V1859" i="1" s="1"/>
  <c r="S1502" i="1"/>
  <c r="U1502" i="1" s="1"/>
  <c r="V1502" i="1" s="1"/>
  <c r="S1114" i="1"/>
  <c r="U1114" i="1" s="1"/>
  <c r="V1114" i="1" s="1"/>
  <c r="S1710" i="1"/>
  <c r="U1710" i="1" s="1"/>
  <c r="V1710" i="1" s="1"/>
  <c r="S1617" i="1"/>
  <c r="U1617" i="1" s="1"/>
  <c r="V1617" i="1" s="1"/>
  <c r="S1580" i="1"/>
  <c r="U1580" i="1" s="1"/>
  <c r="V1580" i="1" s="1"/>
  <c r="S931" i="1"/>
  <c r="U931" i="1" s="1"/>
  <c r="V931" i="1" s="1"/>
  <c r="S935" i="1"/>
  <c r="U935" i="1" s="1"/>
  <c r="V935" i="1" s="1"/>
  <c r="S1551" i="1"/>
  <c r="U1551" i="1" s="1"/>
  <c r="V1551" i="1" s="1"/>
  <c r="S1179" i="1"/>
  <c r="U1179" i="1" s="1"/>
  <c r="V1179" i="1" s="1"/>
  <c r="S1749" i="1"/>
  <c r="U1749" i="1" s="1"/>
  <c r="V1749" i="1" s="1"/>
  <c r="S1723" i="1"/>
  <c r="U1723" i="1" s="1"/>
  <c r="V1723" i="1" s="1"/>
  <c r="S198" i="1"/>
  <c r="U198" i="1" s="1"/>
  <c r="V198" i="1" s="1"/>
  <c r="S998" i="1"/>
  <c r="U998" i="1" s="1"/>
  <c r="V998" i="1" s="1"/>
  <c r="S1869" i="1"/>
  <c r="U1869" i="1" s="1"/>
  <c r="V1869" i="1" s="1"/>
  <c r="S1431" i="1"/>
  <c r="U1431" i="1" s="1"/>
  <c r="V1431" i="1" s="1"/>
  <c r="S1709" i="1"/>
  <c r="U1709" i="1" s="1"/>
  <c r="V1709" i="1" s="1"/>
  <c r="S1030" i="1"/>
  <c r="U1030" i="1" s="1"/>
  <c r="V1030" i="1" s="1"/>
  <c r="S1271" i="1"/>
  <c r="U1271" i="1" s="1"/>
  <c r="V1271" i="1" s="1"/>
  <c r="S1736" i="1"/>
  <c r="U1736" i="1" s="1"/>
  <c r="V1736" i="1" s="1"/>
  <c r="S1822" i="1"/>
  <c r="U1822" i="1" s="1"/>
  <c r="V1822" i="1" s="1"/>
  <c r="S1261" i="1"/>
  <c r="U1261" i="1" s="1"/>
  <c r="V1261" i="1" s="1"/>
  <c r="S98" i="1"/>
  <c r="U98" i="1" s="1"/>
  <c r="V98" i="1" s="1"/>
  <c r="S1269" i="1"/>
  <c r="U1269" i="1" s="1"/>
  <c r="V1269" i="1" s="1"/>
  <c r="S1093" i="1"/>
  <c r="U1093" i="1" s="1"/>
  <c r="V1093" i="1" s="1"/>
  <c r="S1395" i="1"/>
  <c r="U1395" i="1" s="1"/>
  <c r="V1395" i="1" s="1"/>
  <c r="S1351" i="1"/>
  <c r="U1351" i="1" s="1"/>
  <c r="V1351" i="1" s="1"/>
  <c r="S1033" i="1"/>
  <c r="U1033" i="1" s="1"/>
  <c r="V1033" i="1" s="1"/>
  <c r="S900" i="1"/>
  <c r="U900" i="1" s="1"/>
  <c r="V900" i="1" s="1"/>
  <c r="S916" i="1"/>
  <c r="U916" i="1" s="1"/>
  <c r="V916" i="1" s="1"/>
  <c r="S1317" i="1"/>
  <c r="U1317" i="1" s="1"/>
  <c r="V1317" i="1" s="1"/>
  <c r="S1246" i="1"/>
  <c r="U1246" i="1" s="1"/>
  <c r="V1246" i="1" s="1"/>
  <c r="S1634" i="1"/>
  <c r="U1634" i="1" s="1"/>
  <c r="V1634" i="1" s="1"/>
  <c r="S1083" i="1"/>
  <c r="U1083" i="1" s="1"/>
  <c r="V1083" i="1" s="1"/>
  <c r="S1153" i="1"/>
  <c r="U1153" i="1" s="1"/>
  <c r="V1153" i="1" s="1"/>
  <c r="S1381" i="1"/>
  <c r="U1381" i="1" s="1"/>
  <c r="V1381" i="1" s="1"/>
  <c r="S1226" i="1"/>
  <c r="U1226" i="1" s="1"/>
  <c r="V1226" i="1" s="1"/>
  <c r="S1716" i="1"/>
  <c r="U1716" i="1" s="1"/>
  <c r="V1716" i="1" s="1"/>
  <c r="S1331" i="1"/>
  <c r="U1331" i="1" s="1"/>
  <c r="V1331" i="1" s="1"/>
  <c r="S76" i="1"/>
  <c r="U76" i="1" s="1"/>
  <c r="V76" i="1" s="1"/>
  <c r="S1460" i="1"/>
  <c r="U1460" i="1" s="1"/>
  <c r="V1460" i="1" s="1"/>
  <c r="S971" i="1"/>
  <c r="U971" i="1" s="1"/>
  <c r="V971" i="1" s="1"/>
  <c r="S1666" i="1"/>
  <c r="U1666" i="1" s="1"/>
  <c r="V1666" i="1" s="1"/>
  <c r="S897" i="1"/>
  <c r="U897" i="1" s="1"/>
  <c r="V897" i="1" s="1"/>
  <c r="S1750" i="1"/>
  <c r="U1750" i="1" s="1"/>
  <c r="V1750" i="1" s="1"/>
  <c r="S1188" i="1"/>
  <c r="U1188" i="1" s="1"/>
  <c r="V1188" i="1" s="1"/>
  <c r="S1740" i="1"/>
  <c r="U1740" i="1" s="1"/>
  <c r="V1740" i="1" s="1"/>
  <c r="S1231" i="1"/>
  <c r="U1231" i="1" s="1"/>
  <c r="V1231" i="1" s="1"/>
  <c r="S1852" i="1"/>
  <c r="U1852" i="1" s="1"/>
  <c r="V1852" i="1" s="1"/>
  <c r="S1217" i="1"/>
  <c r="U1217" i="1" s="1"/>
  <c r="V1217" i="1" s="1"/>
  <c r="S49" i="1"/>
  <c r="U49" i="1" s="1"/>
  <c r="V49" i="1" s="1"/>
  <c r="S1238" i="1"/>
  <c r="U1238" i="1" s="1"/>
  <c r="V1238" i="1" s="1"/>
  <c r="S146" i="1"/>
  <c r="U146" i="1" s="1"/>
  <c r="V146" i="1" s="1"/>
  <c r="S1738" i="1"/>
  <c r="U1738" i="1" s="1"/>
  <c r="V1738" i="1" s="1"/>
  <c r="S1864" i="1"/>
  <c r="U1864" i="1" s="1"/>
  <c r="V1864" i="1" s="1"/>
  <c r="S1476" i="1"/>
  <c r="U1476" i="1" s="1"/>
  <c r="V1476" i="1" s="1"/>
  <c r="S1274" i="1"/>
  <c r="U1274" i="1" s="1"/>
  <c r="V1274" i="1" s="1"/>
  <c r="S1456" i="1"/>
  <c r="U1456" i="1" s="1"/>
  <c r="V1456" i="1" s="1"/>
  <c r="S1280" i="1"/>
  <c r="U1280" i="1" s="1"/>
  <c r="V1280" i="1" s="1"/>
  <c r="S1336" i="1"/>
  <c r="U1336" i="1" s="1"/>
  <c r="V1336" i="1" s="1"/>
  <c r="S1115" i="1"/>
  <c r="U1115" i="1" s="1"/>
  <c r="V1115" i="1" s="1"/>
  <c r="S110" i="1"/>
  <c r="U110" i="1" s="1"/>
  <c r="V110" i="1" s="1"/>
  <c r="S168" i="1"/>
  <c r="U168" i="1" s="1"/>
  <c r="V168" i="1" s="1"/>
  <c r="S1669" i="1"/>
  <c r="U1669" i="1" s="1"/>
  <c r="V1669" i="1" s="1"/>
  <c r="S1794" i="1"/>
  <c r="U1794" i="1" s="1"/>
  <c r="V1794" i="1" s="1"/>
  <c r="S830" i="1"/>
  <c r="U830" i="1" s="1"/>
  <c r="V830" i="1" s="1"/>
  <c r="S1694" i="1"/>
  <c r="U1694" i="1" s="1"/>
  <c r="V1694" i="1" s="1"/>
  <c r="S986" i="1"/>
  <c r="U986" i="1" s="1"/>
  <c r="V986" i="1" s="1"/>
  <c r="S1825" i="1"/>
  <c r="U1825" i="1" s="1"/>
  <c r="V1825" i="1" s="1"/>
  <c r="S245" i="1"/>
  <c r="U245" i="1" s="1"/>
  <c r="V245" i="1" s="1"/>
  <c r="S1698" i="1"/>
  <c r="U1698" i="1" s="1"/>
  <c r="V1698" i="1" s="1"/>
  <c r="S1081" i="1"/>
  <c r="U1081" i="1" s="1"/>
  <c r="V1081" i="1" s="1"/>
  <c r="S1818" i="1"/>
  <c r="U1818" i="1" s="1"/>
  <c r="V1818" i="1" s="1"/>
  <c r="S1032" i="1"/>
  <c r="U1032" i="1" s="1"/>
  <c r="V1032" i="1" s="1"/>
  <c r="S1321" i="1"/>
  <c r="U1321" i="1" s="1"/>
  <c r="V1321" i="1" s="1"/>
  <c r="S85" i="1"/>
  <c r="U85" i="1" s="1"/>
  <c r="V85" i="1" s="1"/>
  <c r="S218" i="1"/>
  <c r="U218" i="1" s="1"/>
  <c r="V218" i="1" s="1"/>
  <c r="S826" i="1"/>
  <c r="U826" i="1" s="1"/>
  <c r="V826" i="1" s="1"/>
  <c r="S1475" i="1"/>
  <c r="U1475" i="1" s="1"/>
  <c r="V1475" i="1" s="1"/>
  <c r="S1105" i="1"/>
  <c r="U1105" i="1" s="1"/>
  <c r="V1105" i="1" s="1"/>
  <c r="S1390" i="1"/>
  <c r="U1390" i="1" s="1"/>
  <c r="V1390" i="1" s="1"/>
  <c r="S876" i="1"/>
  <c r="U876" i="1" s="1"/>
  <c r="V876" i="1" s="1"/>
  <c r="S1524" i="1"/>
  <c r="U1524" i="1" s="1"/>
  <c r="V1524" i="1" s="1"/>
  <c r="S1636" i="1"/>
  <c r="U1636" i="1" s="1"/>
  <c r="V1636" i="1" s="1"/>
  <c r="S151" i="1"/>
  <c r="U151" i="1" s="1"/>
  <c r="V151" i="1" s="1"/>
  <c r="S993" i="1"/>
  <c r="U993" i="1" s="1"/>
  <c r="V993" i="1" s="1"/>
  <c r="S1315" i="1"/>
  <c r="U1315" i="1" s="1"/>
  <c r="V1315" i="1" s="1"/>
  <c r="S1612" i="1"/>
  <c r="U1612" i="1" s="1"/>
  <c r="V1612" i="1" s="1"/>
  <c r="S1258" i="1"/>
  <c r="U1258" i="1" s="1"/>
  <c r="V1258" i="1" s="1"/>
  <c r="S1401" i="1"/>
  <c r="U1401" i="1" s="1"/>
  <c r="V1401" i="1" s="1"/>
  <c r="S1535" i="1"/>
  <c r="U1535" i="1" s="1"/>
  <c r="V1535" i="1" s="1"/>
  <c r="S1308" i="1"/>
  <c r="U1308" i="1" s="1"/>
  <c r="V1308" i="1" s="1"/>
  <c r="S1615" i="1"/>
  <c r="U1615" i="1" s="1"/>
  <c r="V1615" i="1" s="1"/>
  <c r="S1268" i="1"/>
  <c r="U1268" i="1" s="1"/>
  <c r="V1268" i="1" s="1"/>
  <c r="S1291" i="1"/>
  <c r="U1291" i="1" s="1"/>
  <c r="V1291" i="1" s="1"/>
  <c r="S1023" i="1"/>
  <c r="U1023" i="1" s="1"/>
  <c r="V1023" i="1" s="1"/>
  <c r="S1180" i="1"/>
  <c r="U1180" i="1" s="1"/>
  <c r="V1180" i="1" s="1"/>
  <c r="S1403" i="1"/>
  <c r="U1403" i="1" s="1"/>
  <c r="V1403" i="1" s="1"/>
  <c r="S53" i="1"/>
  <c r="U53" i="1" s="1"/>
  <c r="V53" i="1" s="1"/>
  <c r="S1452" i="1"/>
  <c r="U1452" i="1" s="1"/>
  <c r="V1452" i="1" s="1"/>
  <c r="S1316" i="1"/>
  <c r="U1316" i="1" s="1"/>
  <c r="V1316" i="1" s="1"/>
  <c r="S1352" i="1"/>
  <c r="U1352" i="1" s="1"/>
  <c r="V1352" i="1" s="1"/>
  <c r="S1363" i="1"/>
  <c r="U1363" i="1" s="1"/>
  <c r="V1363" i="1" s="1"/>
  <c r="S913" i="1"/>
  <c r="U913" i="1" s="1"/>
  <c r="V913" i="1" s="1"/>
  <c r="S1388" i="1"/>
  <c r="U1388" i="1" s="1"/>
  <c r="V1388" i="1" s="1"/>
  <c r="S1074" i="1"/>
  <c r="U1074" i="1" s="1"/>
  <c r="V1074" i="1" s="1"/>
  <c r="S1319" i="1"/>
  <c r="U1319" i="1" s="1"/>
  <c r="V1319" i="1" s="1"/>
  <c r="S1213" i="1"/>
  <c r="U1213" i="1" s="1"/>
  <c r="V1213" i="1" s="1"/>
  <c r="S223" i="1"/>
  <c r="U223" i="1" s="1"/>
  <c r="V223" i="1" s="1"/>
  <c r="S115" i="1"/>
  <c r="U115" i="1" s="1"/>
  <c r="V115" i="1" s="1"/>
  <c r="S1256" i="1"/>
  <c r="U1256" i="1" s="1"/>
  <c r="V1256" i="1" s="1"/>
  <c r="S158" i="1"/>
  <c r="U158" i="1" s="1"/>
  <c r="V158" i="1" s="1"/>
  <c r="S1483" i="1"/>
  <c r="U1483" i="1" s="1"/>
  <c r="V1483" i="1" s="1"/>
  <c r="S1541" i="1"/>
  <c r="U1541" i="1" s="1"/>
  <c r="V1541" i="1" s="1"/>
  <c r="S56" i="1"/>
  <c r="U56" i="1" s="1"/>
  <c r="V56" i="1" s="1"/>
  <c r="S1214" i="1"/>
  <c r="U1214" i="1" s="1"/>
  <c r="V1214" i="1" s="1"/>
  <c r="S1245" i="1"/>
  <c r="U1245" i="1" s="1"/>
  <c r="V1245" i="1" s="1"/>
  <c r="S1427" i="1"/>
  <c r="U1427" i="1" s="1"/>
  <c r="V1427" i="1" s="1"/>
  <c r="S1326" i="1"/>
  <c r="U1326" i="1" s="1"/>
  <c r="V1326" i="1" s="1"/>
  <c r="S1477" i="1"/>
  <c r="U1477" i="1" s="1"/>
  <c r="V1477" i="1" s="1"/>
  <c r="S1500" i="1"/>
  <c r="U1500" i="1" s="1"/>
  <c r="V1500" i="1" s="1"/>
  <c r="S1552" i="1"/>
  <c r="U1552" i="1" s="1"/>
  <c r="V1552" i="1" s="1"/>
  <c r="S1661" i="1"/>
  <c r="U1661" i="1" s="1"/>
  <c r="V1661" i="1" s="1"/>
  <c r="S1323" i="1"/>
  <c r="U1323" i="1" s="1"/>
  <c r="V1323" i="1" s="1"/>
  <c r="S1353" i="1"/>
  <c r="U1353" i="1" s="1"/>
  <c r="V1353" i="1" s="1"/>
  <c r="U1051" i="1" l="1"/>
  <c r="V1051" i="1" s="1"/>
  <c r="U1575" i="1"/>
  <c r="V1575" i="1" s="1"/>
  <c r="U273" i="1"/>
  <c r="V273" i="1" s="1"/>
  <c r="U867" i="1"/>
  <c r="V867" i="1" s="1"/>
  <c r="U825" i="1"/>
  <c r="V825" i="1" s="1"/>
</calcChain>
</file>

<file path=xl/sharedStrings.xml><?xml version="1.0" encoding="utf-8"?>
<sst xmlns="http://schemas.openxmlformats.org/spreadsheetml/2006/main" count="57" uniqueCount="50">
  <si>
    <t>fold</t>
  </si>
  <si>
    <t>tstat</t>
  </si>
  <si>
    <t>pvalue</t>
  </si>
  <si>
    <t>mzmed</t>
  </si>
  <si>
    <t>mzmin</t>
  </si>
  <si>
    <t>mzmax</t>
  </si>
  <si>
    <t>rtmed</t>
  </si>
  <si>
    <t>rtmin</t>
  </si>
  <si>
    <t>rtmax</t>
  </si>
  <si>
    <t>npeaks</t>
  </si>
  <si>
    <t>Inf</t>
  </si>
  <si>
    <t>chloroform</t>
  </si>
  <si>
    <t>acetone</t>
  </si>
  <si>
    <t>acetone-1</t>
  </si>
  <si>
    <t>acetone-2</t>
  </si>
  <si>
    <t>acetone-3</t>
  </si>
  <si>
    <t>chloroform-1</t>
  </si>
  <si>
    <t>chloroform-2</t>
  </si>
  <si>
    <t>chloroform-3</t>
  </si>
  <si>
    <t>acetone ave</t>
  </si>
  <si>
    <t>chloroform ave</t>
  </si>
  <si>
    <t>negative log10 (pvalue)</t>
  </si>
  <si>
    <t>fold change</t>
  </si>
  <si>
    <t xml:space="preserve">t-statistics </t>
  </si>
  <si>
    <t>medium m/z</t>
  </si>
  <si>
    <t>minimal m/z</t>
  </si>
  <si>
    <t>Supplementary data file 3 XCMS data</t>
  </si>
  <si>
    <t xml:space="preserve"> chloroform </t>
  </si>
  <si>
    <t xml:space="preserve">average intensities </t>
  </si>
  <si>
    <t>FC= fold change</t>
  </si>
  <si>
    <t>FC of ace:chl</t>
  </si>
  <si>
    <t>ace=aectone</t>
  </si>
  <si>
    <t>chl=chloroform</t>
  </si>
  <si>
    <t>log2 FC (ace/chl)</t>
  </si>
  <si>
    <t>neg log10 (pvalue)</t>
  </si>
  <si>
    <t>For this ion:</t>
  </si>
  <si>
    <t>Peaks found in each fraction:</t>
  </si>
  <si>
    <t>integrated intensity  in each fraction</t>
  </si>
  <si>
    <t>ace/chl</t>
  </si>
  <si>
    <t>log2(ace/chl FC)</t>
  </si>
  <si>
    <t>Continued:</t>
  </si>
  <si>
    <t>max m/z</t>
  </si>
  <si>
    <t># = number</t>
  </si>
  <si>
    <t xml:space="preserve"># of total peaks </t>
  </si>
  <si>
    <t xml:space="preserve"> assigned to </t>
  </si>
  <si>
    <t>this ion</t>
  </si>
  <si>
    <t>max RT (s)</t>
  </si>
  <si>
    <t>RT=retention time</t>
  </si>
  <si>
    <t>medium RT (s)</t>
  </si>
  <si>
    <t>minimal RT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</si>
</sst>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89"/>
  <sheetViews>
    <sheetView tabSelected="1" workbookViewId="0">
      <selection activeCell="I3" sqref="I3"/>
    </sheetView>
  </sheetViews>
  <sheetFormatPr defaultRowHeight="14.4" x14ac:dyDescent="0.3"/>
  <cols>
    <col min="1" max="1" width="8.109375" style="2" customWidth="1"/>
    <col min="2" max="2" width="7.77734375" style="2" customWidth="1"/>
    <col min="3" max="3" width="8.21875" style="2" customWidth="1"/>
    <col min="4" max="4" width="8.33203125" style="2" customWidth="1"/>
    <col min="5" max="5" width="8.88671875" style="2"/>
    <col min="6" max="6" width="8.5546875" style="2" customWidth="1"/>
    <col min="7" max="7" width="8.88671875" style="2"/>
    <col min="8" max="8" width="9.44140625" style="2" customWidth="1"/>
    <col min="9" max="9" width="8.109375" style="2" customWidth="1"/>
    <col min="10" max="10" width="9.5546875" style="2" customWidth="1"/>
    <col min="11" max="11" width="6.5546875" style="2" customWidth="1"/>
    <col min="12" max="12" width="16.77734375" style="2" customWidth="1"/>
    <col min="13" max="13" width="8.77734375" style="2" customWidth="1"/>
    <col min="14" max="14" width="9.33203125" style="2" customWidth="1"/>
    <col min="15" max="15" width="9" style="2" customWidth="1"/>
    <col min="16" max="16" width="11.109375" style="2" customWidth="1"/>
    <col min="17" max="18" width="9.5546875" style="2" customWidth="1"/>
    <col min="19" max="19" width="8.6640625" style="2" customWidth="1"/>
    <col min="20" max="20" width="10" style="2" customWidth="1"/>
    <col min="21" max="21" width="9" style="2" bestFit="1" customWidth="1"/>
    <col min="22" max="22" width="10.6640625" style="2" customWidth="1"/>
    <col min="23" max="23" width="12.44140625" style="2" customWidth="1"/>
  </cols>
  <sheetData>
    <row r="1" spans="1:23" x14ac:dyDescent="0.3">
      <c r="A1" s="3" t="s">
        <v>26</v>
      </c>
      <c r="F1" s="2" t="s">
        <v>47</v>
      </c>
      <c r="H1" s="2" t="s">
        <v>42</v>
      </c>
      <c r="K1" s="3" t="s">
        <v>40</v>
      </c>
      <c r="T1" s="2" t="s">
        <v>31</v>
      </c>
      <c r="U1" s="2" t="s">
        <v>32</v>
      </c>
      <c r="W1" s="2" t="s">
        <v>29</v>
      </c>
    </row>
    <row r="2" spans="1:23" x14ac:dyDescent="0.3">
      <c r="J2" s="2" t="s">
        <v>43</v>
      </c>
      <c r="K2" s="1" t="s">
        <v>35</v>
      </c>
    </row>
    <row r="3" spans="1:23" x14ac:dyDescent="0.3">
      <c r="J3" s="2" t="s">
        <v>44</v>
      </c>
      <c r="K3" s="1" t="s">
        <v>36</v>
      </c>
      <c r="L3" s="1"/>
      <c r="M3" s="1" t="s">
        <v>37</v>
      </c>
      <c r="N3" s="1"/>
      <c r="O3" s="1"/>
      <c r="P3" s="1"/>
      <c r="Q3" s="1"/>
      <c r="R3" s="1"/>
      <c r="S3" s="1" t="s">
        <v>28</v>
      </c>
    </row>
    <row r="4" spans="1:23" x14ac:dyDescent="0.3">
      <c r="A4" s="2" t="s">
        <v>22</v>
      </c>
      <c r="B4" s="2" t="s">
        <v>23</v>
      </c>
      <c r="C4" s="2" t="s">
        <v>2</v>
      </c>
      <c r="D4" s="2" t="s">
        <v>24</v>
      </c>
      <c r="E4" s="2" t="s">
        <v>25</v>
      </c>
      <c r="F4" s="2" t="s">
        <v>41</v>
      </c>
      <c r="G4" s="2" t="s">
        <v>48</v>
      </c>
      <c r="H4" s="2" t="s">
        <v>49</v>
      </c>
      <c r="I4" s="2" t="s">
        <v>46</v>
      </c>
      <c r="J4" s="2" t="s">
        <v>45</v>
      </c>
      <c r="K4" s="2" t="s">
        <v>12</v>
      </c>
      <c r="L4" s="2" t="s">
        <v>27</v>
      </c>
      <c r="M4" s="2" t="s">
        <v>12</v>
      </c>
      <c r="P4" s="2" t="s">
        <v>27</v>
      </c>
      <c r="S4" s="2" t="s">
        <v>12</v>
      </c>
      <c r="T4" s="2" t="s">
        <v>11</v>
      </c>
      <c r="U4" s="2" t="s">
        <v>30</v>
      </c>
      <c r="V4" s="2" t="s">
        <v>33</v>
      </c>
      <c r="W4" s="2" t="s">
        <v>34</v>
      </c>
    </row>
    <row r="5" spans="1:23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12</v>
      </c>
      <c r="L5" s="2" t="s">
        <v>11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  <c r="U5" s="2" t="s">
        <v>38</v>
      </c>
      <c r="V5" s="2" t="s">
        <v>39</v>
      </c>
      <c r="W5" s="2" t="s">
        <v>21</v>
      </c>
    </row>
    <row r="6" spans="1:23" x14ac:dyDescent="0.3">
      <c r="A6" s="2">
        <v>204.44097294151999</v>
      </c>
      <c r="B6" s="2">
        <v>6.4448854424048303</v>
      </c>
      <c r="C6" s="2">
        <v>2.31981879165843E-2</v>
      </c>
      <c r="D6" s="2">
        <v>348.02196125415401</v>
      </c>
      <c r="E6" s="2">
        <v>348.02194096940002</v>
      </c>
      <c r="F6" s="2">
        <v>348.022164737227</v>
      </c>
      <c r="G6" s="2">
        <v>110.63858481811801</v>
      </c>
      <c r="H6" s="2">
        <v>110.14414425415301</v>
      </c>
      <c r="I6" s="2">
        <v>110.664775712861</v>
      </c>
      <c r="J6" s="2">
        <v>3</v>
      </c>
      <c r="K6" s="2">
        <v>0</v>
      </c>
      <c r="L6" s="2">
        <v>3</v>
      </c>
      <c r="M6" s="2">
        <v>493.54089684482801</v>
      </c>
      <c r="N6" s="2">
        <v>226.736016049179</v>
      </c>
      <c r="O6" s="2">
        <v>0</v>
      </c>
      <c r="P6" s="2">
        <v>43847.961657986103</v>
      </c>
      <c r="Q6" s="2">
        <v>39386.956100260402</v>
      </c>
      <c r="R6" s="2">
        <v>64019.195101118603</v>
      </c>
      <c r="S6" s="2">
        <f t="shared" ref="S6:S69" si="0">(M6+N6+O6)/3</f>
        <v>240.09230429800232</v>
      </c>
      <c r="T6" s="2">
        <f t="shared" ref="T6:T69" si="1">(P6+Q6+R6)/3</f>
        <v>49084.704286455039</v>
      </c>
      <c r="U6" s="2">
        <f t="shared" ref="U6:U69" si="2">(S6/T6)</f>
        <v>4.8913874044516957E-3</v>
      </c>
      <c r="V6" s="2">
        <f t="shared" ref="V6:V69" si="3">LOG(U6,2)</f>
        <v>-7.6755405520764226</v>
      </c>
      <c r="W6" s="2">
        <f>-LOG10(C6)</f>
        <v>1.6345459378920333</v>
      </c>
    </row>
    <row r="7" spans="1:23" x14ac:dyDescent="0.3">
      <c r="A7" s="2">
        <v>100.06041297611399</v>
      </c>
      <c r="B7" s="2">
        <v>9.5192905744777896</v>
      </c>
      <c r="C7" s="2">
        <v>1.08537446557806E-2</v>
      </c>
      <c r="D7" s="2">
        <v>452.09375302620401</v>
      </c>
      <c r="E7" s="2">
        <v>452.09371020015698</v>
      </c>
      <c r="F7" s="2">
        <v>452.09378181328998</v>
      </c>
      <c r="G7" s="2">
        <v>655.87464900027999</v>
      </c>
      <c r="H7" s="2">
        <v>655.12892738072105</v>
      </c>
      <c r="I7" s="2">
        <v>656.44341000806503</v>
      </c>
      <c r="J7" s="2">
        <v>3</v>
      </c>
      <c r="K7" s="2">
        <v>0</v>
      </c>
      <c r="L7" s="2">
        <v>3</v>
      </c>
      <c r="M7" s="2">
        <v>1934.0857547175499</v>
      </c>
      <c r="N7" s="2">
        <v>1794.40443403977</v>
      </c>
      <c r="O7" s="2">
        <v>1569.2565429527499</v>
      </c>
      <c r="P7" s="2">
        <v>177189.55135385599</v>
      </c>
      <c r="Q7" s="2">
        <v>144626.73485171099</v>
      </c>
      <c r="R7" s="2">
        <v>208278.43961220101</v>
      </c>
      <c r="S7" s="2">
        <f t="shared" si="0"/>
        <v>1765.9155772366896</v>
      </c>
      <c r="T7" s="2">
        <f t="shared" si="1"/>
        <v>176698.24193925597</v>
      </c>
      <c r="U7" s="2">
        <f t="shared" si="2"/>
        <v>9.9939623499127016E-3</v>
      </c>
      <c r="V7" s="2">
        <f t="shared" si="3"/>
        <v>-6.6447275016189593</v>
      </c>
      <c r="W7" s="2">
        <f>-LOG10(C7)</f>
        <v>1.9644203998092338</v>
      </c>
    </row>
    <row r="8" spans="1:23" x14ac:dyDescent="0.3">
      <c r="A8" s="2">
        <v>64.705393680328001</v>
      </c>
      <c r="B8" s="2">
        <v>8.4353187570458008</v>
      </c>
      <c r="C8" s="2">
        <v>1.37445385765693E-2</v>
      </c>
      <c r="D8" s="2">
        <v>454.09091623197401</v>
      </c>
      <c r="E8" s="2">
        <v>454.09088955708</v>
      </c>
      <c r="F8" s="2">
        <v>454.09093865868999</v>
      </c>
      <c r="G8" s="2">
        <v>655.87464900027999</v>
      </c>
      <c r="H8" s="2">
        <v>655.60320340411704</v>
      </c>
      <c r="I8" s="2">
        <v>656.44341000806503</v>
      </c>
      <c r="J8" s="2">
        <v>3</v>
      </c>
      <c r="K8" s="2">
        <v>0</v>
      </c>
      <c r="L8" s="2">
        <v>3</v>
      </c>
      <c r="M8" s="2">
        <v>1779.6768710981</v>
      </c>
      <c r="N8" s="2">
        <v>1519.5879440221299</v>
      </c>
      <c r="O8" s="2">
        <v>2260.6428655315199</v>
      </c>
      <c r="P8" s="2">
        <v>124475.783899929</v>
      </c>
      <c r="Q8" s="2">
        <v>93723.729885002394</v>
      </c>
      <c r="R8" s="2">
        <v>141556.50151791901</v>
      </c>
      <c r="S8" s="2">
        <f t="shared" si="0"/>
        <v>1853.3025602172499</v>
      </c>
      <c r="T8" s="2">
        <f t="shared" si="1"/>
        <v>119918.6717676168</v>
      </c>
      <c r="U8" s="2">
        <f t="shared" si="2"/>
        <v>1.5454662171447777E-2</v>
      </c>
      <c r="V8" s="2">
        <f t="shared" si="3"/>
        <v>-6.0158140715801336</v>
      </c>
      <c r="W8" s="2">
        <f>-LOG10(C8)</f>
        <v>1.8618698354504497</v>
      </c>
    </row>
    <row r="9" spans="1:23" x14ac:dyDescent="0.3">
      <c r="A9" s="2">
        <v>60.280503956991197</v>
      </c>
      <c r="B9" s="2">
        <v>5.0003598282278103</v>
      </c>
      <c r="C9" s="2">
        <v>3.7470422809187297E-2</v>
      </c>
      <c r="D9" s="2">
        <v>692.33973150254701</v>
      </c>
      <c r="E9" s="2">
        <v>692.339615539124</v>
      </c>
      <c r="F9" s="2">
        <v>692.33980197163805</v>
      </c>
      <c r="G9" s="2">
        <v>726.77649653595199</v>
      </c>
      <c r="H9" s="2">
        <v>725.33264608918296</v>
      </c>
      <c r="I9" s="2">
        <v>727.13038651858596</v>
      </c>
      <c r="J9" s="2">
        <v>3</v>
      </c>
      <c r="K9" s="2">
        <v>0</v>
      </c>
      <c r="L9" s="2">
        <v>3</v>
      </c>
      <c r="M9" s="2">
        <v>7103.7135610058604</v>
      </c>
      <c r="N9" s="2">
        <v>2202.9851370290198</v>
      </c>
      <c r="O9" s="2">
        <v>1381.90143359217</v>
      </c>
      <c r="P9" s="2">
        <v>192729.44486990801</v>
      </c>
      <c r="Q9" s="2">
        <v>155234.90307936701</v>
      </c>
      <c r="R9" s="2">
        <v>296349.85457996599</v>
      </c>
      <c r="S9" s="2">
        <f t="shared" si="0"/>
        <v>3562.8667105423501</v>
      </c>
      <c r="T9" s="2">
        <f t="shared" si="1"/>
        <v>214771.40084308037</v>
      </c>
      <c r="U9" s="2">
        <f t="shared" si="2"/>
        <v>1.6589111476464725E-2</v>
      </c>
      <c r="V9" s="2">
        <f t="shared" si="3"/>
        <v>-5.9136195730907311</v>
      </c>
      <c r="W9" s="2">
        <f>-LOG10(C9)</f>
        <v>1.4263114063814903</v>
      </c>
    </row>
    <row r="10" spans="1:23" x14ac:dyDescent="0.3">
      <c r="A10" s="2">
        <v>59.604147901660902</v>
      </c>
      <c r="B10" s="2">
        <v>5.87550948004733</v>
      </c>
      <c r="C10" s="2">
        <v>2.73914819821344E-2</v>
      </c>
      <c r="D10" s="2">
        <v>693.34296637122304</v>
      </c>
      <c r="E10" s="2">
        <v>693.34292802772802</v>
      </c>
      <c r="F10" s="2">
        <v>693.34300471471795</v>
      </c>
      <c r="G10" s="2">
        <v>726.44292935382498</v>
      </c>
      <c r="H10" s="2">
        <v>726.10936217169797</v>
      </c>
      <c r="I10" s="2">
        <v>726.77649653595199</v>
      </c>
      <c r="J10" s="2">
        <v>2</v>
      </c>
      <c r="K10" s="2">
        <v>0</v>
      </c>
      <c r="L10" s="2">
        <v>2</v>
      </c>
      <c r="M10" s="2">
        <v>2585.1789380608202</v>
      </c>
      <c r="N10" s="2">
        <v>918.51666869540202</v>
      </c>
      <c r="O10" s="2">
        <v>297.66261482443099</v>
      </c>
      <c r="P10" s="2">
        <v>69187.696388986107</v>
      </c>
      <c r="Q10" s="2">
        <v>57536.063540944</v>
      </c>
      <c r="R10" s="2">
        <v>99852.957736357304</v>
      </c>
      <c r="S10" s="2">
        <f t="shared" si="0"/>
        <v>1267.1194071935511</v>
      </c>
      <c r="T10" s="2">
        <f t="shared" si="1"/>
        <v>75525.572555429142</v>
      </c>
      <c r="U10" s="2">
        <f t="shared" si="2"/>
        <v>1.6777355858687421E-2</v>
      </c>
      <c r="V10" s="2">
        <f t="shared" si="3"/>
        <v>-5.8973408274024859</v>
      </c>
      <c r="W10" s="2">
        <f>-LOG10(C10)</f>
        <v>1.5623844701464806</v>
      </c>
    </row>
    <row r="11" spans="1:23" x14ac:dyDescent="0.3">
      <c r="A11" s="2">
        <v>52.697046965646201</v>
      </c>
      <c r="B11" s="2">
        <v>6.8816592121699296</v>
      </c>
      <c r="C11" s="2">
        <v>2.0235384481506601E-2</v>
      </c>
      <c r="D11" s="2">
        <v>724.32983248517303</v>
      </c>
      <c r="E11" s="2">
        <v>724.32965638521898</v>
      </c>
      <c r="F11" s="2">
        <v>724.33000858512605</v>
      </c>
      <c r="G11" s="2">
        <v>723.94214743973396</v>
      </c>
      <c r="H11" s="2">
        <v>723.75694705931198</v>
      </c>
      <c r="I11" s="2">
        <v>724.12734782015696</v>
      </c>
      <c r="J11" s="2">
        <v>2</v>
      </c>
      <c r="K11" s="2">
        <v>0</v>
      </c>
      <c r="L11" s="2">
        <v>2</v>
      </c>
      <c r="M11" s="2">
        <v>1747.01948553634</v>
      </c>
      <c r="N11" s="2">
        <v>1287.3671925004301</v>
      </c>
      <c r="O11" s="2">
        <v>381.563284908914</v>
      </c>
      <c r="P11" s="2">
        <v>60180.054002929603</v>
      </c>
      <c r="Q11" s="2">
        <v>45116.556615632799</v>
      </c>
      <c r="R11" s="2">
        <v>74713.865011083704</v>
      </c>
      <c r="S11" s="2">
        <f t="shared" si="0"/>
        <v>1138.6499876485611</v>
      </c>
      <c r="T11" s="2">
        <f t="shared" si="1"/>
        <v>60003.491876548702</v>
      </c>
      <c r="U11" s="2">
        <f t="shared" si="2"/>
        <v>1.8976395406974343E-2</v>
      </c>
      <c r="V11" s="2">
        <f t="shared" si="3"/>
        <v>-5.7196502133459513</v>
      </c>
      <c r="W11" s="2">
        <f>-LOG10(C11)</f>
        <v>1.6938885394013807</v>
      </c>
    </row>
    <row r="12" spans="1:23" x14ac:dyDescent="0.3">
      <c r="A12" s="2">
        <v>43.695301108374103</v>
      </c>
      <c r="B12" s="2">
        <v>5.47759407191276</v>
      </c>
      <c r="C12" s="2">
        <v>3.1239633788952899E-2</v>
      </c>
      <c r="D12" s="2">
        <v>776.43342251359104</v>
      </c>
      <c r="E12" s="2">
        <v>776.43306625851801</v>
      </c>
      <c r="F12" s="2">
        <v>776.43359004809099</v>
      </c>
      <c r="G12" s="2">
        <v>785.21216046229802</v>
      </c>
      <c r="H12" s="2">
        <v>783.68368195161804</v>
      </c>
      <c r="I12" s="2">
        <v>785.91565576024504</v>
      </c>
      <c r="J12" s="2">
        <v>3</v>
      </c>
      <c r="K12" s="2">
        <v>0</v>
      </c>
      <c r="L12" s="2">
        <v>3</v>
      </c>
      <c r="M12" s="2">
        <v>1909.34569337486</v>
      </c>
      <c r="N12" s="2">
        <v>396.50699799365901</v>
      </c>
      <c r="O12" s="2">
        <v>656.77948824950397</v>
      </c>
      <c r="P12" s="2">
        <v>43461.624803321902</v>
      </c>
      <c r="Q12" s="2">
        <v>29690.646972602499</v>
      </c>
      <c r="R12" s="2">
        <v>56300.833385843704</v>
      </c>
      <c r="S12" s="2">
        <f t="shared" si="0"/>
        <v>987.54405987267444</v>
      </c>
      <c r="T12" s="2">
        <f t="shared" si="1"/>
        <v>43151.0350539227</v>
      </c>
      <c r="U12" s="2">
        <f t="shared" si="2"/>
        <v>2.2885756011150431E-2</v>
      </c>
      <c r="V12" s="2">
        <f t="shared" si="3"/>
        <v>-5.4494062388664171</v>
      </c>
      <c r="W12" s="2">
        <f>-LOG10(C12)</f>
        <v>1.5052940658436864</v>
      </c>
    </row>
    <row r="13" spans="1:23" x14ac:dyDescent="0.3">
      <c r="A13" s="2">
        <v>33.377417235470702</v>
      </c>
      <c r="B13" s="2">
        <v>6.52057761593084</v>
      </c>
      <c r="C13" s="2">
        <v>2.2719421286018001E-2</v>
      </c>
      <c r="D13" s="2">
        <v>583.41545471823395</v>
      </c>
      <c r="E13" s="2">
        <v>583.41531506432295</v>
      </c>
      <c r="F13" s="2">
        <v>583.41549782979996</v>
      </c>
      <c r="G13" s="2">
        <v>580.64302442896303</v>
      </c>
      <c r="H13" s="2">
        <v>580.31912245282797</v>
      </c>
      <c r="I13" s="2">
        <v>580.66487515829397</v>
      </c>
      <c r="J13" s="2">
        <v>3</v>
      </c>
      <c r="K13" s="2">
        <v>0</v>
      </c>
      <c r="L13" s="2">
        <v>3</v>
      </c>
      <c r="M13" s="2">
        <v>3815.4858478248102</v>
      </c>
      <c r="N13" s="2">
        <v>3692.8430672039099</v>
      </c>
      <c r="O13" s="2">
        <v>3935.0090803547901</v>
      </c>
      <c r="P13" s="2">
        <v>122124.295549491</v>
      </c>
      <c r="Q13" s="2">
        <v>97416.603861533498</v>
      </c>
      <c r="R13" s="2">
        <v>162408.16742740601</v>
      </c>
      <c r="S13" s="2">
        <f t="shared" si="0"/>
        <v>3814.4459984611699</v>
      </c>
      <c r="T13" s="2">
        <f t="shared" si="1"/>
        <v>127316.35561281016</v>
      </c>
      <c r="U13" s="2">
        <f t="shared" si="2"/>
        <v>2.9960376890315044E-2</v>
      </c>
      <c r="V13" s="2">
        <f t="shared" si="3"/>
        <v>-5.060800417300876</v>
      </c>
      <c r="W13" s="2">
        <f>-LOG10(C13)</f>
        <v>1.6436027352625131</v>
      </c>
    </row>
    <row r="14" spans="1:23" x14ac:dyDescent="0.3">
      <c r="A14" s="2">
        <v>32.9800075276748</v>
      </c>
      <c r="B14" s="2">
        <v>7.0592170062517896</v>
      </c>
      <c r="C14" s="2">
        <v>1.9290434104349202E-2</v>
      </c>
      <c r="D14" s="2">
        <v>752.36068459594003</v>
      </c>
      <c r="E14" s="2">
        <v>752.36065806624003</v>
      </c>
      <c r="F14" s="2">
        <v>752.36071112564105</v>
      </c>
      <c r="G14" s="2">
        <v>748.68211939361697</v>
      </c>
      <c r="H14" s="2">
        <v>748.31395685239897</v>
      </c>
      <c r="I14" s="2">
        <v>749.05028193483599</v>
      </c>
      <c r="J14" s="2">
        <v>2</v>
      </c>
      <c r="K14" s="2">
        <v>0</v>
      </c>
      <c r="L14" s="2">
        <v>2</v>
      </c>
      <c r="M14" s="2">
        <v>2927.31253025251</v>
      </c>
      <c r="N14" s="2">
        <v>1891.2221434119999</v>
      </c>
      <c r="O14" s="2">
        <v>1548.40411993576</v>
      </c>
      <c r="P14" s="2">
        <v>68992.388889751397</v>
      </c>
      <c r="Q14" s="2">
        <v>53879.770486112597</v>
      </c>
      <c r="R14" s="2">
        <v>87109.529965317706</v>
      </c>
      <c r="S14" s="2">
        <f t="shared" si="0"/>
        <v>2122.3129312000897</v>
      </c>
      <c r="T14" s="2">
        <f t="shared" si="1"/>
        <v>69993.896447060572</v>
      </c>
      <c r="U14" s="2">
        <f t="shared" si="2"/>
        <v>3.0321399992430588E-2</v>
      </c>
      <c r="V14" s="2">
        <f t="shared" si="3"/>
        <v>-5.0435198229574025</v>
      </c>
      <c r="W14" s="2">
        <f>-LOG10(C14)</f>
        <v>1.7146579990537765</v>
      </c>
    </row>
    <row r="15" spans="1:23" x14ac:dyDescent="0.3">
      <c r="A15" s="2">
        <v>32.236940036145398</v>
      </c>
      <c r="B15" s="2">
        <v>16.1771357624392</v>
      </c>
      <c r="C15" s="2">
        <v>2.64169979886164E-3</v>
      </c>
      <c r="D15" s="2">
        <v>588.06789194177202</v>
      </c>
      <c r="E15" s="2">
        <v>588.06727506447805</v>
      </c>
      <c r="F15" s="2">
        <v>588.06850881906598</v>
      </c>
      <c r="G15" s="2">
        <v>656.01650738865305</v>
      </c>
      <c r="H15" s="2">
        <v>655.89626619286605</v>
      </c>
      <c r="I15" s="2">
        <v>656.13674858443903</v>
      </c>
      <c r="J15" s="2">
        <v>2</v>
      </c>
      <c r="K15" s="2">
        <v>0</v>
      </c>
      <c r="L15" s="2">
        <v>2</v>
      </c>
      <c r="M15" s="2">
        <v>174.12084513382899</v>
      </c>
      <c r="N15" s="2">
        <v>619.08736350093704</v>
      </c>
      <c r="O15" s="2">
        <v>973.55881154307394</v>
      </c>
      <c r="P15" s="2">
        <v>20154.962873128101</v>
      </c>
      <c r="Q15" s="2">
        <v>16759.220412139901</v>
      </c>
      <c r="R15" s="2">
        <v>20040.979202044298</v>
      </c>
      <c r="S15" s="2">
        <f t="shared" si="0"/>
        <v>588.92234005928003</v>
      </c>
      <c r="T15" s="2">
        <f t="shared" si="1"/>
        <v>18985.054162437435</v>
      </c>
      <c r="U15" s="2">
        <f t="shared" si="2"/>
        <v>3.1020313928020422E-2</v>
      </c>
      <c r="V15" s="2">
        <f t="shared" si="3"/>
        <v>-5.010642903139388</v>
      </c>
      <c r="W15" s="2">
        <f>-LOG10(C15)</f>
        <v>2.578116536874965</v>
      </c>
    </row>
    <row r="16" spans="1:23" x14ac:dyDescent="0.3">
      <c r="A16" s="2">
        <v>30.561369592082599</v>
      </c>
      <c r="B16" s="2">
        <v>9.1627682237354904</v>
      </c>
      <c r="C16" s="2">
        <v>1.16774404680222E-2</v>
      </c>
      <c r="D16" s="2">
        <v>424.06213540913802</v>
      </c>
      <c r="E16" s="2">
        <v>424.062111455212</v>
      </c>
      <c r="F16" s="2">
        <v>424.06215936306398</v>
      </c>
      <c r="G16" s="2">
        <v>577.24021093089902</v>
      </c>
      <c r="H16" s="2">
        <v>576.80402672947002</v>
      </c>
      <c r="I16" s="2">
        <v>577.676395132327</v>
      </c>
      <c r="J16" s="2">
        <v>2</v>
      </c>
      <c r="K16" s="2">
        <v>0</v>
      </c>
      <c r="L16" s="2">
        <v>2</v>
      </c>
      <c r="M16" s="2">
        <v>1199.8630567098901</v>
      </c>
      <c r="N16" s="2">
        <v>1354.7438965302399</v>
      </c>
      <c r="O16" s="2">
        <v>1107.25359934988</v>
      </c>
      <c r="P16" s="2">
        <v>37609.7106544977</v>
      </c>
      <c r="Q16" s="2">
        <v>30336.3165051998</v>
      </c>
      <c r="R16" s="2">
        <v>43965.4465826737</v>
      </c>
      <c r="S16" s="2">
        <f t="shared" si="0"/>
        <v>1220.6201841966699</v>
      </c>
      <c r="T16" s="2">
        <f t="shared" si="1"/>
        <v>37303.824580790395</v>
      </c>
      <c r="U16" s="2">
        <f t="shared" si="2"/>
        <v>3.2721046646386719E-2</v>
      </c>
      <c r="V16" s="2">
        <f t="shared" si="3"/>
        <v>-4.9336372933470987</v>
      </c>
      <c r="W16" s="2">
        <f>-LOG10(C16)</f>
        <v>1.9326523380821714</v>
      </c>
    </row>
    <row r="17" spans="1:23" x14ac:dyDescent="0.3">
      <c r="A17" s="2">
        <v>28.937392127894</v>
      </c>
      <c r="B17" s="2">
        <v>5.52747538919549</v>
      </c>
      <c r="C17" s="2">
        <v>3.0963305491299699E-2</v>
      </c>
      <c r="D17" s="2">
        <v>748.40228380104497</v>
      </c>
      <c r="E17" s="2">
        <v>748.40226839767695</v>
      </c>
      <c r="F17" s="2">
        <v>748.40251244370904</v>
      </c>
      <c r="G17" s="2">
        <v>768.98515907313003</v>
      </c>
      <c r="H17" s="2">
        <v>766.06540154536106</v>
      </c>
      <c r="I17" s="2">
        <v>769.27325358351504</v>
      </c>
      <c r="J17" s="2">
        <v>3</v>
      </c>
      <c r="K17" s="2">
        <v>0</v>
      </c>
      <c r="L17" s="2">
        <v>3</v>
      </c>
      <c r="M17" s="2">
        <v>4053.7809292135498</v>
      </c>
      <c r="N17" s="2">
        <v>3490.1826138032002</v>
      </c>
      <c r="O17" s="2">
        <v>1841.5890455536901</v>
      </c>
      <c r="P17" s="2">
        <v>83224.884559227707</v>
      </c>
      <c r="Q17" s="2">
        <v>67562.133894418905</v>
      </c>
      <c r="R17" s="2">
        <v>120806.397138787</v>
      </c>
      <c r="S17" s="2">
        <f t="shared" si="0"/>
        <v>3128.5175295234803</v>
      </c>
      <c r="T17" s="2">
        <f t="shared" si="1"/>
        <v>90531.138530811222</v>
      </c>
      <c r="U17" s="2">
        <f t="shared" si="2"/>
        <v>3.4557364242787311E-2</v>
      </c>
      <c r="V17" s="2">
        <f t="shared" si="3"/>
        <v>-4.8548630052268056</v>
      </c>
      <c r="W17" s="2">
        <f>-LOG10(C17)</f>
        <v>1.5091526823559989</v>
      </c>
    </row>
    <row r="18" spans="1:23" x14ac:dyDescent="0.3">
      <c r="A18" s="2">
        <v>28.507353068478299</v>
      </c>
      <c r="B18" s="2">
        <v>4.4462795686690901</v>
      </c>
      <c r="C18" s="2">
        <v>4.6986044128985299E-2</v>
      </c>
      <c r="D18" s="2">
        <v>250.14476495044201</v>
      </c>
      <c r="E18" s="2">
        <v>250.14463005533</v>
      </c>
      <c r="F18" s="2">
        <v>250.14489755464001</v>
      </c>
      <c r="G18" s="2">
        <v>143.12165848947299</v>
      </c>
      <c r="H18" s="2">
        <v>142.51523611924301</v>
      </c>
      <c r="I18" s="2">
        <v>145.141828169321</v>
      </c>
      <c r="J18" s="2">
        <v>5</v>
      </c>
      <c r="K18" s="2">
        <v>2</v>
      </c>
      <c r="L18" s="2">
        <v>3</v>
      </c>
      <c r="M18" s="2">
        <v>16346.358174007901</v>
      </c>
      <c r="N18" s="2">
        <v>11035.643818677199</v>
      </c>
      <c r="O18" s="2">
        <v>13664.169451904299</v>
      </c>
      <c r="P18" s="2">
        <v>383162.820735374</v>
      </c>
      <c r="Q18" s="2">
        <v>247012.34696065</v>
      </c>
      <c r="R18" s="2">
        <v>539942.53378417995</v>
      </c>
      <c r="S18" s="2">
        <f t="shared" si="0"/>
        <v>13682.057148196467</v>
      </c>
      <c r="T18" s="2">
        <f t="shared" si="1"/>
        <v>390039.23382673465</v>
      </c>
      <c r="U18" s="2">
        <f t="shared" si="2"/>
        <v>3.5078668917379693E-2</v>
      </c>
      <c r="V18" s="2">
        <f t="shared" si="3"/>
        <v>-4.8332621849433117</v>
      </c>
      <c r="W18" s="2">
        <f>-LOG10(C18)</f>
        <v>1.3280311177621653</v>
      </c>
    </row>
    <row r="19" spans="1:23" x14ac:dyDescent="0.3">
      <c r="A19" s="2">
        <v>28.383609131925901</v>
      </c>
      <c r="B19" s="2">
        <v>8.4477347123526592</v>
      </c>
      <c r="C19" s="2">
        <v>1.3430318538182599E-2</v>
      </c>
      <c r="D19" s="2">
        <v>252.10286794755399</v>
      </c>
      <c r="E19" s="2">
        <v>252.102848896014</v>
      </c>
      <c r="F19" s="2">
        <v>252.10288699909401</v>
      </c>
      <c r="G19" s="2">
        <v>121.679912867423</v>
      </c>
      <c r="H19" s="2">
        <v>121.438608837304</v>
      </c>
      <c r="I19" s="2">
        <v>121.921216897543</v>
      </c>
      <c r="J19" s="2">
        <v>2</v>
      </c>
      <c r="K19" s="2">
        <v>0</v>
      </c>
      <c r="L19" s="2">
        <v>2</v>
      </c>
      <c r="M19" s="2">
        <v>1589.3569818881899</v>
      </c>
      <c r="N19" s="2">
        <v>3088.0796708038101</v>
      </c>
      <c r="O19" s="2">
        <v>3125.41157977387</v>
      </c>
      <c r="P19" s="2">
        <v>69839.862257341607</v>
      </c>
      <c r="Q19" s="2">
        <v>61654.164169309697</v>
      </c>
      <c r="R19" s="2">
        <v>89978.967919398696</v>
      </c>
      <c r="S19" s="2">
        <f t="shared" si="0"/>
        <v>2600.9494108219569</v>
      </c>
      <c r="T19" s="2">
        <f t="shared" si="1"/>
        <v>73824.331448683341</v>
      </c>
      <c r="U19" s="2">
        <f t="shared" si="2"/>
        <v>3.5231601286222616E-2</v>
      </c>
      <c r="V19" s="2">
        <f t="shared" si="3"/>
        <v>-4.8269861425548841</v>
      </c>
      <c r="W19" s="2">
        <f>-LOG10(C19)</f>
        <v>1.8719136866809192</v>
      </c>
    </row>
    <row r="20" spans="1:23" x14ac:dyDescent="0.3">
      <c r="A20" s="2">
        <v>27.030947373958799</v>
      </c>
      <c r="B20" s="2">
        <v>8.6457608048562893</v>
      </c>
      <c r="C20" s="2">
        <v>1.25294375852669E-2</v>
      </c>
      <c r="D20" s="2">
        <v>520.08062205543604</v>
      </c>
      <c r="E20" s="2">
        <v>520.08031608652402</v>
      </c>
      <c r="F20" s="2">
        <v>520.08080630621305</v>
      </c>
      <c r="G20" s="2">
        <v>656.13674858443903</v>
      </c>
      <c r="H20" s="2">
        <v>655.89626619286605</v>
      </c>
      <c r="I20" s="2">
        <v>656.35547715196401</v>
      </c>
      <c r="J20" s="2">
        <v>3</v>
      </c>
      <c r="K20" s="2">
        <v>0</v>
      </c>
      <c r="L20" s="2">
        <v>3</v>
      </c>
      <c r="M20" s="2">
        <v>696.49933291290802</v>
      </c>
      <c r="N20" s="2">
        <v>1149.41043542375</v>
      </c>
      <c r="O20" s="2">
        <v>466.94449490669399</v>
      </c>
      <c r="P20" s="2">
        <v>21706.334861772099</v>
      </c>
      <c r="Q20" s="2">
        <v>16471.7017578634</v>
      </c>
      <c r="R20" s="2">
        <v>24340.605253731901</v>
      </c>
      <c r="S20" s="2">
        <f t="shared" si="0"/>
        <v>770.95142108111725</v>
      </c>
      <c r="T20" s="2">
        <f t="shared" si="1"/>
        <v>20839.547291122468</v>
      </c>
      <c r="U20" s="2">
        <f t="shared" si="2"/>
        <v>3.6994633823429469E-2</v>
      </c>
      <c r="V20" s="2">
        <f t="shared" si="3"/>
        <v>-4.7565401708650716</v>
      </c>
      <c r="W20" s="2">
        <f>-LOG10(C20)</f>
        <v>1.902068422948149</v>
      </c>
    </row>
    <row r="21" spans="1:23" x14ac:dyDescent="0.3">
      <c r="A21" s="2">
        <v>26.309818489923799</v>
      </c>
      <c r="B21" s="2">
        <v>7.3546391185638003</v>
      </c>
      <c r="C21" s="2">
        <v>1.7673944767027099E-2</v>
      </c>
      <c r="D21" s="2">
        <v>584.41869842834797</v>
      </c>
      <c r="E21" s="2">
        <v>584.41860159189605</v>
      </c>
      <c r="F21" s="2">
        <v>584.41887550359502</v>
      </c>
      <c r="G21" s="2">
        <v>581.12567724458199</v>
      </c>
      <c r="H21" s="2">
        <v>580.31912245282797</v>
      </c>
      <c r="I21" s="2">
        <v>581.14300319785298</v>
      </c>
      <c r="J21" s="2">
        <v>3</v>
      </c>
      <c r="K21" s="2">
        <v>0</v>
      </c>
      <c r="L21" s="2">
        <v>3</v>
      </c>
      <c r="M21" s="2">
        <v>3009.33902340655</v>
      </c>
      <c r="N21" s="2">
        <v>1584.0737391939299</v>
      </c>
      <c r="O21" s="2">
        <v>1956.4135736820599</v>
      </c>
      <c r="P21" s="2">
        <v>54988.391563962803</v>
      </c>
      <c r="Q21" s="2">
        <v>45850.482629594699</v>
      </c>
      <c r="R21" s="2">
        <v>71485.867854558805</v>
      </c>
      <c r="S21" s="2">
        <f t="shared" si="0"/>
        <v>2183.2754454275132</v>
      </c>
      <c r="T21" s="2">
        <f t="shared" si="1"/>
        <v>57441.58068270544</v>
      </c>
      <c r="U21" s="2">
        <f t="shared" si="2"/>
        <v>3.8008624057326051E-2</v>
      </c>
      <c r="V21" s="2">
        <f t="shared" si="3"/>
        <v>-4.7175293903470719</v>
      </c>
      <c r="W21" s="2">
        <f>-LOG10(C21)</f>
        <v>1.7526665065572566</v>
      </c>
    </row>
    <row r="22" spans="1:23" x14ac:dyDescent="0.3">
      <c r="A22" s="2">
        <v>26.052882122723599</v>
      </c>
      <c r="B22" s="2">
        <v>9.1137684694983996</v>
      </c>
      <c r="C22" s="2">
        <v>1.0767371075327501E-2</v>
      </c>
      <c r="D22" s="2">
        <v>664.30841983309006</v>
      </c>
      <c r="E22" s="2">
        <v>664.30808337418102</v>
      </c>
      <c r="F22" s="2">
        <v>664.30846898302002</v>
      </c>
      <c r="G22" s="2">
        <v>699.69251696896504</v>
      </c>
      <c r="H22" s="2">
        <v>698.83456723473603</v>
      </c>
      <c r="I22" s="2">
        <v>700.220237503264</v>
      </c>
      <c r="J22" s="2">
        <v>3</v>
      </c>
      <c r="K22" s="2">
        <v>0</v>
      </c>
      <c r="L22" s="2">
        <v>3</v>
      </c>
      <c r="M22" s="2">
        <v>7474.7084562559603</v>
      </c>
      <c r="N22" s="2">
        <v>3952.4808489864799</v>
      </c>
      <c r="O22" s="2">
        <v>2294.94806317747</v>
      </c>
      <c r="P22" s="2">
        <v>102858.52833047</v>
      </c>
      <c r="Q22" s="2">
        <v>110956.33430625701</v>
      </c>
      <c r="R22" s="2">
        <v>143686.36469453701</v>
      </c>
      <c r="S22" s="2">
        <f t="shared" si="0"/>
        <v>4574.0457894733036</v>
      </c>
      <c r="T22" s="2">
        <f t="shared" si="1"/>
        <v>119167.075777088</v>
      </c>
      <c r="U22" s="2">
        <f t="shared" si="2"/>
        <v>3.8383469256470126E-2</v>
      </c>
      <c r="V22" s="2">
        <f t="shared" si="3"/>
        <v>-4.7033710756122407</v>
      </c>
      <c r="W22" s="2">
        <f>-LOG10(C22)</f>
        <v>1.9678903196219266</v>
      </c>
    </row>
    <row r="23" spans="1:23" x14ac:dyDescent="0.3">
      <c r="A23" s="2">
        <v>25.9688543223476</v>
      </c>
      <c r="B23" s="2">
        <v>5.9721630102955796</v>
      </c>
      <c r="C23" s="2">
        <v>2.46231378049999E-2</v>
      </c>
      <c r="D23" s="2">
        <v>636.27731928010405</v>
      </c>
      <c r="E23" s="2">
        <v>636.27702236406901</v>
      </c>
      <c r="F23" s="2">
        <v>636.27739193375703</v>
      </c>
      <c r="G23" s="2">
        <v>664.49356806994797</v>
      </c>
      <c r="H23" s="2">
        <v>664.46455899436296</v>
      </c>
      <c r="I23" s="2">
        <v>665.31041057937705</v>
      </c>
      <c r="J23" s="2">
        <v>3</v>
      </c>
      <c r="K23" s="2">
        <v>0</v>
      </c>
      <c r="L23" s="2">
        <v>3</v>
      </c>
      <c r="M23" s="2">
        <v>14737.9447574806</v>
      </c>
      <c r="N23" s="2">
        <v>3809.82489371876</v>
      </c>
      <c r="O23" s="2">
        <v>2162.4646980276102</v>
      </c>
      <c r="P23" s="2">
        <v>155288.343156483</v>
      </c>
      <c r="Q23" s="2">
        <v>146311.839641984</v>
      </c>
      <c r="R23" s="2">
        <v>236220.875998287</v>
      </c>
      <c r="S23" s="2">
        <f t="shared" si="0"/>
        <v>6903.4114497423243</v>
      </c>
      <c r="T23" s="2">
        <f t="shared" si="1"/>
        <v>179273.68626558466</v>
      </c>
      <c r="U23" s="2">
        <f t="shared" si="2"/>
        <v>3.8507667207307146E-2</v>
      </c>
      <c r="V23" s="2">
        <f t="shared" si="3"/>
        <v>-4.698710462391281</v>
      </c>
      <c r="W23" s="2">
        <f>-LOG10(C23)</f>
        <v>1.6086566043468451</v>
      </c>
    </row>
    <row r="24" spans="1:23" x14ac:dyDescent="0.3">
      <c r="A24" s="2">
        <v>25.6948742210283</v>
      </c>
      <c r="B24" s="2">
        <v>8.5108421304150994</v>
      </c>
      <c r="C24" s="2">
        <v>1.35118872902196E-2</v>
      </c>
      <c r="D24" s="2">
        <v>453.09717436072299</v>
      </c>
      <c r="E24" s="2">
        <v>453.09687701356501</v>
      </c>
      <c r="F24" s="2">
        <v>453.09742812019402</v>
      </c>
      <c r="G24" s="2">
        <v>655.87464900027999</v>
      </c>
      <c r="H24" s="2">
        <v>655.60320340411704</v>
      </c>
      <c r="I24" s="2">
        <v>655.89626619286605</v>
      </c>
      <c r="J24" s="2">
        <v>3</v>
      </c>
      <c r="K24" s="2">
        <v>0</v>
      </c>
      <c r="L24" s="2">
        <v>3</v>
      </c>
      <c r="M24" s="2">
        <v>2308.5566233435202</v>
      </c>
      <c r="N24" s="2">
        <v>2056.4628833773199</v>
      </c>
      <c r="O24" s="2">
        <v>2068.19285269582</v>
      </c>
      <c r="P24" s="2">
        <v>51492.773795373301</v>
      </c>
      <c r="Q24" s="2">
        <v>46590.547330531699</v>
      </c>
      <c r="R24" s="2">
        <v>67217.261286470602</v>
      </c>
      <c r="S24" s="2">
        <f t="shared" si="0"/>
        <v>2144.4041198055534</v>
      </c>
      <c r="T24" s="2">
        <f t="shared" si="1"/>
        <v>55100.194137458537</v>
      </c>
      <c r="U24" s="2">
        <f t="shared" si="2"/>
        <v>3.8918267954844321E-2</v>
      </c>
      <c r="V24" s="2">
        <f t="shared" si="3"/>
        <v>-4.6834086849116181</v>
      </c>
      <c r="W24" s="2">
        <f>-LOG10(C24)</f>
        <v>1.8692839861013342</v>
      </c>
    </row>
    <row r="25" spans="1:23" x14ac:dyDescent="0.3">
      <c r="A25" s="2">
        <v>24.470687836164998</v>
      </c>
      <c r="B25" s="2">
        <v>5.0688656658791</v>
      </c>
      <c r="C25" s="2">
        <v>3.6738007546406798E-2</v>
      </c>
      <c r="D25" s="2">
        <v>346.14476586781302</v>
      </c>
      <c r="E25" s="2">
        <v>346.144739670403</v>
      </c>
      <c r="F25" s="2">
        <v>346.14479206522299</v>
      </c>
      <c r="G25" s="2">
        <v>137.51910823600599</v>
      </c>
      <c r="H25" s="2">
        <v>137.47738139783399</v>
      </c>
      <c r="I25" s="2">
        <v>137.56083507417901</v>
      </c>
      <c r="J25" s="2">
        <v>2</v>
      </c>
      <c r="K25" s="2">
        <v>0</v>
      </c>
      <c r="L25" s="2">
        <v>2</v>
      </c>
      <c r="M25" s="2">
        <v>5459.6528941541101</v>
      </c>
      <c r="N25" s="2">
        <v>4337.3546620785401</v>
      </c>
      <c r="O25" s="2">
        <v>4260.8883940701298</v>
      </c>
      <c r="P25" s="2">
        <v>100415.322457419</v>
      </c>
      <c r="Q25" s="2">
        <v>86305.367252655895</v>
      </c>
      <c r="R25" s="2">
        <v>157285.69372307201</v>
      </c>
      <c r="S25" s="2">
        <f t="shared" si="0"/>
        <v>4685.9653167675933</v>
      </c>
      <c r="T25" s="2">
        <f t="shared" si="1"/>
        <v>114668.79447771562</v>
      </c>
      <c r="U25" s="2">
        <f t="shared" si="2"/>
        <v>4.0865218284633222E-2</v>
      </c>
      <c r="V25" s="2">
        <f t="shared" si="3"/>
        <v>-4.6129827489764015</v>
      </c>
      <c r="W25" s="2">
        <f>-LOG10(C25)</f>
        <v>1.4348844009715622</v>
      </c>
    </row>
    <row r="26" spans="1:23" x14ac:dyDescent="0.3">
      <c r="A26" s="2">
        <v>24.367077025387299</v>
      </c>
      <c r="B26" s="2">
        <v>5.4902649107880501</v>
      </c>
      <c r="C26" s="2">
        <v>3.1609272808964299E-2</v>
      </c>
      <c r="D26" s="2">
        <v>689.32136654307396</v>
      </c>
      <c r="E26" s="2">
        <v>689.32100194764496</v>
      </c>
      <c r="F26" s="2">
        <v>689.32148168775598</v>
      </c>
      <c r="G26" s="2">
        <v>732.81326681868404</v>
      </c>
      <c r="H26" s="2">
        <v>732.19135199501204</v>
      </c>
      <c r="I26" s="2">
        <v>733.076174191326</v>
      </c>
      <c r="J26" s="2">
        <v>3</v>
      </c>
      <c r="K26" s="2">
        <v>0</v>
      </c>
      <c r="L26" s="2">
        <v>3</v>
      </c>
      <c r="M26" s="2">
        <v>514.95368143860605</v>
      </c>
      <c r="N26" s="2">
        <v>510.97764169516603</v>
      </c>
      <c r="O26" s="2">
        <v>532.99169535718795</v>
      </c>
      <c r="P26" s="2">
        <v>14145.900150057099</v>
      </c>
      <c r="Q26" s="2">
        <v>8311.5442905856708</v>
      </c>
      <c r="R26" s="2">
        <v>15528.9528275757</v>
      </c>
      <c r="S26" s="2">
        <f t="shared" si="0"/>
        <v>519.6410061636534</v>
      </c>
      <c r="T26" s="2">
        <f t="shared" si="1"/>
        <v>12662.132422739489</v>
      </c>
      <c r="U26" s="2">
        <f t="shared" si="2"/>
        <v>4.1038980545681857E-2</v>
      </c>
      <c r="V26" s="2">
        <f t="shared" si="3"/>
        <v>-4.6068612965480016</v>
      </c>
      <c r="W26" s="2">
        <f>-LOG10(C26)</f>
        <v>1.500185495260921</v>
      </c>
    </row>
    <row r="27" spans="1:23" x14ac:dyDescent="0.3">
      <c r="A27" s="2">
        <v>24.0727662963094</v>
      </c>
      <c r="B27" s="2">
        <v>6.1328388611387696</v>
      </c>
      <c r="C27" s="2">
        <v>2.5375357831280101E-2</v>
      </c>
      <c r="D27" s="2">
        <v>677.457188300491</v>
      </c>
      <c r="E27" s="2">
        <v>677.45712251651696</v>
      </c>
      <c r="F27" s="2">
        <v>677.51500301649298</v>
      </c>
      <c r="G27" s="2">
        <v>283.11649210306899</v>
      </c>
      <c r="H27" s="2">
        <v>282.80542906537198</v>
      </c>
      <c r="I27" s="2">
        <v>283.29055383567197</v>
      </c>
      <c r="J27" s="2">
        <v>4</v>
      </c>
      <c r="K27" s="2">
        <v>0</v>
      </c>
      <c r="L27" s="2">
        <v>3</v>
      </c>
      <c r="M27" s="2">
        <v>13962.566328459399</v>
      </c>
      <c r="N27" s="2">
        <v>8761.9613233776108</v>
      </c>
      <c r="O27" s="2">
        <v>9532.9221778518895</v>
      </c>
      <c r="P27" s="2">
        <v>243073.91128063199</v>
      </c>
      <c r="Q27" s="2">
        <v>198060.96412629401</v>
      </c>
      <c r="R27" s="2">
        <v>335391.175658099</v>
      </c>
      <c r="S27" s="2">
        <f t="shared" si="0"/>
        <v>10752.483276562967</v>
      </c>
      <c r="T27" s="2">
        <f t="shared" si="1"/>
        <v>258842.01702167501</v>
      </c>
      <c r="U27" s="2">
        <f t="shared" si="2"/>
        <v>4.1540718158066939E-2</v>
      </c>
      <c r="V27" s="2">
        <f t="shared" si="3"/>
        <v>-4.5893300319906771</v>
      </c>
      <c r="W27" s="2">
        <f>-LOG10(C27)</f>
        <v>1.5955878248204183</v>
      </c>
    </row>
    <row r="28" spans="1:23" x14ac:dyDescent="0.3">
      <c r="A28" s="2">
        <v>22.689698776912198</v>
      </c>
      <c r="B28" s="2">
        <v>6.87565089127453</v>
      </c>
      <c r="C28" s="2">
        <v>2.0223952737068899E-2</v>
      </c>
      <c r="D28" s="2">
        <v>1085.62472936582</v>
      </c>
      <c r="E28" s="2">
        <v>1085.6229395502701</v>
      </c>
      <c r="F28" s="2">
        <v>1085.6247416588401</v>
      </c>
      <c r="G28" s="2">
        <v>767.76865180229299</v>
      </c>
      <c r="H28" s="2">
        <v>765.53335177956501</v>
      </c>
      <c r="I28" s="2">
        <v>767.96446601549906</v>
      </c>
      <c r="J28" s="2">
        <v>3</v>
      </c>
      <c r="K28" s="2">
        <v>0</v>
      </c>
      <c r="L28" s="2">
        <v>3</v>
      </c>
      <c r="M28" s="2">
        <v>1012.15877437321</v>
      </c>
      <c r="N28" s="2">
        <v>576.35902356855604</v>
      </c>
      <c r="O28" s="2">
        <v>755.93681879947803</v>
      </c>
      <c r="P28" s="2">
        <v>18494.239945091402</v>
      </c>
      <c r="Q28" s="2">
        <v>13137.503924671601</v>
      </c>
      <c r="R28" s="2">
        <v>21563.225180236899</v>
      </c>
      <c r="S28" s="2">
        <f t="shared" si="0"/>
        <v>781.4848722470814</v>
      </c>
      <c r="T28" s="2">
        <f t="shared" si="1"/>
        <v>17731.656349999965</v>
      </c>
      <c r="U28" s="2">
        <f t="shared" si="2"/>
        <v>4.4072863629972335E-2</v>
      </c>
      <c r="V28" s="2">
        <f t="shared" si="3"/>
        <v>-4.5039655511457548</v>
      </c>
      <c r="W28" s="2">
        <f>-LOG10(C28)</f>
        <v>1.6941339583331403</v>
      </c>
    </row>
    <row r="29" spans="1:23" x14ac:dyDescent="0.3">
      <c r="A29" s="2">
        <v>20.830454683858399</v>
      </c>
      <c r="B29" s="2">
        <v>5.5970043837335002</v>
      </c>
      <c r="C29" s="2">
        <v>2.5752612432763802E-2</v>
      </c>
      <c r="D29" s="2">
        <v>608.24595444611305</v>
      </c>
      <c r="E29" s="2">
        <v>608.24582396138601</v>
      </c>
      <c r="F29" s="2">
        <v>608.246153482777</v>
      </c>
      <c r="G29" s="2">
        <v>613.44779619518999</v>
      </c>
      <c r="H29" s="2">
        <v>613.00836140628599</v>
      </c>
      <c r="I29" s="2">
        <v>613.78824931656004</v>
      </c>
      <c r="J29" s="2">
        <v>4</v>
      </c>
      <c r="K29" s="2">
        <v>1</v>
      </c>
      <c r="L29" s="2">
        <v>3</v>
      </c>
      <c r="M29" s="2">
        <v>13713.239957219899</v>
      </c>
      <c r="N29" s="2">
        <v>1103.0390616236</v>
      </c>
      <c r="O29" s="2">
        <v>2659.9605816642902</v>
      </c>
      <c r="P29" s="2">
        <v>104545.84212517799</v>
      </c>
      <c r="Q29" s="2">
        <v>97823.675202791303</v>
      </c>
      <c r="R29" s="2">
        <v>161668.49971466101</v>
      </c>
      <c r="S29" s="2">
        <f t="shared" si="0"/>
        <v>5825.4132001692633</v>
      </c>
      <c r="T29" s="2">
        <f t="shared" si="1"/>
        <v>121346.00568087678</v>
      </c>
      <c r="U29" s="2">
        <f t="shared" si="2"/>
        <v>4.800663332495092E-2</v>
      </c>
      <c r="V29" s="2">
        <f t="shared" si="3"/>
        <v>-4.3806224255279735</v>
      </c>
      <c r="W29" s="2">
        <f>-LOG10(C29)</f>
        <v>1.589178708075814</v>
      </c>
    </row>
    <row r="30" spans="1:23" x14ac:dyDescent="0.3">
      <c r="A30" s="2">
        <v>20.324630365458901</v>
      </c>
      <c r="B30" s="2">
        <v>6.16526321988401</v>
      </c>
      <c r="C30" s="2">
        <v>2.5118940906633198E-2</v>
      </c>
      <c r="D30" s="2">
        <v>678.46071733829899</v>
      </c>
      <c r="E30" s="2">
        <v>678.46047517355305</v>
      </c>
      <c r="F30" s="2">
        <v>678.460811647387</v>
      </c>
      <c r="G30" s="2">
        <v>283.76322009431198</v>
      </c>
      <c r="H30" s="2">
        <v>282.94866693565098</v>
      </c>
      <c r="I30" s="2">
        <v>283.78510495697702</v>
      </c>
      <c r="J30" s="2">
        <v>3</v>
      </c>
      <c r="K30" s="2">
        <v>0</v>
      </c>
      <c r="L30" s="2">
        <v>3</v>
      </c>
      <c r="M30" s="2">
        <v>8469.2711017173297</v>
      </c>
      <c r="N30" s="2">
        <v>5791.8785556292696</v>
      </c>
      <c r="O30" s="2">
        <v>6071.2204197730398</v>
      </c>
      <c r="P30" s="2">
        <v>131600.39667506199</v>
      </c>
      <c r="Q30" s="2">
        <v>104446.048871052</v>
      </c>
      <c r="R30" s="2">
        <v>177201.46072506101</v>
      </c>
      <c r="S30" s="2">
        <f t="shared" si="0"/>
        <v>6777.4566923732127</v>
      </c>
      <c r="T30" s="2">
        <f t="shared" si="1"/>
        <v>137749.30209039166</v>
      </c>
      <c r="U30" s="2">
        <f t="shared" si="2"/>
        <v>4.9201386791243543E-2</v>
      </c>
      <c r="V30" s="2">
        <f t="shared" si="3"/>
        <v>-4.3451572098066844</v>
      </c>
      <c r="W30" s="2">
        <f>-LOG10(C30)</f>
        <v>1.5999986757669087</v>
      </c>
    </row>
    <row r="31" spans="1:23" x14ac:dyDescent="0.3">
      <c r="A31" s="2">
        <v>20.289451427228499</v>
      </c>
      <c r="B31" s="2">
        <v>7.3392731419331296</v>
      </c>
      <c r="C31" s="2">
        <v>1.66392393670407E-2</v>
      </c>
      <c r="D31" s="2">
        <v>590.06589543085795</v>
      </c>
      <c r="E31" s="2">
        <v>590.06500736087196</v>
      </c>
      <c r="F31" s="2">
        <v>590.06628955714802</v>
      </c>
      <c r="G31" s="2">
        <v>656.35547715196401</v>
      </c>
      <c r="H31" s="2">
        <v>655.12892738072105</v>
      </c>
      <c r="I31" s="2">
        <v>656.92973336735997</v>
      </c>
      <c r="J31" s="2">
        <v>3</v>
      </c>
      <c r="K31" s="2">
        <v>0</v>
      </c>
      <c r="L31" s="2">
        <v>3</v>
      </c>
      <c r="M31" s="2">
        <v>280.911147382492</v>
      </c>
      <c r="N31" s="2">
        <v>569.82329706876101</v>
      </c>
      <c r="O31" s="2">
        <v>943.07218552405504</v>
      </c>
      <c r="P31" s="2">
        <v>15239.3785010638</v>
      </c>
      <c r="Q31" s="2">
        <v>10341.3328821878</v>
      </c>
      <c r="R31" s="2">
        <v>10814.6411054729</v>
      </c>
      <c r="S31" s="2">
        <f t="shared" si="0"/>
        <v>597.93554332510269</v>
      </c>
      <c r="T31" s="2">
        <f t="shared" si="1"/>
        <v>12131.784162908167</v>
      </c>
      <c r="U31" s="2">
        <f t="shared" si="2"/>
        <v>4.9286694792447475E-2</v>
      </c>
      <c r="V31" s="2">
        <f t="shared" si="3"/>
        <v>-4.3426579538746957</v>
      </c>
      <c r="W31" s="2">
        <f>-LOG10(C31)</f>
        <v>1.778866530584194</v>
      </c>
    </row>
    <row r="32" spans="1:23" x14ac:dyDescent="0.3">
      <c r="A32" s="2">
        <v>20.146099943836699</v>
      </c>
      <c r="B32" s="2">
        <v>5.2630632555044299</v>
      </c>
      <c r="C32" s="2">
        <v>3.22064276032425E-2</v>
      </c>
      <c r="D32" s="2">
        <v>637.28023214872997</v>
      </c>
      <c r="E32" s="2">
        <v>637.28020219237305</v>
      </c>
      <c r="F32" s="2">
        <v>637.28034313342096</v>
      </c>
      <c r="G32" s="2">
        <v>664.49356806994797</v>
      </c>
      <c r="H32" s="2">
        <v>664.46455899436296</v>
      </c>
      <c r="I32" s="2">
        <v>665.31041057937705</v>
      </c>
      <c r="J32" s="2">
        <v>3</v>
      </c>
      <c r="K32" s="2">
        <v>0</v>
      </c>
      <c r="L32" s="2">
        <v>3</v>
      </c>
      <c r="M32" s="2">
        <v>5625.3347230221598</v>
      </c>
      <c r="N32" s="2">
        <v>2022.3696218381001</v>
      </c>
      <c r="O32" s="2">
        <v>1398.4932265539601</v>
      </c>
      <c r="P32" s="2">
        <v>54073.214194878201</v>
      </c>
      <c r="Q32" s="2">
        <v>46131.7153632462</v>
      </c>
      <c r="R32" s="2">
        <v>82040.670827279493</v>
      </c>
      <c r="S32" s="2">
        <f t="shared" si="0"/>
        <v>3015.3991904714071</v>
      </c>
      <c r="T32" s="2">
        <f t="shared" si="1"/>
        <v>60748.5334618013</v>
      </c>
      <c r="U32" s="2">
        <f t="shared" si="2"/>
        <v>4.9637398940132298E-2</v>
      </c>
      <c r="V32" s="2">
        <f t="shared" si="3"/>
        <v>-4.3324286712945534</v>
      </c>
      <c r="W32" s="2">
        <f>-LOG10(C32)</f>
        <v>1.4920574452592239</v>
      </c>
    </row>
    <row r="33" spans="1:23" x14ac:dyDescent="0.3">
      <c r="A33" s="2">
        <v>20.065914769208401</v>
      </c>
      <c r="B33" s="2">
        <v>3.6256502203124299</v>
      </c>
      <c r="C33" s="2">
        <v>6.8263756047404006E-2</v>
      </c>
      <c r="D33" s="2">
        <v>306.17108920907498</v>
      </c>
      <c r="E33" s="2">
        <v>306.170975937462</v>
      </c>
      <c r="F33" s="2">
        <v>306.17112057907099</v>
      </c>
      <c r="G33" s="2">
        <v>132.20829204842499</v>
      </c>
      <c r="H33" s="2">
        <v>131.54071389081901</v>
      </c>
      <c r="I33" s="2">
        <v>132.72497250915399</v>
      </c>
      <c r="J33" s="2">
        <v>3</v>
      </c>
      <c r="K33" s="2">
        <v>0</v>
      </c>
      <c r="L33" s="2">
        <v>3</v>
      </c>
      <c r="M33" s="2">
        <v>7755.6723449549199</v>
      </c>
      <c r="N33" s="2">
        <v>5745.5897933850601</v>
      </c>
      <c r="O33" s="2">
        <v>5405.0179638858699</v>
      </c>
      <c r="P33" s="2">
        <v>98962.7627950967</v>
      </c>
      <c r="Q33" s="2">
        <v>87990.8634942395</v>
      </c>
      <c r="R33" s="2">
        <v>192418.17884470901</v>
      </c>
      <c r="S33" s="2">
        <f t="shared" si="0"/>
        <v>6302.0933674086164</v>
      </c>
      <c r="T33" s="2">
        <f t="shared" si="1"/>
        <v>126457.26837801507</v>
      </c>
      <c r="U33" s="2">
        <f t="shared" si="2"/>
        <v>4.9835754387560785E-2</v>
      </c>
      <c r="V33" s="2">
        <f t="shared" si="3"/>
        <v>-4.3266750223941557</v>
      </c>
      <c r="W33" s="2">
        <f>-LOG10(C33)</f>
        <v>1.1658098194007251</v>
      </c>
    </row>
    <row r="34" spans="1:23" x14ac:dyDescent="0.3">
      <c r="A34" s="2">
        <v>18.8423783757517</v>
      </c>
      <c r="B34" s="2">
        <v>5.9549047304102203</v>
      </c>
      <c r="C34" s="2">
        <v>2.6999148497951701E-2</v>
      </c>
      <c r="D34" s="2">
        <v>543.38407268089804</v>
      </c>
      <c r="E34" s="2">
        <v>543.38404810658005</v>
      </c>
      <c r="F34" s="2">
        <v>543.38425368286903</v>
      </c>
      <c r="G34" s="2">
        <v>338.11807956881199</v>
      </c>
      <c r="H34" s="2">
        <v>338.024013291215</v>
      </c>
      <c r="I34" s="2">
        <v>338.58958243806399</v>
      </c>
      <c r="J34" s="2">
        <v>3</v>
      </c>
      <c r="K34" s="2">
        <v>0</v>
      </c>
      <c r="L34" s="2">
        <v>3</v>
      </c>
      <c r="M34" s="2">
        <v>12025.0920531628</v>
      </c>
      <c r="N34" s="2">
        <v>9582.5540234005293</v>
      </c>
      <c r="O34" s="2">
        <v>11277.5914960071</v>
      </c>
      <c r="P34" s="2">
        <v>205125.88882366999</v>
      </c>
      <c r="Q34" s="2">
        <v>150394.467596837</v>
      </c>
      <c r="R34" s="2">
        <v>264115.73289835098</v>
      </c>
      <c r="S34" s="2">
        <f t="shared" si="0"/>
        <v>10961.745857523478</v>
      </c>
      <c r="T34" s="2">
        <f t="shared" si="1"/>
        <v>206545.36310628601</v>
      </c>
      <c r="U34" s="2">
        <f t="shared" si="2"/>
        <v>5.3071856432248647E-2</v>
      </c>
      <c r="V34" s="2">
        <f t="shared" si="3"/>
        <v>-4.2359091752487519</v>
      </c>
      <c r="W34" s="2">
        <f>-LOG10(C34)</f>
        <v>1.5686499324510972</v>
      </c>
    </row>
    <row r="35" spans="1:23" x14ac:dyDescent="0.3">
      <c r="A35" s="2">
        <v>18.384858381452698</v>
      </c>
      <c r="B35" s="2">
        <v>5.7892357023888996</v>
      </c>
      <c r="C35" s="2">
        <v>2.8116240077046301E-2</v>
      </c>
      <c r="D35" s="2">
        <v>1189.68612408077</v>
      </c>
      <c r="E35" s="2">
        <v>1189.6851777226</v>
      </c>
      <c r="F35" s="2">
        <v>1189.68671134856</v>
      </c>
      <c r="G35" s="2">
        <v>779.912143612916</v>
      </c>
      <c r="H35" s="2">
        <v>777.357234049564</v>
      </c>
      <c r="I35" s="2">
        <v>780.28201272199396</v>
      </c>
      <c r="J35" s="2">
        <v>3</v>
      </c>
      <c r="K35" s="2">
        <v>0</v>
      </c>
      <c r="L35" s="2">
        <v>3</v>
      </c>
      <c r="M35" s="2">
        <v>1520.4082859826799</v>
      </c>
      <c r="N35" s="2">
        <v>1112.1577733960801</v>
      </c>
      <c r="O35" s="2">
        <v>2063.8728621934501</v>
      </c>
      <c r="P35" s="2">
        <v>28301.223663661702</v>
      </c>
      <c r="Q35" s="2">
        <v>20903.20862854</v>
      </c>
      <c r="R35" s="2">
        <v>37138.932178045703</v>
      </c>
      <c r="S35" s="2">
        <f t="shared" si="0"/>
        <v>1565.4796405240697</v>
      </c>
      <c r="T35" s="2">
        <f t="shared" si="1"/>
        <v>28781.121490082471</v>
      </c>
      <c r="U35" s="2">
        <f t="shared" si="2"/>
        <v>5.4392586510692773E-2</v>
      </c>
      <c r="V35" s="2">
        <f t="shared" si="3"/>
        <v>-4.2004461583927917</v>
      </c>
      <c r="W35" s="2">
        <f>-LOG10(C35)</f>
        <v>1.5510427570152752</v>
      </c>
    </row>
    <row r="36" spans="1:23" x14ac:dyDescent="0.3">
      <c r="A36" s="2">
        <v>18.209742931394999</v>
      </c>
      <c r="B36" s="2">
        <v>5.4886709395892304</v>
      </c>
      <c r="C36" s="2">
        <v>3.1293776440768799E-2</v>
      </c>
      <c r="D36" s="2">
        <v>808.42338727409503</v>
      </c>
      <c r="E36" s="2">
        <v>808.42336202016395</v>
      </c>
      <c r="F36" s="2">
        <v>808.42376974279705</v>
      </c>
      <c r="G36" s="2">
        <v>786.71492614129295</v>
      </c>
      <c r="H36" s="2">
        <v>783.68368195161804</v>
      </c>
      <c r="I36" s="2">
        <v>787.35646576928298</v>
      </c>
      <c r="J36" s="2">
        <v>3</v>
      </c>
      <c r="K36" s="2">
        <v>0</v>
      </c>
      <c r="L36" s="2">
        <v>3</v>
      </c>
      <c r="M36" s="2">
        <v>3393.0266060249501</v>
      </c>
      <c r="N36" s="2">
        <v>2809.5071420072099</v>
      </c>
      <c r="O36" s="2">
        <v>4702.0490430443197</v>
      </c>
      <c r="P36" s="2">
        <v>61479.6999650047</v>
      </c>
      <c r="Q36" s="2">
        <v>49254.973842050502</v>
      </c>
      <c r="R36" s="2">
        <v>87834.975592560906</v>
      </c>
      <c r="S36" s="2">
        <f t="shared" si="0"/>
        <v>3634.860930358826</v>
      </c>
      <c r="T36" s="2">
        <f t="shared" si="1"/>
        <v>66189.883133205367</v>
      </c>
      <c r="U36" s="2">
        <f t="shared" si="2"/>
        <v>5.4915657171410406E-2</v>
      </c>
      <c r="V36" s="2">
        <f t="shared" si="3"/>
        <v>-4.186638650688141</v>
      </c>
      <c r="W36" s="2">
        <f>-LOG10(C36)</f>
        <v>1.5045420243123337</v>
      </c>
    </row>
    <row r="37" spans="1:23" x14ac:dyDescent="0.3">
      <c r="A37" s="2">
        <v>17.972129564512201</v>
      </c>
      <c r="B37" s="2">
        <v>5.4865291013406603</v>
      </c>
      <c r="C37" s="2">
        <v>3.1527720046816497E-2</v>
      </c>
      <c r="D37" s="2">
        <v>721.37438892914395</v>
      </c>
      <c r="E37" s="2">
        <v>721.37423339057</v>
      </c>
      <c r="F37" s="2">
        <v>721.37454446771801</v>
      </c>
      <c r="G37" s="2">
        <v>749.16431188798697</v>
      </c>
      <c r="H37" s="2">
        <v>749.05028193483599</v>
      </c>
      <c r="I37" s="2">
        <v>749.27834184113897</v>
      </c>
      <c r="J37" s="2">
        <v>2</v>
      </c>
      <c r="K37" s="2">
        <v>0</v>
      </c>
      <c r="L37" s="2">
        <v>2</v>
      </c>
      <c r="M37" s="2">
        <v>4203.2104058612804</v>
      </c>
      <c r="N37" s="2">
        <v>3136.8838797216499</v>
      </c>
      <c r="O37" s="2">
        <v>3327.85484848024</v>
      </c>
      <c r="P37" s="2">
        <v>57802.987498908202</v>
      </c>
      <c r="Q37" s="2">
        <v>48665.832019352703</v>
      </c>
      <c r="R37" s="2">
        <v>85256.944506748594</v>
      </c>
      <c r="S37" s="2">
        <f t="shared" si="0"/>
        <v>3555.9830446877236</v>
      </c>
      <c r="T37" s="2">
        <f t="shared" si="1"/>
        <v>63908.588008336497</v>
      </c>
      <c r="U37" s="2">
        <f t="shared" si="2"/>
        <v>5.5641708814218628E-2</v>
      </c>
      <c r="V37" s="2">
        <f t="shared" si="3"/>
        <v>-4.1676894625627483</v>
      </c>
      <c r="W37" s="2">
        <f>-LOG10(C37)</f>
        <v>1.5013074344816624</v>
      </c>
    </row>
    <row r="38" spans="1:23" x14ac:dyDescent="0.3">
      <c r="A38" s="2">
        <v>17.4932316328021</v>
      </c>
      <c r="B38" s="2">
        <v>3.8621731638686199</v>
      </c>
      <c r="C38" s="2">
        <v>5.9248412998535997E-2</v>
      </c>
      <c r="D38" s="2">
        <v>443.29541415885899</v>
      </c>
      <c r="E38" s="2">
        <v>443.29531403860199</v>
      </c>
      <c r="F38" s="2">
        <v>443.29623636971002</v>
      </c>
      <c r="G38" s="2">
        <v>175.75919160564899</v>
      </c>
      <c r="H38" s="2">
        <v>175.603426713234</v>
      </c>
      <c r="I38" s="2">
        <v>177.589471460738</v>
      </c>
      <c r="J38" s="2">
        <v>4</v>
      </c>
      <c r="K38" s="2">
        <v>1</v>
      </c>
      <c r="L38" s="2">
        <v>3</v>
      </c>
      <c r="M38" s="2">
        <v>3622.0314990234201</v>
      </c>
      <c r="N38" s="2">
        <v>25913.6620901567</v>
      </c>
      <c r="O38" s="2">
        <v>27061.7179594142</v>
      </c>
      <c r="P38" s="2">
        <v>284229.97366670199</v>
      </c>
      <c r="Q38" s="2">
        <v>219785.56096925601</v>
      </c>
      <c r="R38" s="2">
        <v>486056.09540063498</v>
      </c>
      <c r="S38" s="2">
        <f t="shared" si="0"/>
        <v>18865.803849531439</v>
      </c>
      <c r="T38" s="2">
        <f t="shared" si="1"/>
        <v>330023.8766788643</v>
      </c>
      <c r="U38" s="2">
        <f t="shared" si="2"/>
        <v>5.716496648480119E-2</v>
      </c>
      <c r="V38" s="2">
        <f t="shared" si="3"/>
        <v>-4.1287249267396682</v>
      </c>
      <c r="W38" s="2">
        <f>-LOG10(C38)</f>
        <v>1.2273232779796164</v>
      </c>
    </row>
    <row r="39" spans="1:23" x14ac:dyDescent="0.3">
      <c r="A39" s="2">
        <v>16.9669091693555</v>
      </c>
      <c r="B39" s="2">
        <v>3.4411518607842102</v>
      </c>
      <c r="C39" s="2">
        <v>7.3761954201830196E-2</v>
      </c>
      <c r="D39" s="2">
        <v>350.87338475610898</v>
      </c>
      <c r="E39" s="2">
        <v>350.87322003545597</v>
      </c>
      <c r="F39" s="2">
        <v>350.873549476763</v>
      </c>
      <c r="G39" s="2">
        <v>88.125836478918501</v>
      </c>
      <c r="H39" s="2">
        <v>87.941954420111699</v>
      </c>
      <c r="I39" s="2">
        <v>88.309718537725303</v>
      </c>
      <c r="J39" s="2">
        <v>2</v>
      </c>
      <c r="K39" s="2">
        <v>0</v>
      </c>
      <c r="L39" s="2">
        <v>2</v>
      </c>
      <c r="M39" s="2">
        <v>652.95137921166702</v>
      </c>
      <c r="N39" s="2">
        <v>1295.28244044196</v>
      </c>
      <c r="O39" s="2">
        <v>347.51612915709597</v>
      </c>
      <c r="P39" s="2">
        <v>12508.787891931201</v>
      </c>
      <c r="Q39" s="2">
        <v>7104.2929792345503</v>
      </c>
      <c r="R39" s="2">
        <v>19338.6999858585</v>
      </c>
      <c r="S39" s="2">
        <f t="shared" si="0"/>
        <v>765.24998293690771</v>
      </c>
      <c r="T39" s="2">
        <f t="shared" si="1"/>
        <v>12983.926952341417</v>
      </c>
      <c r="U39" s="2">
        <f t="shared" si="2"/>
        <v>5.893825386925091E-2</v>
      </c>
      <c r="V39" s="2">
        <f t="shared" si="3"/>
        <v>-4.0846518706003678</v>
      </c>
      <c r="W39" s="2">
        <f>-LOG10(C39)</f>
        <v>1.1321675858829949</v>
      </c>
    </row>
    <row r="40" spans="1:23" x14ac:dyDescent="0.3">
      <c r="A40" s="2">
        <v>16.352543245825</v>
      </c>
      <c r="B40" s="2">
        <v>2.7563322007429201</v>
      </c>
      <c r="C40" s="2">
        <v>0.10962340229183801</v>
      </c>
      <c r="D40" s="2">
        <v>245.19107783967499</v>
      </c>
      <c r="E40" s="2">
        <v>245.19101361652599</v>
      </c>
      <c r="F40" s="2">
        <v>245.19114206282299</v>
      </c>
      <c r="G40" s="2">
        <v>173.45402443383</v>
      </c>
      <c r="H40" s="2">
        <v>172.79223393511501</v>
      </c>
      <c r="I40" s="2">
        <v>174.11581493254599</v>
      </c>
      <c r="J40" s="2">
        <v>2</v>
      </c>
      <c r="K40" s="2">
        <v>0</v>
      </c>
      <c r="L40" s="2">
        <v>2</v>
      </c>
      <c r="M40" s="2">
        <v>1398.2531151160699</v>
      </c>
      <c r="N40" s="2">
        <v>1299.29849887511</v>
      </c>
      <c r="O40" s="2">
        <v>439.56157002046598</v>
      </c>
      <c r="P40" s="2">
        <v>13396.655986334799</v>
      </c>
      <c r="Q40" s="2">
        <v>9401.1534482349307</v>
      </c>
      <c r="R40" s="2">
        <v>28501.969574028499</v>
      </c>
      <c r="S40" s="2">
        <f t="shared" si="0"/>
        <v>1045.7043946705487</v>
      </c>
      <c r="T40" s="2">
        <f t="shared" si="1"/>
        <v>17099.926336199409</v>
      </c>
      <c r="U40" s="2">
        <f t="shared" si="2"/>
        <v>6.1152567216436596E-2</v>
      </c>
      <c r="V40" s="2">
        <f t="shared" si="3"/>
        <v>-4.0314431246659055</v>
      </c>
      <c r="W40" s="2">
        <f>-LOG10(C40)</f>
        <v>0.96009672321217332</v>
      </c>
    </row>
    <row r="41" spans="1:23" x14ac:dyDescent="0.3">
      <c r="A41" s="2">
        <v>15.624605817452901</v>
      </c>
      <c r="B41" s="2">
        <v>5.4084533143192601</v>
      </c>
      <c r="C41" s="2">
        <v>3.2514558496870502E-2</v>
      </c>
      <c r="D41" s="2">
        <v>836.45482924703595</v>
      </c>
      <c r="E41" s="2">
        <v>836.454479153242</v>
      </c>
      <c r="F41" s="2">
        <v>836.45517934083102</v>
      </c>
      <c r="G41" s="2">
        <v>800.859213311904</v>
      </c>
      <c r="H41" s="2">
        <v>799.41426839906103</v>
      </c>
      <c r="I41" s="2">
        <v>802.30415822474595</v>
      </c>
      <c r="J41" s="2">
        <v>2</v>
      </c>
      <c r="K41" s="2">
        <v>0</v>
      </c>
      <c r="L41" s="2">
        <v>2</v>
      </c>
      <c r="M41" s="2">
        <v>2436.7999890555502</v>
      </c>
      <c r="N41" s="2">
        <v>2448.3143128536599</v>
      </c>
      <c r="O41" s="2">
        <v>2637.7738101332998</v>
      </c>
      <c r="P41" s="2">
        <v>41303.456761974798</v>
      </c>
      <c r="Q41" s="2">
        <v>26520.155275409499</v>
      </c>
      <c r="R41" s="2">
        <v>49718.549322082501</v>
      </c>
      <c r="S41" s="2">
        <f t="shared" si="0"/>
        <v>2507.6293706808369</v>
      </c>
      <c r="T41" s="2">
        <f t="shared" si="1"/>
        <v>39180.720453155598</v>
      </c>
      <c r="U41" s="2">
        <f t="shared" si="2"/>
        <v>6.4001614612445787E-2</v>
      </c>
      <c r="V41" s="2">
        <f t="shared" si="3"/>
        <v>-3.9657478883498114</v>
      </c>
      <c r="W41" s="2">
        <f>-LOG10(C41)</f>
        <v>1.4879221387397263</v>
      </c>
    </row>
    <row r="42" spans="1:23" x14ac:dyDescent="0.3">
      <c r="A42" s="2">
        <v>15.2441630996664</v>
      </c>
      <c r="B42" s="2">
        <v>7.0354332820554299</v>
      </c>
      <c r="C42" s="2">
        <v>1.92185460498304E-2</v>
      </c>
      <c r="D42" s="2">
        <v>455.094085410513</v>
      </c>
      <c r="E42" s="2">
        <v>455.094046467537</v>
      </c>
      <c r="F42" s="2">
        <v>455.09519791173301</v>
      </c>
      <c r="G42" s="2">
        <v>656.13674858443903</v>
      </c>
      <c r="H42" s="2">
        <v>655.89626619286605</v>
      </c>
      <c r="I42" s="2">
        <v>656.35547715196401</v>
      </c>
      <c r="J42" s="2">
        <v>3</v>
      </c>
      <c r="K42" s="2">
        <v>0</v>
      </c>
      <c r="L42" s="2">
        <v>3</v>
      </c>
      <c r="M42" s="2">
        <v>1787.2340337621999</v>
      </c>
      <c r="N42" s="2">
        <v>2761.1310459906799</v>
      </c>
      <c r="O42" s="2">
        <v>2536.2867704042001</v>
      </c>
      <c r="P42" s="2">
        <v>36962.1730450205</v>
      </c>
      <c r="Q42" s="2">
        <v>27295.1376053645</v>
      </c>
      <c r="R42" s="2">
        <v>43742.277657762599</v>
      </c>
      <c r="S42" s="2">
        <f t="shared" si="0"/>
        <v>2361.5506167190265</v>
      </c>
      <c r="T42" s="2">
        <f t="shared" si="1"/>
        <v>35999.862769382533</v>
      </c>
      <c r="U42" s="2">
        <f t="shared" si="2"/>
        <v>6.5598878302600028E-2</v>
      </c>
      <c r="V42" s="2">
        <f t="shared" si="3"/>
        <v>-3.930185043850754</v>
      </c>
      <c r="W42" s="2">
        <f>-LOG10(C42)</f>
        <v>1.7162794713199414</v>
      </c>
    </row>
    <row r="43" spans="1:23" x14ac:dyDescent="0.3">
      <c r="A43" s="2">
        <v>14.6158804110188</v>
      </c>
      <c r="B43" s="2">
        <v>2.4897004831173399</v>
      </c>
      <c r="C43" s="2">
        <v>0.128832121801295</v>
      </c>
      <c r="D43" s="2">
        <v>339.23282519753099</v>
      </c>
      <c r="E43" s="2">
        <v>339.23265553814099</v>
      </c>
      <c r="F43" s="2">
        <v>339.232995051187</v>
      </c>
      <c r="G43" s="2">
        <v>139.13503292890499</v>
      </c>
      <c r="H43" s="2">
        <v>138.502999036283</v>
      </c>
      <c r="I43" s="2">
        <v>139.60949313027501</v>
      </c>
      <c r="J43" s="2">
        <v>5</v>
      </c>
      <c r="K43" s="2">
        <v>3</v>
      </c>
      <c r="L43" s="2">
        <v>2</v>
      </c>
      <c r="M43" s="2">
        <v>211168.83166162801</v>
      </c>
      <c r="N43" s="2">
        <v>82550.067519998003</v>
      </c>
      <c r="O43" s="2">
        <v>44339.007335266098</v>
      </c>
      <c r="P43" s="2">
        <v>819492.97200965905</v>
      </c>
      <c r="Q43" s="2">
        <v>1274546.8595990799</v>
      </c>
      <c r="R43" s="2">
        <v>2846974.10204155</v>
      </c>
      <c r="S43" s="2">
        <f t="shared" si="0"/>
        <v>112685.96883896405</v>
      </c>
      <c r="T43" s="2">
        <f t="shared" si="1"/>
        <v>1647004.6445500962</v>
      </c>
      <c r="U43" s="2">
        <f t="shared" si="2"/>
        <v>6.8418731672578795E-2</v>
      </c>
      <c r="V43" s="2">
        <f t="shared" si="3"/>
        <v>-3.8694648297004957</v>
      </c>
      <c r="W43" s="2">
        <f>-LOG10(C43)</f>
        <v>0.88997584053377587</v>
      </c>
    </row>
    <row r="44" spans="1:23" x14ac:dyDescent="0.3">
      <c r="A44" s="2">
        <v>14.2783286868777</v>
      </c>
      <c r="B44" s="2">
        <v>6.4397050046011399</v>
      </c>
      <c r="C44" s="2">
        <v>2.28842289797568E-2</v>
      </c>
      <c r="D44" s="2">
        <v>544.387467949442</v>
      </c>
      <c r="E44" s="2">
        <v>544.38742338514396</v>
      </c>
      <c r="F44" s="2">
        <v>544.38800219076302</v>
      </c>
      <c r="G44" s="2">
        <v>338.11807956881199</v>
      </c>
      <c r="H44" s="2">
        <v>338.024013291215</v>
      </c>
      <c r="I44" s="2">
        <v>339.083840084131</v>
      </c>
      <c r="J44" s="2">
        <v>3</v>
      </c>
      <c r="K44" s="2">
        <v>0</v>
      </c>
      <c r="L44" s="2">
        <v>3</v>
      </c>
      <c r="M44" s="2">
        <v>6615.4068903017596</v>
      </c>
      <c r="N44" s="2">
        <v>4651.0016945347597</v>
      </c>
      <c r="O44" s="2">
        <v>7022.0036631500798</v>
      </c>
      <c r="P44" s="2">
        <v>86116.345129635505</v>
      </c>
      <c r="Q44" s="2">
        <v>65785.845344539193</v>
      </c>
      <c r="R44" s="2">
        <v>109225.770763698</v>
      </c>
      <c r="S44" s="2">
        <f t="shared" si="0"/>
        <v>6096.137415995533</v>
      </c>
      <c r="T44" s="2">
        <f t="shared" si="1"/>
        <v>87042.653745957563</v>
      </c>
      <c r="U44" s="2">
        <f t="shared" si="2"/>
        <v>7.0036208153622034E-2</v>
      </c>
      <c r="V44" s="2">
        <f t="shared" si="3"/>
        <v>-3.8357552131713271</v>
      </c>
      <c r="W44" s="2">
        <f>-LOG10(C44)</f>
        <v>1.6404637153309753</v>
      </c>
    </row>
    <row r="45" spans="1:23" x14ac:dyDescent="0.3">
      <c r="A45" s="2">
        <v>13.776063904906</v>
      </c>
      <c r="B45" s="2">
        <v>4.5592748815338897</v>
      </c>
      <c r="C45" s="2">
        <v>4.4666456458542197E-2</v>
      </c>
      <c r="D45" s="2">
        <v>1191.69268801149</v>
      </c>
      <c r="E45" s="2">
        <v>1191.6926622880401</v>
      </c>
      <c r="F45" s="2">
        <v>1191.6927137349501</v>
      </c>
      <c r="G45" s="2">
        <v>778.39454347810295</v>
      </c>
      <c r="H45" s="2">
        <v>777.357234049564</v>
      </c>
      <c r="I45" s="2">
        <v>779.43185290664201</v>
      </c>
      <c r="J45" s="2">
        <v>2</v>
      </c>
      <c r="K45" s="2">
        <v>0</v>
      </c>
      <c r="L45" s="2">
        <v>2</v>
      </c>
      <c r="M45" s="2">
        <v>866.29363829730801</v>
      </c>
      <c r="N45" s="2">
        <v>1227.36916250944</v>
      </c>
      <c r="O45" s="2">
        <v>1167.4233879180199</v>
      </c>
      <c r="P45" s="2">
        <v>12904.669624121199</v>
      </c>
      <c r="Q45" s="2">
        <v>11051.918804778999</v>
      </c>
      <c r="R45" s="2">
        <v>20968.3433063786</v>
      </c>
      <c r="S45" s="2">
        <f t="shared" si="0"/>
        <v>1087.0287295749229</v>
      </c>
      <c r="T45" s="2">
        <f t="shared" si="1"/>
        <v>14974.977245092932</v>
      </c>
      <c r="U45" s="2">
        <f t="shared" si="2"/>
        <v>7.2589674881217287E-2</v>
      </c>
      <c r="V45" s="2">
        <f t="shared" si="3"/>
        <v>-3.7840918351764787</v>
      </c>
      <c r="W45" s="2">
        <f>-LOG10(C45)</f>
        <v>1.3500185002155263</v>
      </c>
    </row>
    <row r="46" spans="1:23" x14ac:dyDescent="0.3">
      <c r="A46" s="2">
        <v>13.654328428587499</v>
      </c>
      <c r="B46" s="2">
        <v>6.0260466231718199</v>
      </c>
      <c r="C46" s="2">
        <v>2.2889203093226399E-2</v>
      </c>
      <c r="D46" s="2">
        <v>609.249240288892</v>
      </c>
      <c r="E46" s="2">
        <v>609.24911270617804</v>
      </c>
      <c r="F46" s="2">
        <v>609.24935764933605</v>
      </c>
      <c r="G46" s="2">
        <v>613.31407899395799</v>
      </c>
      <c r="H46" s="2">
        <v>612.52271547498697</v>
      </c>
      <c r="I46" s="2">
        <v>613.50162056581803</v>
      </c>
      <c r="J46" s="2">
        <v>3</v>
      </c>
      <c r="K46" s="2">
        <v>0</v>
      </c>
      <c r="L46" s="2">
        <v>3</v>
      </c>
      <c r="M46" s="2">
        <v>4487.2687191694204</v>
      </c>
      <c r="N46" s="2">
        <v>1751.21695207934</v>
      </c>
      <c r="O46" s="2">
        <v>1557.1082910206901</v>
      </c>
      <c r="P46" s="2">
        <v>29570.977243136102</v>
      </c>
      <c r="Q46" s="2">
        <v>30661.6342795374</v>
      </c>
      <c r="R46" s="2">
        <v>46210.988734067498</v>
      </c>
      <c r="S46" s="2">
        <f t="shared" si="0"/>
        <v>2598.5313207564832</v>
      </c>
      <c r="T46" s="2">
        <f t="shared" si="1"/>
        <v>35481.200085580327</v>
      </c>
      <c r="U46" s="2">
        <f t="shared" si="2"/>
        <v>7.323684978210572E-2</v>
      </c>
      <c r="V46" s="2">
        <f t="shared" si="3"/>
        <v>-3.7712864535476909</v>
      </c>
      <c r="W46" s="2">
        <f>-LOG10(C46)</f>
        <v>1.6403693273883249</v>
      </c>
    </row>
    <row r="47" spans="1:23" x14ac:dyDescent="0.3">
      <c r="A47" s="2">
        <v>13.5186726132579</v>
      </c>
      <c r="B47" s="2">
        <v>5.4180289736889398</v>
      </c>
      <c r="C47" s="2">
        <v>3.24130670583282E-2</v>
      </c>
      <c r="D47" s="2">
        <v>405.22242042961398</v>
      </c>
      <c r="E47" s="2">
        <v>405.22232183223201</v>
      </c>
      <c r="F47" s="2">
        <v>405.22245538117602</v>
      </c>
      <c r="G47" s="2">
        <v>194.09464514424201</v>
      </c>
      <c r="H47" s="2">
        <v>193.72342339176399</v>
      </c>
      <c r="I47" s="2">
        <v>194.52074513569499</v>
      </c>
      <c r="J47" s="2">
        <v>3</v>
      </c>
      <c r="K47" s="2">
        <v>0</v>
      </c>
      <c r="L47" s="2">
        <v>3</v>
      </c>
      <c r="M47" s="2">
        <v>8196.680945737</v>
      </c>
      <c r="N47" s="2">
        <v>8209.5163772400792</v>
      </c>
      <c r="O47" s="2">
        <v>8553.0759871284699</v>
      </c>
      <c r="P47" s="2">
        <v>114871.596040934</v>
      </c>
      <c r="Q47" s="2">
        <v>78042.140368382199</v>
      </c>
      <c r="R47" s="2">
        <v>144502.50813482699</v>
      </c>
      <c r="S47" s="2">
        <f t="shared" si="0"/>
        <v>8319.7577700351831</v>
      </c>
      <c r="T47" s="2">
        <f t="shared" si="1"/>
        <v>112472.0815147144</v>
      </c>
      <c r="U47" s="2">
        <f t="shared" si="2"/>
        <v>7.3971759551251237E-2</v>
      </c>
      <c r="V47" s="2">
        <f t="shared" si="3"/>
        <v>-3.7568815964864641</v>
      </c>
      <c r="W47" s="2">
        <f>-LOG10(C47)</f>
        <v>1.4892798722851104</v>
      </c>
    </row>
    <row r="48" spans="1:23" x14ac:dyDescent="0.3">
      <c r="A48" s="2">
        <v>13.4023559728448</v>
      </c>
      <c r="B48" s="2">
        <v>7.9023806995064598</v>
      </c>
      <c r="C48" s="2">
        <v>1.2405255172609E-2</v>
      </c>
      <c r="D48" s="2">
        <v>522.07804211602797</v>
      </c>
      <c r="E48" s="2">
        <v>522.07746650418801</v>
      </c>
      <c r="F48" s="2">
        <v>522.07861772786703</v>
      </c>
      <c r="G48" s="2">
        <v>655.78616869439304</v>
      </c>
      <c r="H48" s="2">
        <v>655.12892738072105</v>
      </c>
      <c r="I48" s="2">
        <v>656.44341000806503</v>
      </c>
      <c r="J48" s="2">
        <v>2</v>
      </c>
      <c r="K48" s="2">
        <v>0</v>
      </c>
      <c r="L48" s="2">
        <v>2</v>
      </c>
      <c r="M48" s="2">
        <v>1615.6351820443699</v>
      </c>
      <c r="N48" s="2">
        <v>921.474872993845</v>
      </c>
      <c r="O48" s="2">
        <v>527.22283621437305</v>
      </c>
      <c r="P48" s="2">
        <v>13536.2483949219</v>
      </c>
      <c r="Q48" s="2">
        <v>11048.3419016811</v>
      </c>
      <c r="R48" s="2">
        <v>16484.689931260898</v>
      </c>
      <c r="S48" s="2">
        <f t="shared" si="0"/>
        <v>1021.4442970841959</v>
      </c>
      <c r="T48" s="2">
        <f t="shared" si="1"/>
        <v>13689.760075954633</v>
      </c>
      <c r="U48" s="2">
        <f t="shared" si="2"/>
        <v>7.461374716700192E-2</v>
      </c>
      <c r="V48" s="2">
        <f t="shared" si="3"/>
        <v>-3.7444147262849534</v>
      </c>
      <c r="W48" s="2">
        <f>-LOG10(C48)</f>
        <v>1.9063942979845778</v>
      </c>
    </row>
    <row r="49" spans="1:23" x14ac:dyDescent="0.3">
      <c r="A49" s="2">
        <v>13.2894879313689</v>
      </c>
      <c r="B49" s="2">
        <v>30.2616143657648</v>
      </c>
      <c r="C49" s="2">
        <v>4.9106535167453601E-4</v>
      </c>
      <c r="D49" s="2">
        <v>456.08760597935202</v>
      </c>
      <c r="E49" s="2">
        <v>456.08743051133501</v>
      </c>
      <c r="F49" s="2">
        <v>456.08787876744401</v>
      </c>
      <c r="G49" s="2">
        <v>656.13674858443903</v>
      </c>
      <c r="H49" s="2">
        <v>655.33371407864104</v>
      </c>
      <c r="I49" s="2">
        <v>656.92973336735997</v>
      </c>
      <c r="J49" s="2">
        <v>3</v>
      </c>
      <c r="K49" s="2">
        <v>0</v>
      </c>
      <c r="L49" s="2">
        <v>3</v>
      </c>
      <c r="M49" s="2">
        <v>1569.5444090882399</v>
      </c>
      <c r="N49" s="2">
        <v>1346.8275906964</v>
      </c>
      <c r="O49" s="2">
        <v>1937.95543043886</v>
      </c>
      <c r="P49" s="2">
        <v>22740.304890625001</v>
      </c>
      <c r="Q49" s="2">
        <v>20641.292156982399</v>
      </c>
      <c r="R49" s="2">
        <v>21129.928751260501</v>
      </c>
      <c r="S49" s="2">
        <f t="shared" si="0"/>
        <v>1618.1091434078335</v>
      </c>
      <c r="T49" s="2">
        <f t="shared" si="1"/>
        <v>21503.841932955966</v>
      </c>
      <c r="U49" s="2">
        <f t="shared" si="2"/>
        <v>7.5247444082444701E-2</v>
      </c>
      <c r="V49" s="2">
        <f t="shared" si="3"/>
        <v>-3.7322136108552892</v>
      </c>
      <c r="W49" s="2">
        <f>-LOG10(C49)</f>
        <v>3.3088607075043219</v>
      </c>
    </row>
    <row r="50" spans="1:23" x14ac:dyDescent="0.3">
      <c r="A50" s="2">
        <v>12.9489148518542</v>
      </c>
      <c r="B50" s="2">
        <v>4.17673867790187</v>
      </c>
      <c r="C50" s="2">
        <v>5.2237794911712099E-2</v>
      </c>
      <c r="D50" s="2">
        <v>1207.68091361802</v>
      </c>
      <c r="E50" s="2">
        <v>1207.68085438251</v>
      </c>
      <c r="F50" s="2">
        <v>1207.68097285353</v>
      </c>
      <c r="G50" s="2">
        <v>779.82647049356797</v>
      </c>
      <c r="H50" s="2">
        <v>779.74079737422005</v>
      </c>
      <c r="I50" s="2">
        <v>779.912143612916</v>
      </c>
      <c r="J50" s="2">
        <v>2</v>
      </c>
      <c r="K50" s="2">
        <v>0</v>
      </c>
      <c r="L50" s="2">
        <v>2</v>
      </c>
      <c r="M50" s="2">
        <v>689.16191928898002</v>
      </c>
      <c r="N50" s="2">
        <v>1177.6228106436099</v>
      </c>
      <c r="O50" s="2">
        <v>1193.75506582245</v>
      </c>
      <c r="P50" s="2">
        <v>15149.727961578399</v>
      </c>
      <c r="Q50" s="2">
        <v>7481.2277931483904</v>
      </c>
      <c r="R50" s="2">
        <v>16999.713461216299</v>
      </c>
      <c r="S50" s="2">
        <f t="shared" si="0"/>
        <v>1020.1799319183466</v>
      </c>
      <c r="T50" s="2">
        <f t="shared" si="1"/>
        <v>13210.22307198103</v>
      </c>
      <c r="U50" s="2">
        <f t="shared" si="2"/>
        <v>7.7226548435972667E-2</v>
      </c>
      <c r="V50" s="2">
        <f t="shared" si="3"/>
        <v>-3.6947592967803025</v>
      </c>
      <c r="W50" s="2">
        <f>-LOG10(C50)</f>
        <v>1.2820151640049546</v>
      </c>
    </row>
    <row r="51" spans="1:23" x14ac:dyDescent="0.3">
      <c r="A51" s="2">
        <v>11.595537921735801</v>
      </c>
      <c r="B51" s="2">
        <v>11.0596553141743</v>
      </c>
      <c r="C51" s="2">
        <v>6.0530506644989003E-3</v>
      </c>
      <c r="D51" s="2">
        <v>195.10335162606901</v>
      </c>
      <c r="E51" s="2">
        <v>195.029961095244</v>
      </c>
      <c r="F51" s="2">
        <v>195.13912267983599</v>
      </c>
      <c r="G51" s="2">
        <v>92.177938425074501</v>
      </c>
      <c r="H51" s="2">
        <v>87.571066035638395</v>
      </c>
      <c r="I51" s="2">
        <v>98.183619382625693</v>
      </c>
      <c r="J51" s="2">
        <v>8</v>
      </c>
      <c r="K51" s="2">
        <v>3</v>
      </c>
      <c r="L51" s="2">
        <v>3</v>
      </c>
      <c r="M51" s="2">
        <v>10281.102712342799</v>
      </c>
      <c r="N51" s="2">
        <v>16946.890317873698</v>
      </c>
      <c r="O51" s="2">
        <v>20756.2034791101</v>
      </c>
      <c r="P51" s="2">
        <v>213863.65810998401</v>
      </c>
      <c r="Q51" s="2">
        <v>162809.95991047801</v>
      </c>
      <c r="R51" s="2">
        <v>179728.95224745799</v>
      </c>
      <c r="S51" s="2">
        <f t="shared" si="0"/>
        <v>15994.732169775532</v>
      </c>
      <c r="T51" s="2">
        <f t="shared" si="1"/>
        <v>185467.52342263996</v>
      </c>
      <c r="U51" s="2">
        <f t="shared" si="2"/>
        <v>8.62400698225049E-2</v>
      </c>
      <c r="V51" s="2">
        <f t="shared" si="3"/>
        <v>-3.5354978436353637</v>
      </c>
      <c r="W51" s="2">
        <f>-LOG10(C51)</f>
        <v>2.2180256909940703</v>
      </c>
    </row>
    <row r="52" spans="1:23" x14ac:dyDescent="0.3">
      <c r="A52" s="2">
        <v>11.3442310472913</v>
      </c>
      <c r="B52" s="2">
        <v>5.18481823037816</v>
      </c>
      <c r="C52" s="2">
        <v>2.6016448222453199E-2</v>
      </c>
      <c r="D52" s="2">
        <v>580.21492465065103</v>
      </c>
      <c r="E52" s="2">
        <v>580.21465660594299</v>
      </c>
      <c r="F52" s="2">
        <v>580.21519269535895</v>
      </c>
      <c r="G52" s="2">
        <v>484.91143800372402</v>
      </c>
      <c r="H52" s="2">
        <v>484.54581459052901</v>
      </c>
      <c r="I52" s="2">
        <v>485.27706141691999</v>
      </c>
      <c r="J52" s="2">
        <v>2</v>
      </c>
      <c r="K52" s="2">
        <v>0</v>
      </c>
      <c r="L52" s="2">
        <v>2</v>
      </c>
      <c r="M52" s="2">
        <v>5144.0734466805598</v>
      </c>
      <c r="N52" s="2">
        <v>1175.29904137776</v>
      </c>
      <c r="O52" s="2">
        <v>1177.92510248966</v>
      </c>
      <c r="P52" s="2">
        <v>22066.4042946355</v>
      </c>
      <c r="Q52" s="2">
        <v>25190.256998807101</v>
      </c>
      <c r="R52" s="2">
        <v>37794.414804034197</v>
      </c>
      <c r="S52" s="2">
        <f t="shared" si="0"/>
        <v>2499.0991968493267</v>
      </c>
      <c r="T52" s="2">
        <f t="shared" si="1"/>
        <v>28350.358699158929</v>
      </c>
      <c r="U52" s="2">
        <f t="shared" si="2"/>
        <v>8.815053182813759E-2</v>
      </c>
      <c r="V52" s="2">
        <f t="shared" si="3"/>
        <v>-3.5038869161623118</v>
      </c>
      <c r="W52" s="2">
        <f>-LOG10(C52)</f>
        <v>1.5847519938112244</v>
      </c>
    </row>
    <row r="53" spans="1:23" x14ac:dyDescent="0.3">
      <c r="A53" s="2">
        <v>11.160612844485801</v>
      </c>
      <c r="B53" s="2">
        <v>18.9059647469781</v>
      </c>
      <c r="C53" s="4">
        <v>8.5378598302154898E-5</v>
      </c>
      <c r="D53" s="2">
        <v>784.99316656851204</v>
      </c>
      <c r="E53" s="2">
        <v>784.99309670894297</v>
      </c>
      <c r="F53" s="2">
        <v>784.99323642808201</v>
      </c>
      <c r="G53" s="2">
        <v>123.037289603582</v>
      </c>
      <c r="H53" s="2">
        <v>122.84885248661701</v>
      </c>
      <c r="I53" s="2">
        <v>123.225726720547</v>
      </c>
      <c r="J53" s="2">
        <v>2</v>
      </c>
      <c r="K53" s="2">
        <v>0</v>
      </c>
      <c r="L53" s="2">
        <v>2</v>
      </c>
      <c r="M53" s="2">
        <v>885.04339790151801</v>
      </c>
      <c r="N53" s="2">
        <v>1083.48220813275</v>
      </c>
      <c r="O53" s="2">
        <v>2347.9933723133399</v>
      </c>
      <c r="P53" s="2">
        <v>15928.3425961143</v>
      </c>
      <c r="Q53" s="2">
        <v>15050.2845905949</v>
      </c>
      <c r="R53" s="2">
        <v>17196.3699665038</v>
      </c>
      <c r="S53" s="2">
        <f t="shared" si="0"/>
        <v>1438.8396594492026</v>
      </c>
      <c r="T53" s="2">
        <f t="shared" si="1"/>
        <v>16058.332384404333</v>
      </c>
      <c r="U53" s="2">
        <f t="shared" si="2"/>
        <v>8.9600814393815079E-2</v>
      </c>
      <c r="V53" s="2">
        <f t="shared" si="3"/>
        <v>-3.4803443445836</v>
      </c>
      <c r="W53" s="2">
        <f>-LOG10(C53)</f>
        <v>4.0686509794762795</v>
      </c>
    </row>
    <row r="54" spans="1:23" x14ac:dyDescent="0.3">
      <c r="A54" s="2">
        <v>11.045805501633099</v>
      </c>
      <c r="B54" s="2">
        <v>4.6453551058952298</v>
      </c>
      <c r="C54" s="2">
        <v>4.2577317254057098E-2</v>
      </c>
      <c r="D54" s="2">
        <v>1086.62750749615</v>
      </c>
      <c r="E54" s="2">
        <v>1086.62659504508</v>
      </c>
      <c r="F54" s="2">
        <v>1086.62841994722</v>
      </c>
      <c r="G54" s="2">
        <v>767.626394601892</v>
      </c>
      <c r="H54" s="2">
        <v>767.48413740149203</v>
      </c>
      <c r="I54" s="2">
        <v>767.76865180229299</v>
      </c>
      <c r="J54" s="2">
        <v>2</v>
      </c>
      <c r="K54" s="2">
        <v>0</v>
      </c>
      <c r="L54" s="2">
        <v>2</v>
      </c>
      <c r="M54" s="2">
        <v>976.16011539577198</v>
      </c>
      <c r="N54" s="2">
        <v>1654.6172451223299</v>
      </c>
      <c r="O54" s="2">
        <v>1476.7769882728701</v>
      </c>
      <c r="P54" s="2">
        <v>16527.6361006673</v>
      </c>
      <c r="Q54" s="2">
        <v>9451.9602076202209</v>
      </c>
      <c r="R54" s="2">
        <v>19391.650115844801</v>
      </c>
      <c r="S54" s="2">
        <f t="shared" si="0"/>
        <v>1369.184782930324</v>
      </c>
      <c r="T54" s="2">
        <f t="shared" si="1"/>
        <v>15123.748808044105</v>
      </c>
      <c r="U54" s="2">
        <f t="shared" si="2"/>
        <v>9.0532102873996045E-2</v>
      </c>
      <c r="V54" s="2">
        <f t="shared" si="3"/>
        <v>-3.4654267241589456</v>
      </c>
      <c r="W54" s="2">
        <f>-LOG10(C54)</f>
        <v>1.3708217064125956</v>
      </c>
    </row>
    <row r="55" spans="1:23" x14ac:dyDescent="0.3">
      <c r="A55" s="2">
        <v>10.7947289891425</v>
      </c>
      <c r="B55" s="2">
        <v>6.1231938362581797</v>
      </c>
      <c r="C55" s="2">
        <v>2.4921457882844101E-2</v>
      </c>
      <c r="D55" s="2">
        <v>780.39217266882099</v>
      </c>
      <c r="E55" s="2">
        <v>780.39214606244502</v>
      </c>
      <c r="F55" s="2">
        <v>780.39219927519798</v>
      </c>
      <c r="G55" s="2">
        <v>769.12920632832299</v>
      </c>
      <c r="H55" s="2">
        <v>768.98515907313003</v>
      </c>
      <c r="I55" s="2">
        <v>769.27325358351504</v>
      </c>
      <c r="J55" s="2">
        <v>2</v>
      </c>
      <c r="K55" s="2">
        <v>0</v>
      </c>
      <c r="L55" s="2">
        <v>2</v>
      </c>
      <c r="M55" s="2">
        <v>8142.5578985519296</v>
      </c>
      <c r="N55" s="2">
        <v>6780.8234189329196</v>
      </c>
      <c r="O55" s="2">
        <v>5261.1177893269896</v>
      </c>
      <c r="P55" s="2">
        <v>67789.019148698702</v>
      </c>
      <c r="Q55" s="2">
        <v>56942.068241961497</v>
      </c>
      <c r="R55" s="2">
        <v>93155.110248962301</v>
      </c>
      <c r="S55" s="2">
        <f t="shared" si="0"/>
        <v>6728.1663689372799</v>
      </c>
      <c r="T55" s="2">
        <f t="shared" si="1"/>
        <v>72628.732546540836</v>
      </c>
      <c r="U55" s="2">
        <f t="shared" si="2"/>
        <v>9.2637805081148009E-2</v>
      </c>
      <c r="V55" s="2">
        <f t="shared" si="3"/>
        <v>-3.4322551186157164</v>
      </c>
      <c r="W55" s="2">
        <f>-LOG10(C55)</f>
        <v>1.6034265554336253</v>
      </c>
    </row>
    <row r="56" spans="1:23" x14ac:dyDescent="0.3">
      <c r="A56" s="2">
        <v>10.6074609302637</v>
      </c>
      <c r="B56" s="2">
        <v>49.825549407534197</v>
      </c>
      <c r="C56" s="4">
        <v>1.1731559731664701E-5</v>
      </c>
      <c r="D56" s="2">
        <v>590.16512928504005</v>
      </c>
      <c r="E56" s="2">
        <v>590.164234503133</v>
      </c>
      <c r="F56" s="2">
        <v>590.16579018379196</v>
      </c>
      <c r="G56" s="2">
        <v>177.05184769195199</v>
      </c>
      <c r="H56" s="2">
        <v>176.72078749179599</v>
      </c>
      <c r="I56" s="2">
        <v>177.32065690490199</v>
      </c>
      <c r="J56" s="2">
        <v>3</v>
      </c>
      <c r="K56" s="2">
        <v>0</v>
      </c>
      <c r="L56" s="2">
        <v>3</v>
      </c>
      <c r="M56" s="2">
        <v>1075.6202562354599</v>
      </c>
      <c r="N56" s="2">
        <v>852.28456374703296</v>
      </c>
      <c r="O56" s="2">
        <v>1183.8885369541199</v>
      </c>
      <c r="P56" s="2">
        <v>10961.6716060036</v>
      </c>
      <c r="Q56" s="2">
        <v>10723.0273764954</v>
      </c>
      <c r="R56" s="2">
        <v>11323.5274742603</v>
      </c>
      <c r="S56" s="2">
        <f t="shared" si="0"/>
        <v>1037.2644523122042</v>
      </c>
      <c r="T56" s="2">
        <f t="shared" si="1"/>
        <v>11002.7421522531</v>
      </c>
      <c r="U56" s="2">
        <f t="shared" si="2"/>
        <v>9.4273267332707328E-2</v>
      </c>
      <c r="V56" s="2">
        <f t="shared" si="3"/>
        <v>-3.4070074597456999</v>
      </c>
      <c r="W56" s="2">
        <f>-LOG10(C56)</f>
        <v>4.9306442438244868</v>
      </c>
    </row>
    <row r="57" spans="1:23" x14ac:dyDescent="0.3">
      <c r="A57" s="2">
        <v>10.294985252515801</v>
      </c>
      <c r="B57" s="2">
        <v>6.9558887383312102</v>
      </c>
      <c r="C57" s="2">
        <v>1.95648342908314E-2</v>
      </c>
      <c r="D57" s="2">
        <v>1190.68886336687</v>
      </c>
      <c r="E57" s="2">
        <v>1190.6886808689701</v>
      </c>
      <c r="F57" s="2">
        <v>1190.6890458647699</v>
      </c>
      <c r="G57" s="2">
        <v>779.82647049356797</v>
      </c>
      <c r="H57" s="2">
        <v>779.74079737422005</v>
      </c>
      <c r="I57" s="2">
        <v>779.912143612916</v>
      </c>
      <c r="J57" s="2">
        <v>2</v>
      </c>
      <c r="K57" s="2">
        <v>0</v>
      </c>
      <c r="L57" s="2">
        <v>2</v>
      </c>
      <c r="M57" s="2">
        <v>2534.1735922215298</v>
      </c>
      <c r="N57" s="2">
        <v>2259.3028971147801</v>
      </c>
      <c r="O57" s="2">
        <v>3069.8357272062299</v>
      </c>
      <c r="P57" s="2">
        <v>28128.7339060593</v>
      </c>
      <c r="Q57" s="2">
        <v>20441.165519717801</v>
      </c>
      <c r="R57" s="2">
        <v>32382.783879455699</v>
      </c>
      <c r="S57" s="2">
        <f t="shared" si="0"/>
        <v>2621.1040721808463</v>
      </c>
      <c r="T57" s="2">
        <f t="shared" si="1"/>
        <v>26984.227768410932</v>
      </c>
      <c r="U57" s="2">
        <f t="shared" si="2"/>
        <v>9.7134670470327117E-2</v>
      </c>
      <c r="V57" s="2">
        <f t="shared" si="3"/>
        <v>-3.3638698582098798</v>
      </c>
      <c r="W57" s="2">
        <f>-LOG10(C57)</f>
        <v>1.7085238261114888</v>
      </c>
    </row>
    <row r="58" spans="1:23" x14ac:dyDescent="0.3">
      <c r="A58" s="2">
        <v>10.2000722281587</v>
      </c>
      <c r="B58" s="2">
        <v>7.24763025922163</v>
      </c>
      <c r="C58" s="2">
        <v>1.8414621904164302E-2</v>
      </c>
      <c r="D58" s="2">
        <v>631.41528226739104</v>
      </c>
      <c r="E58" s="2">
        <v>631.41510181498802</v>
      </c>
      <c r="F58" s="2">
        <v>631.41546271979496</v>
      </c>
      <c r="G58" s="2">
        <v>576.24450817844001</v>
      </c>
      <c r="H58" s="2">
        <v>575.29083017867595</v>
      </c>
      <c r="I58" s="2">
        <v>577.19818617820295</v>
      </c>
      <c r="J58" s="2">
        <v>2</v>
      </c>
      <c r="K58" s="2">
        <v>0</v>
      </c>
      <c r="L58" s="2">
        <v>2</v>
      </c>
      <c r="M58" s="2">
        <v>3387.8141318555699</v>
      </c>
      <c r="N58" s="2">
        <v>3727.91947119423</v>
      </c>
      <c r="O58" s="2">
        <v>3275.84915379621</v>
      </c>
      <c r="P58" s="2">
        <v>35810.566404026496</v>
      </c>
      <c r="Q58" s="2">
        <v>27491.299264615001</v>
      </c>
      <c r="R58" s="2">
        <v>42693.029016076704</v>
      </c>
      <c r="S58" s="2">
        <f t="shared" si="0"/>
        <v>3463.8609189486701</v>
      </c>
      <c r="T58" s="2">
        <f t="shared" si="1"/>
        <v>35331.631561572729</v>
      </c>
      <c r="U58" s="2">
        <f t="shared" si="2"/>
        <v>9.8038521456677449E-2</v>
      </c>
      <c r="V58" s="2">
        <f t="shared" si="3"/>
        <v>-3.3505074630485923</v>
      </c>
      <c r="W58" s="2">
        <f>-LOG10(C58)</f>
        <v>1.7348371938126426</v>
      </c>
    </row>
    <row r="59" spans="1:23" x14ac:dyDescent="0.3">
      <c r="A59" s="2">
        <v>10.1545091843129</v>
      </c>
      <c r="B59" s="2">
        <v>11.5797453946623</v>
      </c>
      <c r="C59" s="2">
        <v>3.1807846477782701E-3</v>
      </c>
      <c r="D59" s="2">
        <v>876.83556372672399</v>
      </c>
      <c r="E59" s="2">
        <v>876.83505930359297</v>
      </c>
      <c r="F59" s="2">
        <v>876.83606814985501</v>
      </c>
      <c r="G59" s="2">
        <v>108.385641105723</v>
      </c>
      <c r="H59" s="2">
        <v>108.14513526393399</v>
      </c>
      <c r="I59" s="2">
        <v>108.626146947512</v>
      </c>
      <c r="J59" s="2">
        <v>2</v>
      </c>
      <c r="K59" s="2">
        <v>0</v>
      </c>
      <c r="L59" s="2">
        <v>2</v>
      </c>
      <c r="M59" s="2">
        <v>1483.8244400250201</v>
      </c>
      <c r="N59" s="2">
        <v>561.58236212061297</v>
      </c>
      <c r="O59" s="2">
        <v>1486.07100856902</v>
      </c>
      <c r="P59" s="2">
        <v>10790.8843675589</v>
      </c>
      <c r="Q59" s="2">
        <v>13675.0473687744</v>
      </c>
      <c r="R59" s="2">
        <v>11394.492126765699</v>
      </c>
      <c r="S59" s="2">
        <f t="shared" si="0"/>
        <v>1177.1592702382177</v>
      </c>
      <c r="T59" s="2">
        <f t="shared" si="1"/>
        <v>11953.474621032999</v>
      </c>
      <c r="U59" s="2">
        <f t="shared" si="2"/>
        <v>9.8478417996297168E-2</v>
      </c>
      <c r="V59" s="2">
        <f t="shared" si="3"/>
        <v>-3.3440486038990342</v>
      </c>
      <c r="W59" s="2">
        <f>-LOG10(C59)</f>
        <v>2.497465733422517</v>
      </c>
    </row>
    <row r="60" spans="1:23" x14ac:dyDescent="0.3">
      <c r="A60" s="2">
        <v>10.0158165996904</v>
      </c>
      <c r="B60" s="2">
        <v>7.7611493044609503</v>
      </c>
      <c r="C60" s="2">
        <v>1.51061154631567E-2</v>
      </c>
      <c r="D60" s="2">
        <v>1397.81084547461</v>
      </c>
      <c r="E60" s="2">
        <v>1397.8102803238201</v>
      </c>
      <c r="F60" s="2">
        <v>1397.8115074249499</v>
      </c>
      <c r="G60" s="2">
        <v>798.82247855973401</v>
      </c>
      <c r="H60" s="2">
        <v>795.45154800512398</v>
      </c>
      <c r="I60" s="2">
        <v>799.21216888467904</v>
      </c>
      <c r="J60" s="2">
        <v>3</v>
      </c>
      <c r="K60" s="2">
        <v>0</v>
      </c>
      <c r="L60" s="2">
        <v>3</v>
      </c>
      <c r="M60" s="2">
        <v>2142.2339030858798</v>
      </c>
      <c r="N60" s="2">
        <v>3379.41639529658</v>
      </c>
      <c r="O60" s="2">
        <v>2886.36864934605</v>
      </c>
      <c r="P60" s="2">
        <v>29006.016680979199</v>
      </c>
      <c r="Q60" s="2">
        <v>22057.746400728101</v>
      </c>
      <c r="R60" s="2">
        <v>33149.412665463402</v>
      </c>
      <c r="S60" s="2">
        <f t="shared" si="0"/>
        <v>2802.6729825761699</v>
      </c>
      <c r="T60" s="2">
        <f t="shared" si="1"/>
        <v>28071.058582390233</v>
      </c>
      <c r="U60" s="2">
        <f t="shared" si="2"/>
        <v>9.9842083772870821E-2</v>
      </c>
      <c r="V60" s="2">
        <f t="shared" si="3"/>
        <v>-3.3242081452238463</v>
      </c>
      <c r="W60" s="2">
        <f>-LOG10(C60)</f>
        <v>1.8208472001088516</v>
      </c>
    </row>
    <row r="61" spans="1:23" x14ac:dyDescent="0.3">
      <c r="A61" s="2">
        <v>9.6216326209570298</v>
      </c>
      <c r="B61" s="2">
        <v>2.1671656075974899</v>
      </c>
      <c r="C61" s="2">
        <v>0.16135600937734099</v>
      </c>
      <c r="D61" s="2">
        <v>733.519519837026</v>
      </c>
      <c r="E61" s="2">
        <v>733.51888729550001</v>
      </c>
      <c r="F61" s="2">
        <v>733.52015237855301</v>
      </c>
      <c r="G61" s="2">
        <v>465.38759469738397</v>
      </c>
      <c r="H61" s="2">
        <v>464.13542394326402</v>
      </c>
      <c r="I61" s="2">
        <v>466.63976545150501</v>
      </c>
      <c r="J61" s="2">
        <v>2</v>
      </c>
      <c r="K61" s="2">
        <v>0</v>
      </c>
      <c r="L61" s="2">
        <v>2</v>
      </c>
      <c r="M61" s="2">
        <v>1246.9981313442499</v>
      </c>
      <c r="N61" s="2">
        <v>429.68140737633303</v>
      </c>
      <c r="O61" s="2">
        <v>1100.91528046958</v>
      </c>
      <c r="P61" s="2">
        <v>14994.3059001814</v>
      </c>
      <c r="Q61" s="2">
        <v>9433.5802093931507</v>
      </c>
      <c r="R61" s="2">
        <v>2297.1108105468302</v>
      </c>
      <c r="S61" s="2">
        <f t="shared" si="0"/>
        <v>925.86493973005429</v>
      </c>
      <c r="T61" s="2">
        <f t="shared" si="1"/>
        <v>8908.3323067071269</v>
      </c>
      <c r="U61" s="2">
        <f t="shared" si="2"/>
        <v>0.10393246545517459</v>
      </c>
      <c r="V61" s="2">
        <f t="shared" si="3"/>
        <v>-3.2662817146101211</v>
      </c>
      <c r="W61" s="2">
        <f>-LOG10(C61)</f>
        <v>0.79221485554164317</v>
      </c>
    </row>
    <row r="62" spans="1:23" x14ac:dyDescent="0.3">
      <c r="A62" s="2">
        <v>9.5562824121035206</v>
      </c>
      <c r="B62" s="2">
        <v>2.85074706030339</v>
      </c>
      <c r="C62" s="2">
        <v>0.10267474431222701</v>
      </c>
      <c r="D62" s="2">
        <v>929.17485544400802</v>
      </c>
      <c r="E62" s="2">
        <v>929.174720616532</v>
      </c>
      <c r="F62" s="2">
        <v>929.17499027148403</v>
      </c>
      <c r="G62" s="2">
        <v>656.12309599284094</v>
      </c>
      <c r="H62" s="2">
        <v>655.409889396739</v>
      </c>
      <c r="I62" s="2">
        <v>656.83630258894402</v>
      </c>
      <c r="J62" s="2">
        <v>2</v>
      </c>
      <c r="K62" s="2">
        <v>0</v>
      </c>
      <c r="L62" s="2">
        <v>2</v>
      </c>
      <c r="M62" s="2">
        <v>527.17536841866195</v>
      </c>
      <c r="N62" s="2">
        <v>1315.0256296779801</v>
      </c>
      <c r="O62" s="2">
        <v>1129.0375704420601</v>
      </c>
      <c r="P62" s="2">
        <v>15314.928495996201</v>
      </c>
      <c r="Q62" s="2">
        <v>7358.70017377977</v>
      </c>
      <c r="R62" s="2">
        <v>5720.3662049140303</v>
      </c>
      <c r="S62" s="2">
        <f t="shared" si="0"/>
        <v>990.41285617956737</v>
      </c>
      <c r="T62" s="2">
        <f t="shared" si="1"/>
        <v>9464.6649582299997</v>
      </c>
      <c r="U62" s="2">
        <f t="shared" si="2"/>
        <v>0.10464320296075075</v>
      </c>
      <c r="V62" s="2">
        <f t="shared" si="3"/>
        <v>-3.2564494896796368</v>
      </c>
      <c r="W62" s="2">
        <f>-LOG10(C62)</f>
        <v>0.98853636998321837</v>
      </c>
    </row>
    <row r="63" spans="1:23" x14ac:dyDescent="0.3">
      <c r="A63" s="2">
        <v>9.1129605224931893</v>
      </c>
      <c r="B63" s="2">
        <v>6.5876635509230104</v>
      </c>
      <c r="C63" s="2">
        <v>2.2177335456478701E-2</v>
      </c>
      <c r="D63" s="2">
        <v>465.30083840178003</v>
      </c>
      <c r="E63" s="2">
        <v>465.30079813568801</v>
      </c>
      <c r="F63" s="2">
        <v>465.30086441363198</v>
      </c>
      <c r="G63" s="2">
        <v>228.143239676923</v>
      </c>
      <c r="H63" s="2">
        <v>227.61744033573399</v>
      </c>
      <c r="I63" s="2">
        <v>228.229557797929</v>
      </c>
      <c r="J63" s="2">
        <v>3</v>
      </c>
      <c r="K63" s="2">
        <v>0</v>
      </c>
      <c r="L63" s="2">
        <v>3</v>
      </c>
      <c r="M63" s="2">
        <v>21063.730281393699</v>
      </c>
      <c r="N63" s="2">
        <v>18741.1649401264</v>
      </c>
      <c r="O63" s="2">
        <v>20808.465461233402</v>
      </c>
      <c r="P63" s="2">
        <v>175606.539752246</v>
      </c>
      <c r="Q63" s="2">
        <v>145937.25049804701</v>
      </c>
      <c r="R63" s="2">
        <v>230823.37278728001</v>
      </c>
      <c r="S63" s="2">
        <f t="shared" si="0"/>
        <v>20204.453560917831</v>
      </c>
      <c r="T63" s="2">
        <f t="shared" si="1"/>
        <v>184122.38767919099</v>
      </c>
      <c r="U63" s="2">
        <f t="shared" si="2"/>
        <v>0.1097338233312585</v>
      </c>
      <c r="V63" s="2">
        <f t="shared" si="3"/>
        <v>-3.1879198177226282</v>
      </c>
      <c r="W63" s="2">
        <f>-LOG10(C63)</f>
        <v>1.6540906342942634</v>
      </c>
    </row>
    <row r="64" spans="1:23" x14ac:dyDescent="0.3">
      <c r="A64" s="2">
        <v>8.9527356804614495</v>
      </c>
      <c r="B64" s="2">
        <v>2.4148127593513502</v>
      </c>
      <c r="C64" s="2">
        <v>0.134485697172708</v>
      </c>
      <c r="D64" s="2">
        <v>340.23639112921398</v>
      </c>
      <c r="E64" s="2">
        <v>340.23576115799898</v>
      </c>
      <c r="F64" s="2">
        <v>340.29379648729201</v>
      </c>
      <c r="G64" s="2">
        <v>139.93519813548099</v>
      </c>
      <c r="H64" s="2">
        <v>138.563799509749</v>
      </c>
      <c r="I64" s="2">
        <v>144.17037215139601</v>
      </c>
      <c r="J64" s="2">
        <v>7</v>
      </c>
      <c r="K64" s="2">
        <v>3</v>
      </c>
      <c r="L64" s="2">
        <v>2</v>
      </c>
      <c r="M64" s="2">
        <v>53112.175999093903</v>
      </c>
      <c r="N64" s="2">
        <v>19112.08452131</v>
      </c>
      <c r="O64" s="2">
        <v>76989.714914763099</v>
      </c>
      <c r="P64" s="2">
        <v>225973.72183931799</v>
      </c>
      <c r="Q64" s="2">
        <v>346208.31298279198</v>
      </c>
      <c r="R64" s="2">
        <v>763691.24707980803</v>
      </c>
      <c r="S64" s="2">
        <f t="shared" si="0"/>
        <v>49737.991811722335</v>
      </c>
      <c r="T64" s="2">
        <f t="shared" si="1"/>
        <v>445291.09396730596</v>
      </c>
      <c r="U64" s="2">
        <f t="shared" si="2"/>
        <v>0.11169770176309474</v>
      </c>
      <c r="V64" s="2">
        <f t="shared" si="3"/>
        <v>-3.1623285929434521</v>
      </c>
      <c r="W64" s="2">
        <f>-LOG10(C64)</f>
        <v>0.87132390130668125</v>
      </c>
    </row>
    <row r="65" spans="1:23" x14ac:dyDescent="0.3">
      <c r="A65" s="2">
        <v>8.9480396725591493</v>
      </c>
      <c r="B65" s="2">
        <v>7.9464758798514499</v>
      </c>
      <c r="C65" s="2">
        <v>1.44917504908533E-2</v>
      </c>
      <c r="D65" s="2">
        <v>791.44991764609097</v>
      </c>
      <c r="E65" s="2">
        <v>791.44991416472806</v>
      </c>
      <c r="F65" s="2">
        <v>791.45046305473602</v>
      </c>
      <c r="G65" s="2">
        <v>284.78093100044902</v>
      </c>
      <c r="H65" s="2">
        <v>283.78510495697702</v>
      </c>
      <c r="I65" s="2">
        <v>285.48612320991202</v>
      </c>
      <c r="J65" s="2">
        <v>3</v>
      </c>
      <c r="K65" s="2">
        <v>0</v>
      </c>
      <c r="L65" s="2">
        <v>3</v>
      </c>
      <c r="M65" s="2">
        <v>6413.7996364602604</v>
      </c>
      <c r="N65" s="2">
        <v>4728.9300904012998</v>
      </c>
      <c r="O65" s="2">
        <v>4733.1595980226402</v>
      </c>
      <c r="P65" s="2">
        <v>54905.932842820803</v>
      </c>
      <c r="Q65" s="2">
        <v>37226.647742745503</v>
      </c>
      <c r="R65" s="2">
        <v>49925.506930655902</v>
      </c>
      <c r="S65" s="2">
        <f t="shared" si="0"/>
        <v>5291.9631082947335</v>
      </c>
      <c r="T65" s="2">
        <f t="shared" si="1"/>
        <v>47352.695838740736</v>
      </c>
      <c r="U65" s="2">
        <f t="shared" si="2"/>
        <v>0.1117563216741973</v>
      </c>
      <c r="V65" s="2">
        <f t="shared" si="3"/>
        <v>-3.1615716528294717</v>
      </c>
      <c r="W65" s="2">
        <f>-LOG10(C65)</f>
        <v>1.8388791519614331</v>
      </c>
    </row>
    <row r="66" spans="1:23" x14ac:dyDescent="0.3">
      <c r="A66" s="2">
        <v>8.7798029575949297</v>
      </c>
      <c r="B66" s="2">
        <v>6.7548307357663404</v>
      </c>
      <c r="C66" s="2">
        <v>1.9863193965495199E-2</v>
      </c>
      <c r="D66" s="2">
        <v>1398.8141114520199</v>
      </c>
      <c r="E66" s="2">
        <v>1398.8136492798701</v>
      </c>
      <c r="F66" s="2">
        <v>1398.8145736241599</v>
      </c>
      <c r="G66" s="2">
        <v>798.74705492453597</v>
      </c>
      <c r="H66" s="2">
        <v>798.67163128933896</v>
      </c>
      <c r="I66" s="2">
        <v>798.82247855973401</v>
      </c>
      <c r="J66" s="2">
        <v>2</v>
      </c>
      <c r="K66" s="2">
        <v>0</v>
      </c>
      <c r="L66" s="2">
        <v>2</v>
      </c>
      <c r="M66" s="2">
        <v>3825.9262181066001</v>
      </c>
      <c r="N66" s="2">
        <v>3821.5024453543301</v>
      </c>
      <c r="O66" s="2">
        <v>2505.0075491648799</v>
      </c>
      <c r="P66" s="2">
        <v>29474.194224081599</v>
      </c>
      <c r="Q66" s="2">
        <v>23126.4005564996</v>
      </c>
      <c r="R66" s="2">
        <v>36535.794705824803</v>
      </c>
      <c r="S66" s="2">
        <f t="shared" si="0"/>
        <v>3384.1454042086038</v>
      </c>
      <c r="T66" s="2">
        <f t="shared" si="1"/>
        <v>29712.129828802001</v>
      </c>
      <c r="U66" s="2">
        <f t="shared" si="2"/>
        <v>0.11389777251606245</v>
      </c>
      <c r="V66" s="2">
        <f t="shared" si="3"/>
        <v>-3.1341885621649017</v>
      </c>
      <c r="W66" s="2">
        <f>-LOG10(C66)</f>
        <v>1.7019509164619537</v>
      </c>
    </row>
    <row r="67" spans="1:23" x14ac:dyDescent="0.3">
      <c r="A67" s="2">
        <v>8.5492988852355101</v>
      </c>
      <c r="B67" s="2">
        <v>3.4284154028337102</v>
      </c>
      <c r="C67" s="2">
        <v>7.5092710233619006E-2</v>
      </c>
      <c r="D67" s="2">
        <v>680.45704380909103</v>
      </c>
      <c r="E67" s="2">
        <v>680.45686559098306</v>
      </c>
      <c r="F67" s="2">
        <v>680.45722202720003</v>
      </c>
      <c r="G67" s="2">
        <v>123.139872520802</v>
      </c>
      <c r="H67" s="2">
        <v>122.907268167647</v>
      </c>
      <c r="I67" s="2">
        <v>123.372476873956</v>
      </c>
      <c r="J67" s="2">
        <v>2</v>
      </c>
      <c r="K67" s="2">
        <v>0</v>
      </c>
      <c r="L67" s="2">
        <v>2</v>
      </c>
      <c r="M67" s="2">
        <v>4050.96755934061</v>
      </c>
      <c r="N67" s="2">
        <v>2937.4255846003298</v>
      </c>
      <c r="O67" s="2">
        <v>4119.80007983016</v>
      </c>
      <c r="P67" s="2">
        <v>41514.374546421597</v>
      </c>
      <c r="Q67" s="2">
        <v>37955.689210828197</v>
      </c>
      <c r="R67" s="2">
        <v>15497.200187717001</v>
      </c>
      <c r="S67" s="2">
        <f t="shared" si="0"/>
        <v>3702.7310745903669</v>
      </c>
      <c r="T67" s="2">
        <f t="shared" si="1"/>
        <v>31655.754648322265</v>
      </c>
      <c r="U67" s="2">
        <f t="shared" si="2"/>
        <v>0.11696865595926045</v>
      </c>
      <c r="V67" s="2">
        <f t="shared" si="3"/>
        <v>-3.095806111663066</v>
      </c>
      <c r="W67" s="2">
        <f>-LOG10(C67)</f>
        <v>1.1244022209049764</v>
      </c>
    </row>
    <row r="68" spans="1:23" x14ac:dyDescent="0.3">
      <c r="A68" s="2">
        <v>8.11673370213739</v>
      </c>
      <c r="B68" s="2">
        <v>7.6671659620621497</v>
      </c>
      <c r="C68" s="2">
        <v>1.6507035408372499E-2</v>
      </c>
      <c r="D68" s="2">
        <v>717.48827584090895</v>
      </c>
      <c r="E68" s="2">
        <v>717.48796602645996</v>
      </c>
      <c r="F68" s="2">
        <v>717.49037269313703</v>
      </c>
      <c r="G68" s="2">
        <v>372.85743304059798</v>
      </c>
      <c r="H68" s="2">
        <v>372.770225922706</v>
      </c>
      <c r="I68" s="2">
        <v>373.58510937973398</v>
      </c>
      <c r="J68" s="2">
        <v>3</v>
      </c>
      <c r="K68" s="2">
        <v>0</v>
      </c>
      <c r="L68" s="2">
        <v>3</v>
      </c>
      <c r="M68" s="2">
        <v>4650.6894912459602</v>
      </c>
      <c r="N68" s="2">
        <v>4242.91435156846</v>
      </c>
      <c r="O68" s="2">
        <v>4357.9680391223501</v>
      </c>
      <c r="P68" s="2">
        <v>36829.118820513497</v>
      </c>
      <c r="Q68" s="2">
        <v>28317.250631738501</v>
      </c>
      <c r="R68" s="2">
        <v>42413.110648160502</v>
      </c>
      <c r="S68" s="2">
        <f t="shared" si="0"/>
        <v>4417.1906273122568</v>
      </c>
      <c r="T68" s="2">
        <f t="shared" si="1"/>
        <v>35853.160033470835</v>
      </c>
      <c r="U68" s="2">
        <f t="shared" si="2"/>
        <v>0.12320226789461722</v>
      </c>
      <c r="V68" s="2">
        <f t="shared" si="3"/>
        <v>-3.0208992816288731</v>
      </c>
      <c r="W68" s="2">
        <f>-LOG10(C68)</f>
        <v>1.7823309171304962</v>
      </c>
    </row>
    <row r="69" spans="1:23" x14ac:dyDescent="0.3">
      <c r="A69" s="2">
        <v>7.9419235203639902</v>
      </c>
      <c r="B69" s="2">
        <v>3.6639384517987699</v>
      </c>
      <c r="C69" s="2">
        <v>6.6974486351295506E-2</v>
      </c>
      <c r="D69" s="2">
        <v>444.298803354575</v>
      </c>
      <c r="E69" s="2">
        <v>444.298683719466</v>
      </c>
      <c r="F69" s="2">
        <v>444.298824287353</v>
      </c>
      <c r="G69" s="2">
        <v>175.85217482227799</v>
      </c>
      <c r="H69" s="2">
        <v>175.17002517110399</v>
      </c>
      <c r="I69" s="2">
        <v>176.08608545440001</v>
      </c>
      <c r="J69" s="2">
        <v>3</v>
      </c>
      <c r="K69" s="2">
        <v>0</v>
      </c>
      <c r="L69" s="2">
        <v>3</v>
      </c>
      <c r="M69" s="2">
        <v>16130.888795815799</v>
      </c>
      <c r="N69" s="2">
        <v>13859.895506188701</v>
      </c>
      <c r="O69" s="2">
        <v>15128.932805439201</v>
      </c>
      <c r="P69" s="2">
        <v>105342.514686319</v>
      </c>
      <c r="Q69" s="2">
        <v>78690.362813272804</v>
      </c>
      <c r="R69" s="2">
        <v>174304.465028184</v>
      </c>
      <c r="S69" s="2">
        <f t="shared" si="0"/>
        <v>15039.905702481234</v>
      </c>
      <c r="T69" s="2">
        <f t="shared" si="1"/>
        <v>119445.78084259194</v>
      </c>
      <c r="U69" s="2">
        <f t="shared" si="2"/>
        <v>0.12591408081882044</v>
      </c>
      <c r="V69" s="2">
        <f t="shared" si="3"/>
        <v>-2.9894884679735765</v>
      </c>
      <c r="W69" s="2">
        <f>-LOG10(C69)</f>
        <v>1.1740906084499276</v>
      </c>
    </row>
    <row r="70" spans="1:23" x14ac:dyDescent="0.3">
      <c r="A70" s="2">
        <v>7.9099034001887798</v>
      </c>
      <c r="B70" s="2">
        <v>3.7564477649779699</v>
      </c>
      <c r="C70" s="2">
        <v>6.3897051955419795E-2</v>
      </c>
      <c r="D70" s="2">
        <v>1206.6784944972901</v>
      </c>
      <c r="E70" s="2">
        <v>1206.67775153199</v>
      </c>
      <c r="F70" s="2">
        <v>1206.67923746259</v>
      </c>
      <c r="G70" s="2">
        <v>780.09707816745504</v>
      </c>
      <c r="H70" s="2">
        <v>779.912143612916</v>
      </c>
      <c r="I70" s="2">
        <v>780.28201272199396</v>
      </c>
      <c r="J70" s="2">
        <v>2</v>
      </c>
      <c r="K70" s="2">
        <v>0</v>
      </c>
      <c r="L70" s="2">
        <v>2</v>
      </c>
      <c r="M70" s="2">
        <v>1472.62202801526</v>
      </c>
      <c r="N70" s="2">
        <v>1811.6882866413901</v>
      </c>
      <c r="O70" s="2">
        <v>1755.28062193955</v>
      </c>
      <c r="P70" s="2">
        <v>16310.3319403267</v>
      </c>
      <c r="Q70" s="2">
        <v>7111.4360845258798</v>
      </c>
      <c r="R70" s="2">
        <v>16440.909460090199</v>
      </c>
      <c r="S70" s="2">
        <f t="shared" ref="S70:S133" si="4">(M70+N70+O70)/3</f>
        <v>1679.8636455320666</v>
      </c>
      <c r="T70" s="2">
        <f t="shared" ref="T70:T133" si="5">(P70+Q70+R70)/3</f>
        <v>13287.559161647592</v>
      </c>
      <c r="U70" s="2">
        <f t="shared" ref="U70:U133" si="6">(S70/T70)</f>
        <v>0.12642379424964093</v>
      </c>
      <c r="V70" s="2">
        <f t="shared" ref="V70:V133" si="7">LOG(U70,2)</f>
        <v>-2.9836600758713154</v>
      </c>
      <c r="W70" s="2">
        <f>-LOG10(C70)</f>
        <v>1.1945191786026084</v>
      </c>
    </row>
    <row r="71" spans="1:23" x14ac:dyDescent="0.3">
      <c r="A71" s="2">
        <v>7.8158415364400202</v>
      </c>
      <c r="B71" s="2">
        <v>12.049280240089301</v>
      </c>
      <c r="C71" s="2">
        <v>5.9220228814278499E-3</v>
      </c>
      <c r="D71" s="2">
        <v>643.36101813395601</v>
      </c>
      <c r="E71" s="2">
        <v>643.36098973826302</v>
      </c>
      <c r="F71" s="2">
        <v>643.36127381083804</v>
      </c>
      <c r="G71" s="2">
        <v>242.93810599854899</v>
      </c>
      <c r="H71" s="2">
        <v>242.91703370377999</v>
      </c>
      <c r="I71" s="2">
        <v>243.54128494071301</v>
      </c>
      <c r="J71" s="2">
        <v>3</v>
      </c>
      <c r="K71" s="2">
        <v>0</v>
      </c>
      <c r="L71" s="2">
        <v>3</v>
      </c>
      <c r="M71" s="2">
        <v>15548.577370649</v>
      </c>
      <c r="N71" s="2">
        <v>12467.9542125895</v>
      </c>
      <c r="O71" s="2">
        <v>16163.0820465249</v>
      </c>
      <c r="P71" s="2">
        <v>124316.985197804</v>
      </c>
      <c r="Q71" s="2">
        <v>98636.592230078197</v>
      </c>
      <c r="R71" s="2">
        <v>122347.281843495</v>
      </c>
      <c r="S71" s="2">
        <f t="shared" si="4"/>
        <v>14726.537876587799</v>
      </c>
      <c r="T71" s="2">
        <f t="shared" si="5"/>
        <v>115100.28642379241</v>
      </c>
      <c r="U71" s="2">
        <f t="shared" si="6"/>
        <v>0.1279452756734728</v>
      </c>
      <c r="V71" s="2">
        <f t="shared" si="7"/>
        <v>-2.9664012174458012</v>
      </c>
      <c r="W71" s="2">
        <f>-LOG10(C71)</f>
        <v>2.2275299189226305</v>
      </c>
    </row>
    <row r="72" spans="1:23" x14ac:dyDescent="0.3">
      <c r="A72" s="2">
        <v>7.7926603418096203</v>
      </c>
      <c r="B72" s="2">
        <v>7.7247889634363496</v>
      </c>
      <c r="C72" s="2">
        <v>1.57064547335732E-2</v>
      </c>
      <c r="D72" s="2">
        <v>1607.9392351205699</v>
      </c>
      <c r="E72" s="2">
        <v>1607.9350155611501</v>
      </c>
      <c r="F72" s="2">
        <v>1607.9434546799801</v>
      </c>
      <c r="G72" s="2">
        <v>810.48514352918198</v>
      </c>
      <c r="H72" s="2">
        <v>808.70167346576</v>
      </c>
      <c r="I72" s="2">
        <v>812.26861359260397</v>
      </c>
      <c r="J72" s="2">
        <v>2</v>
      </c>
      <c r="K72" s="2">
        <v>0</v>
      </c>
      <c r="L72" s="2">
        <v>2</v>
      </c>
      <c r="M72" s="2">
        <v>2015.4492565069399</v>
      </c>
      <c r="N72" s="2">
        <v>2496.4790082305599</v>
      </c>
      <c r="O72" s="2">
        <v>2014.71395505702</v>
      </c>
      <c r="P72" s="2">
        <v>14509.8173027218</v>
      </c>
      <c r="Q72" s="2">
        <v>15640.5142859718</v>
      </c>
      <c r="R72" s="2">
        <v>20709.574402679398</v>
      </c>
      <c r="S72" s="2">
        <f t="shared" si="4"/>
        <v>2175.5474065981734</v>
      </c>
      <c r="T72" s="2">
        <f t="shared" si="5"/>
        <v>16953.301997124334</v>
      </c>
      <c r="U72" s="2">
        <f t="shared" si="6"/>
        <v>0.12832588052564603</v>
      </c>
      <c r="V72" s="2">
        <f t="shared" si="7"/>
        <v>-2.9621159350548387</v>
      </c>
      <c r="W72" s="2">
        <f>-LOG10(C72)</f>
        <v>1.8039218329996578</v>
      </c>
    </row>
    <row r="73" spans="1:23" x14ac:dyDescent="0.3">
      <c r="A73" s="2">
        <v>7.7770635074143799</v>
      </c>
      <c r="B73" s="2">
        <v>5.8900070665098303</v>
      </c>
      <c r="C73" s="2">
        <v>2.6518939981908098E-2</v>
      </c>
      <c r="D73" s="2">
        <v>529.36845704027996</v>
      </c>
      <c r="E73" s="2">
        <v>529.33165520636805</v>
      </c>
      <c r="F73" s="2">
        <v>529.36854367077001</v>
      </c>
      <c r="G73" s="2">
        <v>243.167082245296</v>
      </c>
      <c r="H73" s="2">
        <v>230.09865976567599</v>
      </c>
      <c r="I73" s="2">
        <v>245.026594727781</v>
      </c>
      <c r="J73" s="2">
        <v>8</v>
      </c>
      <c r="K73" s="2">
        <v>2</v>
      </c>
      <c r="L73" s="2">
        <v>3</v>
      </c>
      <c r="M73" s="2">
        <v>24526.386127570699</v>
      </c>
      <c r="N73" s="2">
        <v>23052.097466460102</v>
      </c>
      <c r="O73" s="2">
        <v>16937.881396771601</v>
      </c>
      <c r="P73" s="2">
        <v>160298.07498038901</v>
      </c>
      <c r="Q73" s="2">
        <v>128482.684828132</v>
      </c>
      <c r="R73" s="2">
        <v>212967.10799247501</v>
      </c>
      <c r="S73" s="2">
        <f t="shared" si="4"/>
        <v>21505.454996934131</v>
      </c>
      <c r="T73" s="2">
        <f t="shared" si="5"/>
        <v>167249.28926699868</v>
      </c>
      <c r="U73" s="2">
        <f t="shared" si="6"/>
        <v>0.12858323698226651</v>
      </c>
      <c r="V73" s="2">
        <f t="shared" si="7"/>
        <v>-2.9592255198644204</v>
      </c>
      <c r="W73" s="2">
        <f>-LOG10(C73)</f>
        <v>1.5764438395888591</v>
      </c>
    </row>
    <row r="74" spans="1:23" x14ac:dyDescent="0.3">
      <c r="A74" s="2">
        <v>7.6932128737808103</v>
      </c>
      <c r="B74" s="2">
        <v>12.3948835267141</v>
      </c>
      <c r="C74" s="2">
        <v>1.36775052258487E-3</v>
      </c>
      <c r="D74" s="2">
        <v>740.86032823087305</v>
      </c>
      <c r="E74" s="2">
        <v>740.860165970872</v>
      </c>
      <c r="F74" s="2">
        <v>740.86049049087399</v>
      </c>
      <c r="G74" s="2">
        <v>108.64602727977</v>
      </c>
      <c r="H74" s="2">
        <v>108.137976804117</v>
      </c>
      <c r="I74" s="2">
        <v>109.154077755423</v>
      </c>
      <c r="J74" s="2">
        <v>2</v>
      </c>
      <c r="K74" s="2">
        <v>0</v>
      </c>
      <c r="L74" s="2">
        <v>2</v>
      </c>
      <c r="M74" s="2">
        <v>1872.3613110998699</v>
      </c>
      <c r="N74" s="2">
        <v>3650.6902959925001</v>
      </c>
      <c r="O74" s="2">
        <v>1930.8112947301199</v>
      </c>
      <c r="P74" s="2">
        <v>17409.047102201701</v>
      </c>
      <c r="Q74" s="2">
        <v>18485.064811100499</v>
      </c>
      <c r="R74" s="2">
        <v>21450.0421223958</v>
      </c>
      <c r="S74" s="2">
        <f t="shared" si="4"/>
        <v>2484.6209672741629</v>
      </c>
      <c r="T74" s="2">
        <f t="shared" si="5"/>
        <v>19114.718011899331</v>
      </c>
      <c r="U74" s="2">
        <f t="shared" si="6"/>
        <v>0.12998470423301206</v>
      </c>
      <c r="V74" s="2">
        <f t="shared" si="7"/>
        <v>-2.9435862287527725</v>
      </c>
      <c r="W74" s="2">
        <f>-LOG10(C74)</f>
        <v>2.8639931106168928</v>
      </c>
    </row>
    <row r="75" spans="1:23" x14ac:dyDescent="0.3">
      <c r="A75" s="2">
        <v>7.6903701218216698</v>
      </c>
      <c r="B75" s="2">
        <v>8.7928419404663405</v>
      </c>
      <c r="C75" s="2">
        <v>1.1881055892346301E-2</v>
      </c>
      <c r="D75" s="2">
        <v>599.44672997313705</v>
      </c>
      <c r="E75" s="2">
        <v>599.44668418822801</v>
      </c>
      <c r="F75" s="2">
        <v>599.44717078852705</v>
      </c>
      <c r="G75" s="2">
        <v>540.90113327346398</v>
      </c>
      <c r="H75" s="2">
        <v>540.53426813934198</v>
      </c>
      <c r="I75" s="2">
        <v>541.352189998943</v>
      </c>
      <c r="J75" s="2">
        <v>3</v>
      </c>
      <c r="K75" s="2">
        <v>0</v>
      </c>
      <c r="L75" s="2">
        <v>3</v>
      </c>
      <c r="M75" s="2">
        <v>8716.7520463664605</v>
      </c>
      <c r="N75" s="2">
        <v>7153.1657413870198</v>
      </c>
      <c r="O75" s="2">
        <v>9376.5531453251297</v>
      </c>
      <c r="P75" s="2">
        <v>59344.196975205297</v>
      </c>
      <c r="Q75" s="2">
        <v>57403.2247927516</v>
      </c>
      <c r="R75" s="2">
        <v>77407.283977230196</v>
      </c>
      <c r="S75" s="2">
        <f t="shared" si="4"/>
        <v>8415.4903110262039</v>
      </c>
      <c r="T75" s="2">
        <f t="shared" si="5"/>
        <v>64718.2352483957</v>
      </c>
      <c r="U75" s="2">
        <f t="shared" si="6"/>
        <v>0.13003275319122387</v>
      </c>
      <c r="V75" s="2">
        <f t="shared" si="7"/>
        <v>-2.9430530338264949</v>
      </c>
      <c r="W75" s="2">
        <f>-LOG10(C75)</f>
        <v>1.9251449610516302</v>
      </c>
    </row>
    <row r="76" spans="1:23" x14ac:dyDescent="0.3">
      <c r="A76" s="2">
        <v>7.4435709126520297</v>
      </c>
      <c r="B76" s="2">
        <v>30.865704425781502</v>
      </c>
      <c r="C76" s="2">
        <v>6.1730692688310995E-4</v>
      </c>
      <c r="D76" s="2">
        <v>792.45425536257699</v>
      </c>
      <c r="E76" s="2">
        <v>792.45374363014901</v>
      </c>
      <c r="F76" s="2">
        <v>792.45496579442897</v>
      </c>
      <c r="G76" s="2">
        <v>284.30200157235703</v>
      </c>
      <c r="H76" s="2">
        <v>283.78510495697702</v>
      </c>
      <c r="I76" s="2">
        <v>284.94228626123203</v>
      </c>
      <c r="J76" s="2">
        <v>3</v>
      </c>
      <c r="K76" s="2">
        <v>0</v>
      </c>
      <c r="L76" s="2">
        <v>3</v>
      </c>
      <c r="M76" s="2">
        <v>3459.0778050765098</v>
      </c>
      <c r="N76" s="2">
        <v>4035.3401893318401</v>
      </c>
      <c r="O76" s="2">
        <v>3698.8472420513799</v>
      </c>
      <c r="P76" s="2">
        <v>28799.086690780001</v>
      </c>
      <c r="Q76" s="2">
        <v>26286.727889151</v>
      </c>
      <c r="R76" s="2">
        <v>28232.0489517799</v>
      </c>
      <c r="S76" s="2">
        <f t="shared" si="4"/>
        <v>3731.0884121532436</v>
      </c>
      <c r="T76" s="2">
        <f t="shared" si="5"/>
        <v>27772.621177236968</v>
      </c>
      <c r="U76" s="2">
        <f t="shared" si="6"/>
        <v>0.13434412216054434</v>
      </c>
      <c r="V76" s="2">
        <f t="shared" si="7"/>
        <v>-2.8959948931145383</v>
      </c>
      <c r="W76" s="2">
        <f>-LOG10(C76)</f>
        <v>3.2094988497294188</v>
      </c>
    </row>
    <row r="77" spans="1:23" x14ac:dyDescent="0.3">
      <c r="A77" s="2">
        <v>7.3970700684379498</v>
      </c>
      <c r="B77" s="2">
        <v>5.3889410529061399</v>
      </c>
      <c r="C77" s="2">
        <v>3.2554038433065799E-2</v>
      </c>
      <c r="D77" s="2">
        <v>466.30416786454998</v>
      </c>
      <c r="E77" s="2">
        <v>466.30398882327398</v>
      </c>
      <c r="F77" s="2">
        <v>466.30430461066101</v>
      </c>
      <c r="G77" s="2">
        <v>228.14912805396199</v>
      </c>
      <c r="H77" s="2">
        <v>228.143239676923</v>
      </c>
      <c r="I77" s="2">
        <v>228.229557797929</v>
      </c>
      <c r="J77" s="2">
        <v>3</v>
      </c>
      <c r="K77" s="2">
        <v>0</v>
      </c>
      <c r="L77" s="2">
        <v>3</v>
      </c>
      <c r="M77" s="2">
        <v>9706.25811176973</v>
      </c>
      <c r="N77" s="2">
        <v>8431.0819721990101</v>
      </c>
      <c r="O77" s="2">
        <v>8630.7683095643297</v>
      </c>
      <c r="P77" s="2">
        <v>62558.5287032751</v>
      </c>
      <c r="Q77" s="2">
        <v>49634.7808322407</v>
      </c>
      <c r="R77" s="2">
        <v>85812.263850990494</v>
      </c>
      <c r="S77" s="2">
        <f t="shared" si="4"/>
        <v>8922.7027978443566</v>
      </c>
      <c r="T77" s="2">
        <f t="shared" si="5"/>
        <v>66001.857795502103</v>
      </c>
      <c r="U77" s="2">
        <f t="shared" si="6"/>
        <v>0.13518866128723458</v>
      </c>
      <c r="V77" s="2">
        <f t="shared" si="7"/>
        <v>-2.8869539417189642</v>
      </c>
      <c r="W77" s="2">
        <f>-LOG10(C77)</f>
        <v>1.487395128127895</v>
      </c>
    </row>
    <row r="78" spans="1:23" x14ac:dyDescent="0.3">
      <c r="A78" s="2">
        <v>7.3768203770335097</v>
      </c>
      <c r="B78" s="2">
        <v>6.5486199909659897</v>
      </c>
      <c r="C78" s="2">
        <v>2.23238087083177E-2</v>
      </c>
      <c r="D78" s="2">
        <v>406.22569906150301</v>
      </c>
      <c r="E78" s="2">
        <v>406.22568436991401</v>
      </c>
      <c r="F78" s="2">
        <v>406.22571375309201</v>
      </c>
      <c r="G78" s="2">
        <v>194.12208426372999</v>
      </c>
      <c r="H78" s="2">
        <v>193.72342339176399</v>
      </c>
      <c r="I78" s="2">
        <v>194.52074513569499</v>
      </c>
      <c r="J78" s="2">
        <v>2</v>
      </c>
      <c r="K78" s="2">
        <v>0</v>
      </c>
      <c r="L78" s="2">
        <v>2</v>
      </c>
      <c r="M78" s="2">
        <v>5597.3223503437302</v>
      </c>
      <c r="N78" s="2">
        <v>4866.82912447732</v>
      </c>
      <c r="O78" s="2">
        <v>5079.9164146435196</v>
      </c>
      <c r="P78" s="2">
        <v>37995.672593231197</v>
      </c>
      <c r="Q78" s="2">
        <v>29606.405423027602</v>
      </c>
      <c r="R78" s="2">
        <v>47063.718732735797</v>
      </c>
      <c r="S78" s="2">
        <f t="shared" si="4"/>
        <v>5181.3559631548569</v>
      </c>
      <c r="T78" s="2">
        <f t="shared" si="5"/>
        <v>38221.932249664867</v>
      </c>
      <c r="U78" s="2">
        <f t="shared" si="6"/>
        <v>0.13555976001711131</v>
      </c>
      <c r="V78" s="2">
        <f t="shared" si="7"/>
        <v>-2.8829991069689718</v>
      </c>
      <c r="W78" s="2">
        <f>-LOG10(C78)</f>
        <v>1.6512317075887224</v>
      </c>
    </row>
    <row r="79" spans="1:23" x14ac:dyDescent="0.3">
      <c r="A79" s="2">
        <v>7.2831762825169104</v>
      </c>
      <c r="B79" s="2">
        <v>7.8847438057884602</v>
      </c>
      <c r="C79" s="2">
        <v>1.28312668005799E-2</v>
      </c>
      <c r="D79" s="2">
        <v>1605.93485096418</v>
      </c>
      <c r="E79" s="2">
        <v>1605.93303593939</v>
      </c>
      <c r="F79" s="2">
        <v>1605.9366659889799</v>
      </c>
      <c r="G79" s="2">
        <v>810.75138106142595</v>
      </c>
      <c r="H79" s="2">
        <v>809.23414853024804</v>
      </c>
      <c r="I79" s="2">
        <v>812.26861359260397</v>
      </c>
      <c r="J79" s="2">
        <v>2</v>
      </c>
      <c r="K79" s="2">
        <v>0</v>
      </c>
      <c r="L79" s="2">
        <v>2</v>
      </c>
      <c r="M79" s="2">
        <v>2778.21237480522</v>
      </c>
      <c r="N79" s="2">
        <v>2724.7997991747902</v>
      </c>
      <c r="O79" s="2">
        <v>1687.7995500767199</v>
      </c>
      <c r="P79" s="2">
        <v>14688.7083226778</v>
      </c>
      <c r="Q79" s="2">
        <v>16646.5601784022</v>
      </c>
      <c r="R79" s="2">
        <v>21036.680899614501</v>
      </c>
      <c r="S79" s="2">
        <f t="shared" si="4"/>
        <v>2396.9372413522437</v>
      </c>
      <c r="T79" s="2">
        <f t="shared" si="5"/>
        <v>17457.316466898166</v>
      </c>
      <c r="U79" s="2">
        <f t="shared" si="6"/>
        <v>0.13730273183150549</v>
      </c>
      <c r="V79" s="2">
        <f t="shared" si="7"/>
        <v>-2.8645677646641303</v>
      </c>
      <c r="W79" s="2">
        <f>-LOG10(C79)</f>
        <v>1.8917304646428104</v>
      </c>
    </row>
    <row r="80" spans="1:23" x14ac:dyDescent="0.3">
      <c r="A80" s="2">
        <v>7.27194720621232</v>
      </c>
      <c r="B80" s="2">
        <v>8.7314980075000204</v>
      </c>
      <c r="C80" s="2">
        <v>1.22834586883454E-2</v>
      </c>
      <c r="D80" s="2">
        <v>600.45000669889396</v>
      </c>
      <c r="E80" s="2">
        <v>600.449662770175</v>
      </c>
      <c r="F80" s="2">
        <v>600.45028364928203</v>
      </c>
      <c r="G80" s="2">
        <v>540.36781851508397</v>
      </c>
      <c r="H80" s="2">
        <v>540.033982745451</v>
      </c>
      <c r="I80" s="2">
        <v>540.90113327346398</v>
      </c>
      <c r="J80" s="2">
        <v>3</v>
      </c>
      <c r="K80" s="2">
        <v>0</v>
      </c>
      <c r="L80" s="2">
        <v>3</v>
      </c>
      <c r="M80" s="2">
        <v>4775.7478215432802</v>
      </c>
      <c r="N80" s="2">
        <v>3846.35503455548</v>
      </c>
      <c r="O80" s="2">
        <v>4396.5593266348997</v>
      </c>
      <c r="P80" s="2">
        <v>30006.471454398201</v>
      </c>
      <c r="Q80" s="2">
        <v>27123.772807421101</v>
      </c>
      <c r="R80" s="2">
        <v>37540.779826532802</v>
      </c>
      <c r="S80" s="2">
        <f t="shared" si="4"/>
        <v>4339.5540609112204</v>
      </c>
      <c r="T80" s="2">
        <f t="shared" si="5"/>
        <v>31557.008029450702</v>
      </c>
      <c r="U80" s="2">
        <f t="shared" si="6"/>
        <v>0.13751474971458999</v>
      </c>
      <c r="V80" s="2">
        <f t="shared" si="7"/>
        <v>-2.8623417257129686</v>
      </c>
      <c r="W80" s="2">
        <f>-LOG10(C80)</f>
        <v>1.9106793304448992</v>
      </c>
    </row>
    <row r="81" spans="1:23" x14ac:dyDescent="0.3">
      <c r="A81" s="2">
        <v>7.25239016433967</v>
      </c>
      <c r="B81" s="2">
        <v>3.75082553684405</v>
      </c>
      <c r="C81" s="2">
        <v>6.2873220852669706E-2</v>
      </c>
      <c r="D81" s="2">
        <v>1179.6564626648801</v>
      </c>
      <c r="E81" s="2">
        <v>1179.6559109283</v>
      </c>
      <c r="F81" s="2">
        <v>1179.6570144014499</v>
      </c>
      <c r="G81" s="2">
        <v>778.63468883124006</v>
      </c>
      <c r="H81" s="2">
        <v>777.357234049564</v>
      </c>
      <c r="I81" s="2">
        <v>779.912143612916</v>
      </c>
      <c r="J81" s="2">
        <v>2</v>
      </c>
      <c r="K81" s="2">
        <v>0</v>
      </c>
      <c r="L81" s="2">
        <v>2</v>
      </c>
      <c r="M81" s="2">
        <v>1483.11954194331</v>
      </c>
      <c r="N81" s="2">
        <v>1080.7343008180101</v>
      </c>
      <c r="O81" s="2">
        <v>929.96785288074705</v>
      </c>
      <c r="P81" s="2">
        <v>6463.5403097264198</v>
      </c>
      <c r="Q81" s="2">
        <v>6560.6498362019802</v>
      </c>
      <c r="R81" s="2">
        <v>12314.367955502599</v>
      </c>
      <c r="S81" s="2">
        <f t="shared" si="4"/>
        <v>1164.6072318806891</v>
      </c>
      <c r="T81" s="2">
        <f t="shared" si="5"/>
        <v>8446.1860338103343</v>
      </c>
      <c r="U81" s="2">
        <f t="shared" si="6"/>
        <v>0.13788557666368367</v>
      </c>
      <c r="V81" s="2">
        <f t="shared" si="7"/>
        <v>-2.8584565413281453</v>
      </c>
      <c r="W81" s="2">
        <f>-LOG10(C81)</f>
        <v>1.2015342911574916</v>
      </c>
    </row>
    <row r="82" spans="1:23" x14ac:dyDescent="0.3">
      <c r="A82" s="2">
        <v>7.2178839802680699</v>
      </c>
      <c r="B82" s="2">
        <v>3.63881114705713</v>
      </c>
      <c r="C82" s="2">
        <v>6.5632058737348897E-2</v>
      </c>
      <c r="D82" s="2">
        <v>491.295401857527</v>
      </c>
      <c r="E82" s="2">
        <v>491.29521497711397</v>
      </c>
      <c r="F82" s="2">
        <v>491.29634789386398</v>
      </c>
      <c r="G82" s="2">
        <v>171.57421622618801</v>
      </c>
      <c r="H82" s="2">
        <v>171.26184160563099</v>
      </c>
      <c r="I82" s="2">
        <v>175.64435731182101</v>
      </c>
      <c r="J82" s="2">
        <v>5</v>
      </c>
      <c r="K82" s="2">
        <v>2</v>
      </c>
      <c r="L82" s="2">
        <v>3</v>
      </c>
      <c r="M82" s="2">
        <v>45355.689830123498</v>
      </c>
      <c r="N82" s="2">
        <v>27968.087721830099</v>
      </c>
      <c r="O82" s="2">
        <v>26452.577118322399</v>
      </c>
      <c r="P82" s="2">
        <v>195746.87535498</v>
      </c>
      <c r="Q82" s="2">
        <v>172177.32122053701</v>
      </c>
      <c r="R82" s="2">
        <v>352249.95540861401</v>
      </c>
      <c r="S82" s="2">
        <f t="shared" si="4"/>
        <v>33258.784890092</v>
      </c>
      <c r="T82" s="2">
        <f t="shared" si="5"/>
        <v>240058.050661377</v>
      </c>
      <c r="U82" s="2">
        <f t="shared" si="6"/>
        <v>0.13854475947989114</v>
      </c>
      <c r="V82" s="2">
        <f t="shared" si="7"/>
        <v>-2.8515759536484016</v>
      </c>
      <c r="W82" s="2">
        <f>-LOG10(C82)</f>
        <v>1.1828839726401179</v>
      </c>
    </row>
    <row r="83" spans="1:23" x14ac:dyDescent="0.3">
      <c r="A83" s="2">
        <v>7.1952771463937797</v>
      </c>
      <c r="B83" s="2">
        <v>5.4650149731018596</v>
      </c>
      <c r="C83" s="2">
        <v>2.6718584738791899E-2</v>
      </c>
      <c r="D83" s="2">
        <v>896.50499733615504</v>
      </c>
      <c r="E83" s="2">
        <v>896.50446060372497</v>
      </c>
      <c r="F83" s="2">
        <v>896.50553406858603</v>
      </c>
      <c r="G83" s="2">
        <v>438.36173687468602</v>
      </c>
      <c r="H83" s="2">
        <v>438.23268920801797</v>
      </c>
      <c r="I83" s="2">
        <v>438.490784541354</v>
      </c>
      <c r="J83" s="2">
        <v>2</v>
      </c>
      <c r="K83" s="2">
        <v>0</v>
      </c>
      <c r="L83" s="2">
        <v>2</v>
      </c>
      <c r="M83" s="2">
        <v>4604.5115796230502</v>
      </c>
      <c r="N83" s="2">
        <v>7108.7095655365501</v>
      </c>
      <c r="O83" s="2">
        <v>3263.9652261705301</v>
      </c>
      <c r="P83" s="2">
        <v>43001.797459740003</v>
      </c>
      <c r="Q83" s="2">
        <v>39776.564625781102</v>
      </c>
      <c r="R83" s="2">
        <v>24986.644729390999</v>
      </c>
      <c r="S83" s="2">
        <f t="shared" si="4"/>
        <v>4992.3954571100439</v>
      </c>
      <c r="T83" s="2">
        <f t="shared" si="5"/>
        <v>35921.668938304036</v>
      </c>
      <c r="U83" s="2">
        <f t="shared" si="6"/>
        <v>0.13898005311736913</v>
      </c>
      <c r="V83" s="2">
        <f t="shared" si="7"/>
        <v>-2.8470502575044714</v>
      </c>
      <c r="W83" s="2">
        <f>-LOG10(C83)</f>
        <v>1.5731865498047004</v>
      </c>
    </row>
    <row r="84" spans="1:23" x14ac:dyDescent="0.3">
      <c r="A84" s="2">
        <v>7.0502943316622799</v>
      </c>
      <c r="B84" s="2">
        <v>12.7019088791793</v>
      </c>
      <c r="C84" s="2">
        <v>4.7914006227172097E-3</v>
      </c>
      <c r="D84" s="2">
        <v>719.503675477824</v>
      </c>
      <c r="E84" s="2">
        <v>719.50359916261596</v>
      </c>
      <c r="F84" s="2">
        <v>719.50375179303296</v>
      </c>
      <c r="G84" s="2">
        <v>557.44098724166497</v>
      </c>
      <c r="H84" s="2">
        <v>557.35140294479902</v>
      </c>
      <c r="I84" s="2">
        <v>557.53057153853194</v>
      </c>
      <c r="J84" s="2">
        <v>2</v>
      </c>
      <c r="K84" s="2">
        <v>0</v>
      </c>
      <c r="L84" s="2">
        <v>2</v>
      </c>
      <c r="M84" s="2">
        <v>4382.3800449584296</v>
      </c>
      <c r="N84" s="2">
        <v>4091.1618730589498</v>
      </c>
      <c r="O84" s="2">
        <v>3268.2954600223802</v>
      </c>
      <c r="P84" s="2">
        <v>24830.396934099299</v>
      </c>
      <c r="Q84" s="2">
        <v>26887.671240716201</v>
      </c>
      <c r="R84" s="2">
        <v>31065.341334878602</v>
      </c>
      <c r="S84" s="2">
        <f t="shared" si="4"/>
        <v>3913.94579267992</v>
      </c>
      <c r="T84" s="2">
        <f t="shared" si="5"/>
        <v>27594.469836564702</v>
      </c>
      <c r="U84" s="2">
        <f t="shared" si="6"/>
        <v>0.14183805001006594</v>
      </c>
      <c r="V84" s="2">
        <f t="shared" si="7"/>
        <v>-2.8176834875775043</v>
      </c>
      <c r="W84" s="2">
        <f>-LOG10(C84)</f>
        <v>2.3195375150192539</v>
      </c>
    </row>
    <row r="85" spans="1:23" x14ac:dyDescent="0.3">
      <c r="A85" s="2">
        <v>6.9956470215116298</v>
      </c>
      <c r="B85" s="2">
        <v>18.520728486015301</v>
      </c>
      <c r="C85" s="2">
        <v>2.6003445046374202E-4</v>
      </c>
      <c r="D85" s="2">
        <v>494.910798165568</v>
      </c>
      <c r="E85" s="2">
        <v>494.910313818953</v>
      </c>
      <c r="F85" s="2">
        <v>494.91083930116997</v>
      </c>
      <c r="G85" s="2">
        <v>108.164693359507</v>
      </c>
      <c r="H85" s="2">
        <v>108.14513526393399</v>
      </c>
      <c r="I85" s="2">
        <v>108.626146947512</v>
      </c>
      <c r="J85" s="2">
        <v>3</v>
      </c>
      <c r="K85" s="2">
        <v>0</v>
      </c>
      <c r="L85" s="2">
        <v>3</v>
      </c>
      <c r="M85" s="2">
        <v>4357.4417229553401</v>
      </c>
      <c r="N85" s="2">
        <v>7320.0168533411097</v>
      </c>
      <c r="O85" s="2">
        <v>5145.65834396433</v>
      </c>
      <c r="P85" s="2">
        <v>38057.5336018421</v>
      </c>
      <c r="Q85" s="2">
        <v>37265.604193186999</v>
      </c>
      <c r="R85" s="2">
        <v>42365.449980735102</v>
      </c>
      <c r="S85" s="2">
        <f t="shared" si="4"/>
        <v>5607.705640086926</v>
      </c>
      <c r="T85" s="2">
        <f t="shared" si="5"/>
        <v>39229.529258588067</v>
      </c>
      <c r="U85" s="2">
        <f t="shared" si="6"/>
        <v>0.14294603443041051</v>
      </c>
      <c r="V85" s="2">
        <f t="shared" si="7"/>
        <v>-2.8064574972124192</v>
      </c>
      <c r="W85" s="2">
        <f>-LOG10(C85)</f>
        <v>3.5849691110477693</v>
      </c>
    </row>
    <row r="86" spans="1:23" x14ac:dyDescent="0.3">
      <c r="A86" s="2">
        <v>6.9247891871571801</v>
      </c>
      <c r="B86" s="2">
        <v>3.5878721392191202</v>
      </c>
      <c r="C86" s="2">
        <v>6.94868549313616E-2</v>
      </c>
      <c r="D86" s="2">
        <v>409.31100453059503</v>
      </c>
      <c r="E86" s="2">
        <v>409.31100297019498</v>
      </c>
      <c r="F86" s="2">
        <v>409.311210528853</v>
      </c>
      <c r="G86" s="2">
        <v>279.218884327056</v>
      </c>
      <c r="H86" s="2">
        <v>278.47608019503002</v>
      </c>
      <c r="I86" s="2">
        <v>279.81155269481098</v>
      </c>
      <c r="J86" s="2">
        <v>3</v>
      </c>
      <c r="K86" s="2">
        <v>0</v>
      </c>
      <c r="L86" s="2">
        <v>3</v>
      </c>
      <c r="M86" s="2">
        <v>12862.279041005</v>
      </c>
      <c r="N86" s="2">
        <v>10874.6880460515</v>
      </c>
      <c r="O86" s="2">
        <v>11853.6438244769</v>
      </c>
      <c r="P86" s="2">
        <v>80232.682229526501</v>
      </c>
      <c r="Q86" s="2">
        <v>49235.627358489997</v>
      </c>
      <c r="R86" s="2">
        <v>116989.168016489</v>
      </c>
      <c r="S86" s="2">
        <f t="shared" si="4"/>
        <v>11863.536970511135</v>
      </c>
      <c r="T86" s="2">
        <f t="shared" si="5"/>
        <v>82152.492534835168</v>
      </c>
      <c r="U86" s="2">
        <f t="shared" si="6"/>
        <v>0.14440872826202605</v>
      </c>
      <c r="V86" s="2">
        <f t="shared" si="7"/>
        <v>-2.7917701515557178</v>
      </c>
      <c r="W86" s="2">
        <f>-LOG10(C86)</f>
        <v>1.1580973446288714</v>
      </c>
    </row>
    <row r="87" spans="1:23" x14ac:dyDescent="0.3">
      <c r="A87" s="2">
        <v>6.70404381100054</v>
      </c>
      <c r="B87" s="2">
        <v>3.8246973845213899</v>
      </c>
      <c r="C87" s="2">
        <v>5.8480344351513801E-2</v>
      </c>
      <c r="D87" s="2">
        <v>214.05095490609099</v>
      </c>
      <c r="E87" s="2">
        <v>214.050936061996</v>
      </c>
      <c r="F87" s="2">
        <v>214.05098941568301</v>
      </c>
      <c r="G87" s="2">
        <v>118.53247372081</v>
      </c>
      <c r="H87" s="2">
        <v>118.201355622547</v>
      </c>
      <c r="I87" s="2">
        <v>118.546969744992</v>
      </c>
      <c r="J87" s="2">
        <v>3</v>
      </c>
      <c r="K87" s="2">
        <v>0</v>
      </c>
      <c r="L87" s="2">
        <v>3</v>
      </c>
      <c r="M87" s="2">
        <v>15746.0302745301</v>
      </c>
      <c r="N87" s="2">
        <v>9881.1745701355903</v>
      </c>
      <c r="O87" s="2">
        <v>8153.30760363838</v>
      </c>
      <c r="P87" s="2">
        <v>58500.954483048001</v>
      </c>
      <c r="Q87" s="2">
        <v>108756.488307129</v>
      </c>
      <c r="R87" s="2">
        <v>59208.592621302698</v>
      </c>
      <c r="S87" s="2">
        <f t="shared" si="4"/>
        <v>11260.170816101358</v>
      </c>
      <c r="T87" s="2">
        <f t="shared" si="5"/>
        <v>75488.678470493236</v>
      </c>
      <c r="U87" s="2">
        <f t="shared" si="6"/>
        <v>0.14916370301147469</v>
      </c>
      <c r="V87" s="2">
        <f t="shared" si="7"/>
        <v>-2.7450315770961393</v>
      </c>
      <c r="W87" s="2">
        <f>-LOG10(C87)</f>
        <v>1.2329900787738284</v>
      </c>
    </row>
    <row r="88" spans="1:23" x14ac:dyDescent="0.3">
      <c r="A88" s="2">
        <v>6.6487926836798099</v>
      </c>
      <c r="B88" s="2">
        <v>2.8627593078865998</v>
      </c>
      <c r="C88" s="2">
        <v>0.102392047322286</v>
      </c>
      <c r="D88" s="2">
        <v>385.23836961303101</v>
      </c>
      <c r="E88" s="2">
        <v>385.23816932075698</v>
      </c>
      <c r="F88" s="2">
        <v>385.23847695999899</v>
      </c>
      <c r="G88" s="2">
        <v>139.06828176458501</v>
      </c>
      <c r="H88" s="2">
        <v>137.95990220853599</v>
      </c>
      <c r="I88" s="2">
        <v>140.476253824373</v>
      </c>
      <c r="J88" s="2">
        <v>4</v>
      </c>
      <c r="K88" s="2">
        <v>2</v>
      </c>
      <c r="L88" s="2">
        <v>2</v>
      </c>
      <c r="M88" s="2">
        <v>28578.8124387239</v>
      </c>
      <c r="N88" s="2">
        <v>18043.7212296418</v>
      </c>
      <c r="O88" s="2">
        <v>22859.5749666964</v>
      </c>
      <c r="P88" s="2">
        <v>91573.658615506298</v>
      </c>
      <c r="Q88" s="2">
        <v>127615.20105264299</v>
      </c>
      <c r="R88" s="2">
        <v>242783.27587129801</v>
      </c>
      <c r="S88" s="2">
        <f t="shared" si="4"/>
        <v>23160.702878354034</v>
      </c>
      <c r="T88" s="2">
        <f t="shared" si="5"/>
        <v>153990.71184648245</v>
      </c>
      <c r="U88" s="2">
        <f t="shared" si="6"/>
        <v>0.15040324575837777</v>
      </c>
      <c r="V88" s="2">
        <f t="shared" si="7"/>
        <v>-2.7330923936365155</v>
      </c>
      <c r="W88" s="2">
        <f>-LOG10(C88)</f>
        <v>0.98973377322513578</v>
      </c>
    </row>
    <row r="89" spans="1:23" x14ac:dyDescent="0.3">
      <c r="A89" s="2">
        <v>6.58374757601125</v>
      </c>
      <c r="B89" s="2">
        <v>5.8673576387781896</v>
      </c>
      <c r="C89" s="2">
        <v>2.6552773078696999E-2</v>
      </c>
      <c r="D89" s="2">
        <v>496.30653219193198</v>
      </c>
      <c r="E89" s="2">
        <v>496.30632276367402</v>
      </c>
      <c r="F89" s="2">
        <v>496.30675232859301</v>
      </c>
      <c r="G89" s="2">
        <v>229.811353961039</v>
      </c>
      <c r="H89" s="2">
        <v>228.91435131480301</v>
      </c>
      <c r="I89" s="2">
        <v>231.10387159230501</v>
      </c>
      <c r="J89" s="2">
        <v>6</v>
      </c>
      <c r="K89" s="2">
        <v>3</v>
      </c>
      <c r="L89" s="2">
        <v>3</v>
      </c>
      <c r="M89" s="2">
        <v>42927.0472158993</v>
      </c>
      <c r="N89" s="2">
        <v>33010.928965445702</v>
      </c>
      <c r="O89" s="2">
        <v>45881.071694531202</v>
      </c>
      <c r="P89" s="2">
        <v>246873.85590080399</v>
      </c>
      <c r="Q89" s="2">
        <v>213386.29757707901</v>
      </c>
      <c r="R89" s="2">
        <v>341765.70768691599</v>
      </c>
      <c r="S89" s="2">
        <f t="shared" si="4"/>
        <v>40606.349291958737</v>
      </c>
      <c r="T89" s="2">
        <f t="shared" si="5"/>
        <v>267341.95372159965</v>
      </c>
      <c r="U89" s="2">
        <f t="shared" si="6"/>
        <v>0.15188917686389297</v>
      </c>
      <c r="V89" s="2">
        <f t="shared" si="7"/>
        <v>-2.7189090232112525</v>
      </c>
      <c r="W89" s="2">
        <f>-LOG10(C89)</f>
        <v>1.5758901160180809</v>
      </c>
    </row>
    <row r="90" spans="1:23" x14ac:dyDescent="0.3">
      <c r="A90" s="2">
        <v>6.5802825485794596</v>
      </c>
      <c r="B90" s="2">
        <v>4.3522619065513704</v>
      </c>
      <c r="C90" s="2">
        <v>4.7897896097554703E-2</v>
      </c>
      <c r="D90" s="2">
        <v>354.20723733857102</v>
      </c>
      <c r="E90" s="2">
        <v>354.20716279215998</v>
      </c>
      <c r="F90" s="2">
        <v>354.20756206083399</v>
      </c>
      <c r="G90" s="2">
        <v>180.610747996654</v>
      </c>
      <c r="H90" s="2">
        <v>180.31206370320601</v>
      </c>
      <c r="I90" s="2">
        <v>180.86910623109799</v>
      </c>
      <c r="J90" s="2">
        <v>3</v>
      </c>
      <c r="K90" s="2">
        <v>0</v>
      </c>
      <c r="L90" s="2">
        <v>3</v>
      </c>
      <c r="M90" s="2">
        <v>3544.97077508044</v>
      </c>
      <c r="N90" s="2">
        <v>3355.8888796681099</v>
      </c>
      <c r="O90" s="2">
        <v>4582.0274577030696</v>
      </c>
      <c r="P90" s="2">
        <v>26487.669127709501</v>
      </c>
      <c r="Q90" s="2">
        <v>16137.116358032201</v>
      </c>
      <c r="R90" s="2">
        <v>32935.856187631704</v>
      </c>
      <c r="S90" s="2">
        <f t="shared" si="4"/>
        <v>3827.6290374838732</v>
      </c>
      <c r="T90" s="2">
        <f t="shared" si="5"/>
        <v>25186.880557791137</v>
      </c>
      <c r="U90" s="2">
        <f t="shared" si="6"/>
        <v>0.15196915825687118</v>
      </c>
      <c r="V90" s="2">
        <f t="shared" si="7"/>
        <v>-2.7181495326964895</v>
      </c>
      <c r="W90" s="2">
        <f>-LOG10(C90)</f>
        <v>1.3196835624369914</v>
      </c>
    </row>
    <row r="91" spans="1:23" x14ac:dyDescent="0.3">
      <c r="A91" s="2">
        <v>6.57798912703245</v>
      </c>
      <c r="B91" s="2">
        <v>7.34839933958943</v>
      </c>
      <c r="C91" s="2">
        <v>9.2614154296533097E-3</v>
      </c>
      <c r="D91" s="2">
        <v>566.35041201011495</v>
      </c>
      <c r="E91" s="2">
        <v>566.34944544755103</v>
      </c>
      <c r="F91" s="2">
        <v>566.35065352942297</v>
      </c>
      <c r="G91" s="2">
        <v>438.333436438901</v>
      </c>
      <c r="H91" s="2">
        <v>437.75254162011203</v>
      </c>
      <c r="I91" s="2">
        <v>439.03789215052001</v>
      </c>
      <c r="J91" s="2">
        <v>5</v>
      </c>
      <c r="K91" s="2">
        <v>2</v>
      </c>
      <c r="L91" s="2">
        <v>3</v>
      </c>
      <c r="M91" s="2">
        <v>28221.7576289506</v>
      </c>
      <c r="N91" s="2">
        <v>12062.5678978177</v>
      </c>
      <c r="O91" s="2">
        <v>16166.589419636501</v>
      </c>
      <c r="P91" s="2">
        <v>141354.38437722501</v>
      </c>
      <c r="Q91" s="2">
        <v>132590.85461046</v>
      </c>
      <c r="R91" s="2">
        <v>97388.265740799601</v>
      </c>
      <c r="S91" s="2">
        <f t="shared" si="4"/>
        <v>18816.971648801598</v>
      </c>
      <c r="T91" s="2">
        <f t="shared" si="5"/>
        <v>123777.83490949486</v>
      </c>
      <c r="U91" s="2">
        <f t="shared" si="6"/>
        <v>0.1520221424341473</v>
      </c>
      <c r="V91" s="2">
        <f t="shared" si="7"/>
        <v>-2.7176466234987449</v>
      </c>
      <c r="W91" s="2">
        <f>-LOG10(C91)</f>
        <v>2.0333226346666624</v>
      </c>
    </row>
    <row r="92" spans="1:23" x14ac:dyDescent="0.3">
      <c r="A92" s="2">
        <v>6.5562653916522198</v>
      </c>
      <c r="B92" s="2">
        <v>7.0595056203363704</v>
      </c>
      <c r="C92" s="2">
        <v>1.8190616180135101E-2</v>
      </c>
      <c r="D92" s="2">
        <v>404.08456174631402</v>
      </c>
      <c r="E92" s="2">
        <v>404.08443936938102</v>
      </c>
      <c r="F92" s="2">
        <v>404.08475716000498</v>
      </c>
      <c r="G92" s="2">
        <v>115.572314759204</v>
      </c>
      <c r="H92" s="2">
        <v>115.569228893082</v>
      </c>
      <c r="I92" s="2">
        <v>115.659112833161</v>
      </c>
      <c r="J92" s="2">
        <v>3</v>
      </c>
      <c r="K92" s="2">
        <v>0</v>
      </c>
      <c r="L92" s="2">
        <v>3</v>
      </c>
      <c r="M92" s="2">
        <v>6005.8329890944697</v>
      </c>
      <c r="N92" s="2">
        <v>5725.5226484992399</v>
      </c>
      <c r="O92" s="2">
        <v>7564.6598643194802</v>
      </c>
      <c r="P92" s="2">
        <v>39388.970101525701</v>
      </c>
      <c r="Q92" s="2">
        <v>35187.7770575377</v>
      </c>
      <c r="R92" s="2">
        <v>51933.0514729149</v>
      </c>
      <c r="S92" s="2">
        <f t="shared" si="4"/>
        <v>6432.0051673043963</v>
      </c>
      <c r="T92" s="2">
        <f t="shared" si="5"/>
        <v>42169.9328773261</v>
      </c>
      <c r="U92" s="2">
        <f t="shared" si="6"/>
        <v>0.1525258573689301</v>
      </c>
      <c r="V92" s="2">
        <f t="shared" si="7"/>
        <v>-2.7128742546007572</v>
      </c>
      <c r="W92" s="2">
        <f>-LOG10(C92)</f>
        <v>1.7401525896061072</v>
      </c>
    </row>
    <row r="93" spans="1:23" x14ac:dyDescent="0.3">
      <c r="A93" s="2">
        <v>6.5392648735504002</v>
      </c>
      <c r="B93" s="2">
        <v>2.7786728720859499</v>
      </c>
      <c r="C93" s="2">
        <v>0.105965081552789</v>
      </c>
      <c r="D93" s="2">
        <v>425.12481860755202</v>
      </c>
      <c r="E93" s="2">
        <v>425.12469292397299</v>
      </c>
      <c r="F93" s="2">
        <v>425.12494429113201</v>
      </c>
      <c r="G93" s="2">
        <v>306.49453114045002</v>
      </c>
      <c r="H93" s="2">
        <v>306.34221788270298</v>
      </c>
      <c r="I93" s="2">
        <v>306.646844398197</v>
      </c>
      <c r="J93" s="2">
        <v>2</v>
      </c>
      <c r="K93" s="2">
        <v>0</v>
      </c>
      <c r="L93" s="2">
        <v>2</v>
      </c>
      <c r="M93" s="2">
        <v>3139.0650845700902</v>
      </c>
      <c r="N93" s="2">
        <v>2125.4158023937298</v>
      </c>
      <c r="O93" s="2">
        <v>1458.1940284283601</v>
      </c>
      <c r="P93" s="2">
        <v>7272.2279644298496</v>
      </c>
      <c r="Q93" s="2">
        <v>14068.3703501198</v>
      </c>
      <c r="R93" s="2">
        <v>22620.753615972801</v>
      </c>
      <c r="S93" s="2">
        <f t="shared" si="4"/>
        <v>2240.8916384640602</v>
      </c>
      <c r="T93" s="2">
        <f t="shared" si="5"/>
        <v>14653.783976840816</v>
      </c>
      <c r="U93" s="2">
        <f t="shared" si="6"/>
        <v>0.15292238796515753</v>
      </c>
      <c r="V93" s="2">
        <f t="shared" si="7"/>
        <v>-2.7091284609689441</v>
      </c>
      <c r="W93" s="2">
        <f>-LOG10(C93)</f>
        <v>0.97483722329459488</v>
      </c>
    </row>
    <row r="94" spans="1:23" x14ac:dyDescent="0.3">
      <c r="A94" s="2">
        <v>6.26007259971888</v>
      </c>
      <c r="B94" s="2">
        <v>4.5480093716479697</v>
      </c>
      <c r="C94" s="2">
        <v>4.4504286346688703E-2</v>
      </c>
      <c r="D94" s="2">
        <v>322.16632486768498</v>
      </c>
      <c r="E94" s="2">
        <v>322.165712833886</v>
      </c>
      <c r="F94" s="2">
        <v>322.16644994944301</v>
      </c>
      <c r="G94" s="2">
        <v>98.144236951516106</v>
      </c>
      <c r="H94" s="2">
        <v>97.220163977727097</v>
      </c>
      <c r="I94" s="2">
        <v>98.417758723031099</v>
      </c>
      <c r="J94" s="2">
        <v>3</v>
      </c>
      <c r="K94" s="2">
        <v>0</v>
      </c>
      <c r="L94" s="2">
        <v>3</v>
      </c>
      <c r="M94" s="2">
        <v>9529.6685769985797</v>
      </c>
      <c r="N94" s="2">
        <v>8289.3140165280493</v>
      </c>
      <c r="O94" s="2">
        <v>7531.4279480782097</v>
      </c>
      <c r="P94" s="2">
        <v>46876.071690673802</v>
      </c>
      <c r="Q94" s="2">
        <v>71982.105626701799</v>
      </c>
      <c r="R94" s="2">
        <v>39837.233105749503</v>
      </c>
      <c r="S94" s="2">
        <f t="shared" si="4"/>
        <v>8450.1368472016129</v>
      </c>
      <c r="T94" s="2">
        <f t="shared" si="5"/>
        <v>52898.470141041704</v>
      </c>
      <c r="U94" s="2">
        <f t="shared" si="6"/>
        <v>0.15974255634749457</v>
      </c>
      <c r="V94" s="2">
        <f t="shared" si="7"/>
        <v>-2.6461793885711606</v>
      </c>
      <c r="W94" s="2">
        <f>-LOG10(C94)</f>
        <v>1.3515981587479147</v>
      </c>
    </row>
    <row r="95" spans="1:23" x14ac:dyDescent="0.3">
      <c r="A95" s="2">
        <v>6.2330639921063202</v>
      </c>
      <c r="B95" s="2">
        <v>10.8790206437127</v>
      </c>
      <c r="C95" s="2">
        <v>1.69525316378882E-3</v>
      </c>
      <c r="D95" s="2">
        <v>562.89809615602803</v>
      </c>
      <c r="E95" s="2">
        <v>562.89801703411001</v>
      </c>
      <c r="F95" s="2">
        <v>562.89814229808098</v>
      </c>
      <c r="G95" s="2">
        <v>108.626146947512</v>
      </c>
      <c r="H95" s="2">
        <v>108.164693359507</v>
      </c>
      <c r="I95" s="2">
        <v>108.679225669375</v>
      </c>
      <c r="J95" s="2">
        <v>3</v>
      </c>
      <c r="K95" s="2">
        <v>0</v>
      </c>
      <c r="L95" s="2">
        <v>3</v>
      </c>
      <c r="M95" s="2">
        <v>4818.12612502723</v>
      </c>
      <c r="N95" s="2">
        <v>10573.8293478175</v>
      </c>
      <c r="O95" s="2">
        <v>7343.0638005885003</v>
      </c>
      <c r="P95" s="2">
        <v>41736.274865504703</v>
      </c>
      <c r="Q95" s="2">
        <v>47010.564524547801</v>
      </c>
      <c r="R95" s="2">
        <v>52961.9906030274</v>
      </c>
      <c r="S95" s="2">
        <f t="shared" si="4"/>
        <v>7578.3397578110771</v>
      </c>
      <c r="T95" s="2">
        <f t="shared" si="5"/>
        <v>47236.276664359968</v>
      </c>
      <c r="U95" s="2">
        <f t="shared" si="6"/>
        <v>0.16043473984326492</v>
      </c>
      <c r="V95" s="2">
        <f t="shared" si="7"/>
        <v>-2.6399415243355993</v>
      </c>
      <c r="W95" s="2">
        <f>-LOG10(C95)</f>
        <v>2.7707654364423293</v>
      </c>
    </row>
    <row r="96" spans="1:23" x14ac:dyDescent="0.3">
      <c r="A96" s="2">
        <v>6.2180786968702604</v>
      </c>
      <c r="B96" s="2">
        <v>2.7312162689102699</v>
      </c>
      <c r="C96" s="2">
        <v>0.11046287146273299</v>
      </c>
      <c r="D96" s="2">
        <v>1752.40829894474</v>
      </c>
      <c r="E96" s="2">
        <v>1752.4070789108</v>
      </c>
      <c r="F96" s="2">
        <v>1752.40883986875</v>
      </c>
      <c r="G96" s="2">
        <v>777.84865023538805</v>
      </c>
      <c r="H96" s="2">
        <v>776.82512819897499</v>
      </c>
      <c r="I96" s="2">
        <v>779.43185290664201</v>
      </c>
      <c r="J96" s="2">
        <v>3</v>
      </c>
      <c r="K96" s="2">
        <v>1</v>
      </c>
      <c r="L96" s="2">
        <v>2</v>
      </c>
      <c r="M96" s="2">
        <v>7507.6790749465499</v>
      </c>
      <c r="N96" s="2">
        <v>4380.1772257824696</v>
      </c>
      <c r="O96" s="2">
        <v>5883.5855686127497</v>
      </c>
      <c r="P96" s="2">
        <v>16719.7424593305</v>
      </c>
      <c r="Q96" s="2">
        <v>55744.394867410098</v>
      </c>
      <c r="R96" s="2">
        <v>38040.0867736816</v>
      </c>
      <c r="S96" s="2">
        <f t="shared" si="4"/>
        <v>5923.8139564472558</v>
      </c>
      <c r="T96" s="2">
        <f t="shared" si="5"/>
        <v>36834.7413668074</v>
      </c>
      <c r="U96" s="2">
        <f t="shared" si="6"/>
        <v>0.16082138048579692</v>
      </c>
      <c r="V96" s="2">
        <f t="shared" si="7"/>
        <v>-2.6364688757439483</v>
      </c>
      <c r="W96" s="2">
        <f>-LOG10(C96)</f>
        <v>0.95678367155765009</v>
      </c>
    </row>
    <row r="97" spans="1:23" x14ac:dyDescent="0.3">
      <c r="A97" s="2">
        <v>6.1762038073765098</v>
      </c>
      <c r="B97" s="2">
        <v>8.6942190617820092</v>
      </c>
      <c r="C97" s="2">
        <v>1.18335812622816E-2</v>
      </c>
      <c r="D97" s="2">
        <v>465.37380238150598</v>
      </c>
      <c r="E97" s="2">
        <v>465.37373129045301</v>
      </c>
      <c r="F97" s="2">
        <v>465.37387012088902</v>
      </c>
      <c r="G97" s="2">
        <v>616.44546208467398</v>
      </c>
      <c r="H97" s="2">
        <v>615.55890451661003</v>
      </c>
      <c r="I97" s="2">
        <v>616.75210554754005</v>
      </c>
      <c r="J97" s="2">
        <v>3</v>
      </c>
      <c r="K97" s="2">
        <v>0</v>
      </c>
      <c r="L97" s="2">
        <v>3</v>
      </c>
      <c r="M97" s="2">
        <v>15290.5264513371</v>
      </c>
      <c r="N97" s="2">
        <v>12882.4696308497</v>
      </c>
      <c r="O97" s="2">
        <v>16579.539899208601</v>
      </c>
      <c r="P97" s="2">
        <v>109617.663127899</v>
      </c>
      <c r="Q97" s="2">
        <v>81431.396873527905</v>
      </c>
      <c r="R97" s="2">
        <v>85351.723116621099</v>
      </c>
      <c r="S97" s="2">
        <f t="shared" si="4"/>
        <v>14917.511993798465</v>
      </c>
      <c r="T97" s="2">
        <f t="shared" si="5"/>
        <v>92133.594372682666</v>
      </c>
      <c r="U97" s="2">
        <f t="shared" si="6"/>
        <v>0.16191175537401439</v>
      </c>
      <c r="V97" s="2">
        <f t="shared" si="7"/>
        <v>-2.6267203606111695</v>
      </c>
      <c r="W97" s="2">
        <f>-LOG10(C97)</f>
        <v>1.9268838025339059</v>
      </c>
    </row>
    <row r="98" spans="1:23" x14ac:dyDescent="0.3">
      <c r="A98" s="2">
        <v>6.1602246869405599</v>
      </c>
      <c r="B98" s="2">
        <v>11.9353619443411</v>
      </c>
      <c r="C98" s="2">
        <v>8.9371298893592399E-4</v>
      </c>
      <c r="D98" s="2">
        <v>208.097896586617</v>
      </c>
      <c r="E98" s="2">
        <v>208.097819339501</v>
      </c>
      <c r="F98" s="2">
        <v>208.097922951301</v>
      </c>
      <c r="G98" s="2">
        <v>129.661371082622</v>
      </c>
      <c r="H98" s="2">
        <v>129.05325208222999</v>
      </c>
      <c r="I98" s="2">
        <v>130.62992249496301</v>
      </c>
      <c r="J98" s="2">
        <v>5</v>
      </c>
      <c r="K98" s="2">
        <v>3</v>
      </c>
      <c r="L98" s="2">
        <v>2</v>
      </c>
      <c r="M98" s="2">
        <v>23790.194729116</v>
      </c>
      <c r="N98" s="2">
        <v>10519.0653494771</v>
      </c>
      <c r="O98" s="2">
        <v>19985.044578186102</v>
      </c>
      <c r="P98" s="2">
        <v>111009.17753315</v>
      </c>
      <c r="Q98" s="2">
        <v>100031.686253065</v>
      </c>
      <c r="R98" s="2">
        <v>123424.252120748</v>
      </c>
      <c r="S98" s="2">
        <f t="shared" si="4"/>
        <v>18098.101552259734</v>
      </c>
      <c r="T98" s="2">
        <f t="shared" si="5"/>
        <v>111488.37196898767</v>
      </c>
      <c r="U98" s="2">
        <f t="shared" si="6"/>
        <v>0.16233174126261363</v>
      </c>
      <c r="V98" s="2">
        <f t="shared" si="7"/>
        <v>-2.6229829724823919</v>
      </c>
      <c r="W98" s="2">
        <f>-LOG10(C98)</f>
        <v>3.0488019301236973</v>
      </c>
    </row>
    <row r="99" spans="1:23" x14ac:dyDescent="0.3">
      <c r="A99" s="2">
        <v>6.1547967412827598</v>
      </c>
      <c r="B99" s="2">
        <v>4.8497613391863101</v>
      </c>
      <c r="C99" s="2">
        <v>3.9185749914979702E-2</v>
      </c>
      <c r="D99" s="2">
        <v>592.38754676871702</v>
      </c>
      <c r="E99" s="2">
        <v>592.38739654354595</v>
      </c>
      <c r="F99" s="2">
        <v>592.38784246317402</v>
      </c>
      <c r="G99" s="2">
        <v>334.61303284658101</v>
      </c>
      <c r="H99" s="2">
        <v>333.52413268411499</v>
      </c>
      <c r="I99" s="2">
        <v>335.00773154994499</v>
      </c>
      <c r="J99" s="2">
        <v>3</v>
      </c>
      <c r="K99" s="2">
        <v>0</v>
      </c>
      <c r="L99" s="2">
        <v>3</v>
      </c>
      <c r="M99" s="2">
        <v>7885.2554966100797</v>
      </c>
      <c r="N99" s="2">
        <v>7058.1765738295098</v>
      </c>
      <c r="O99" s="2">
        <v>9150.0932699843906</v>
      </c>
      <c r="P99" s="2">
        <v>41265.724358724001</v>
      </c>
      <c r="Q99" s="2">
        <v>40570.286102304999</v>
      </c>
      <c r="R99" s="2">
        <v>66454.740790226104</v>
      </c>
      <c r="S99" s="2">
        <f t="shared" si="4"/>
        <v>8031.1751134746601</v>
      </c>
      <c r="T99" s="2">
        <f t="shared" si="5"/>
        <v>49430.250417085037</v>
      </c>
      <c r="U99" s="2">
        <f t="shared" si="6"/>
        <v>0.16247490242733567</v>
      </c>
      <c r="V99" s="2">
        <f t="shared" si="7"/>
        <v>-2.6217112133002485</v>
      </c>
      <c r="W99" s="2">
        <f>-LOG10(C99)</f>
        <v>1.4068718375314762</v>
      </c>
    </row>
    <row r="100" spans="1:23" x14ac:dyDescent="0.3">
      <c r="A100" s="2">
        <v>6.1226999887225197</v>
      </c>
      <c r="B100" s="2">
        <v>2.3155377527658199</v>
      </c>
      <c r="C100" s="2">
        <v>0.145056853421762</v>
      </c>
      <c r="D100" s="2">
        <v>2047.4868962052201</v>
      </c>
      <c r="E100" s="2">
        <v>2047.4856657922901</v>
      </c>
      <c r="F100" s="2">
        <v>2047.4881266181501</v>
      </c>
      <c r="G100" s="2">
        <v>795.67338754116804</v>
      </c>
      <c r="H100" s="2">
        <v>794.50528184279597</v>
      </c>
      <c r="I100" s="2">
        <v>796.84149323954102</v>
      </c>
      <c r="J100" s="2">
        <v>2</v>
      </c>
      <c r="K100" s="2">
        <v>0</v>
      </c>
      <c r="L100" s="2">
        <v>2</v>
      </c>
      <c r="M100" s="2">
        <v>4785.0216711705698</v>
      </c>
      <c r="N100" s="2">
        <v>2583.8888653599001</v>
      </c>
      <c r="O100" s="2">
        <v>3685.9719719826298</v>
      </c>
      <c r="P100" s="2">
        <v>11134.505638839601</v>
      </c>
      <c r="Q100" s="2">
        <v>38287.073316650502</v>
      </c>
      <c r="R100" s="2">
        <v>18264.150054711899</v>
      </c>
      <c r="S100" s="2">
        <f t="shared" si="4"/>
        <v>3684.960836171033</v>
      </c>
      <c r="T100" s="2">
        <f t="shared" si="5"/>
        <v>22561.909670067329</v>
      </c>
      <c r="U100" s="2">
        <f t="shared" si="6"/>
        <v>0.16332663724205204</v>
      </c>
      <c r="V100" s="2">
        <f t="shared" si="7"/>
        <v>-2.6141679930074799</v>
      </c>
      <c r="W100" s="2">
        <f>-LOG10(C100)</f>
        <v>0.83846174750288871</v>
      </c>
    </row>
    <row r="101" spans="1:23" x14ac:dyDescent="0.3">
      <c r="A101" s="2">
        <v>5.9928447493839698</v>
      </c>
      <c r="B101" s="2">
        <v>4.3379716616095596</v>
      </c>
      <c r="C101" s="2">
        <v>4.7886162097082997E-2</v>
      </c>
      <c r="D101" s="2">
        <v>410.31452505779998</v>
      </c>
      <c r="E101" s="2">
        <v>410.31443741146097</v>
      </c>
      <c r="F101" s="2">
        <v>410.31461270413803</v>
      </c>
      <c r="G101" s="2">
        <v>279.38796670741198</v>
      </c>
      <c r="H101" s="2">
        <v>279.332149198688</v>
      </c>
      <c r="I101" s="2">
        <v>279.44378421613698</v>
      </c>
      <c r="J101" s="2">
        <v>2</v>
      </c>
      <c r="K101" s="2">
        <v>0</v>
      </c>
      <c r="L101" s="2">
        <v>2</v>
      </c>
      <c r="M101" s="2">
        <v>4477.5296180833702</v>
      </c>
      <c r="N101" s="2">
        <v>5692.9269806456296</v>
      </c>
      <c r="O101" s="2">
        <v>4087.0197842525599</v>
      </c>
      <c r="P101" s="2">
        <v>23507.790839376299</v>
      </c>
      <c r="Q101" s="2">
        <v>22570.493111262102</v>
      </c>
      <c r="R101" s="2">
        <v>39364.558530578601</v>
      </c>
      <c r="S101" s="2">
        <f t="shared" si="4"/>
        <v>4752.4921276605201</v>
      </c>
      <c r="T101" s="2">
        <f t="shared" si="5"/>
        <v>28480.947493739</v>
      </c>
      <c r="U101" s="2">
        <f t="shared" si="6"/>
        <v>0.16686566093720254</v>
      </c>
      <c r="V101" s="2">
        <f t="shared" si="7"/>
        <v>-2.5832409999395431</v>
      </c>
      <c r="W101" s="2">
        <f>-LOG10(C101)</f>
        <v>1.3197899686965937</v>
      </c>
    </row>
    <row r="102" spans="1:23" x14ac:dyDescent="0.3">
      <c r="A102" s="2">
        <v>5.9272455874710399</v>
      </c>
      <c r="B102" s="2">
        <v>7.9404420689268003</v>
      </c>
      <c r="C102" s="2">
        <v>1.4486155491426201E-2</v>
      </c>
      <c r="D102" s="2">
        <v>579.34770317367304</v>
      </c>
      <c r="E102" s="2">
        <v>579.34744775084096</v>
      </c>
      <c r="F102" s="2">
        <v>579.34783561253596</v>
      </c>
      <c r="G102" s="2">
        <v>296.96927164661702</v>
      </c>
      <c r="H102" s="2">
        <v>296.66094357740701</v>
      </c>
      <c r="I102" s="2">
        <v>297.17647127810102</v>
      </c>
      <c r="J102" s="2">
        <v>3</v>
      </c>
      <c r="K102" s="2">
        <v>0</v>
      </c>
      <c r="L102" s="2">
        <v>3</v>
      </c>
      <c r="M102" s="2">
        <v>11156.658477799099</v>
      </c>
      <c r="N102" s="2">
        <v>9725.5296560066909</v>
      </c>
      <c r="O102" s="2">
        <v>12272.789676607499</v>
      </c>
      <c r="P102" s="2">
        <v>65451.489946542097</v>
      </c>
      <c r="Q102" s="2">
        <v>53723.908726130299</v>
      </c>
      <c r="R102" s="2">
        <v>77342.297256799706</v>
      </c>
      <c r="S102" s="2">
        <f t="shared" si="4"/>
        <v>11051.659270137761</v>
      </c>
      <c r="T102" s="2">
        <f t="shared" si="5"/>
        <v>65505.898643157365</v>
      </c>
      <c r="U102" s="2">
        <f t="shared" si="6"/>
        <v>0.1687124289423392</v>
      </c>
      <c r="V102" s="2">
        <f t="shared" si="7"/>
        <v>-2.5673618348779437</v>
      </c>
      <c r="W102" s="2">
        <f>-LOG10(C102)</f>
        <v>1.8390468574822616</v>
      </c>
    </row>
    <row r="103" spans="1:23" x14ac:dyDescent="0.3">
      <c r="A103" s="2">
        <v>5.8413690094743096</v>
      </c>
      <c r="B103" s="2">
        <v>3.5619512882517501</v>
      </c>
      <c r="C103" s="2">
        <v>5.3339237303104102E-2</v>
      </c>
      <c r="D103" s="2">
        <v>482.32730420656401</v>
      </c>
      <c r="E103" s="2">
        <v>482.32702671572599</v>
      </c>
      <c r="F103" s="2">
        <v>482.32750669334501</v>
      </c>
      <c r="G103" s="2">
        <v>622.98276933853106</v>
      </c>
      <c r="H103" s="2">
        <v>622.45523720118103</v>
      </c>
      <c r="I103" s="2">
        <v>623.15562803939599</v>
      </c>
      <c r="J103" s="2">
        <v>4</v>
      </c>
      <c r="K103" s="2">
        <v>1</v>
      </c>
      <c r="L103" s="2">
        <v>3</v>
      </c>
      <c r="M103" s="2">
        <v>24272.418329352298</v>
      </c>
      <c r="N103" s="2">
        <v>8209.9180082528201</v>
      </c>
      <c r="O103" s="2">
        <v>7275.4398736969597</v>
      </c>
      <c r="P103" s="2">
        <v>107154.218612903</v>
      </c>
      <c r="Q103" s="2">
        <v>47754.513258958897</v>
      </c>
      <c r="R103" s="2">
        <v>77331.109974453706</v>
      </c>
      <c r="S103" s="2">
        <f t="shared" si="4"/>
        <v>13252.592070434026</v>
      </c>
      <c r="T103" s="2">
        <f t="shared" si="5"/>
        <v>77413.280615438533</v>
      </c>
      <c r="U103" s="2">
        <f t="shared" si="6"/>
        <v>0.17119274580634503</v>
      </c>
      <c r="V103" s="2">
        <f t="shared" si="7"/>
        <v>-2.5463065252215804</v>
      </c>
      <c r="W103" s="2">
        <f>-LOG10(C103)</f>
        <v>1.2729531985715534</v>
      </c>
    </row>
    <row r="104" spans="1:23" x14ac:dyDescent="0.3">
      <c r="A104" s="2">
        <v>5.8141036470694401</v>
      </c>
      <c r="B104" s="2">
        <v>7.5891116612950897</v>
      </c>
      <c r="C104" s="2">
        <v>5.0051945200859597E-3</v>
      </c>
      <c r="D104" s="2">
        <v>346.17705360884298</v>
      </c>
      <c r="E104" s="2">
        <v>346.17682882536002</v>
      </c>
      <c r="F104" s="2">
        <v>346.17727839232703</v>
      </c>
      <c r="G104" s="2">
        <v>439.36779013096998</v>
      </c>
      <c r="H104" s="2">
        <v>439.21143043438599</v>
      </c>
      <c r="I104" s="2">
        <v>439.524149827553</v>
      </c>
      <c r="J104" s="2">
        <v>2</v>
      </c>
      <c r="K104" s="2">
        <v>0</v>
      </c>
      <c r="L104" s="2">
        <v>2</v>
      </c>
      <c r="M104" s="2">
        <v>2303.2378110095101</v>
      </c>
      <c r="N104" s="2">
        <v>2737.0346263923102</v>
      </c>
      <c r="O104" s="2">
        <v>873.94274379651495</v>
      </c>
      <c r="P104" s="2">
        <v>11634.5269079051</v>
      </c>
      <c r="Q104" s="2">
        <v>13304.114650865</v>
      </c>
      <c r="R104" s="2">
        <v>9447.2184957885693</v>
      </c>
      <c r="S104" s="2">
        <f t="shared" si="4"/>
        <v>1971.4050603994449</v>
      </c>
      <c r="T104" s="2">
        <f t="shared" si="5"/>
        <v>11461.953351519556</v>
      </c>
      <c r="U104" s="2">
        <f t="shared" si="6"/>
        <v>0.17199555781982728</v>
      </c>
      <c r="V104" s="2">
        <f t="shared" si="7"/>
        <v>-2.5395567903905998</v>
      </c>
      <c r="W104" s="2">
        <f>-LOG10(C104)</f>
        <v>2.3005790395915855</v>
      </c>
    </row>
    <row r="105" spans="1:23" x14ac:dyDescent="0.3">
      <c r="A105" s="2">
        <v>5.7735261052982398</v>
      </c>
      <c r="B105" s="2">
        <v>6.7760705187801298</v>
      </c>
      <c r="C105" s="2">
        <v>2.0905734884554501E-2</v>
      </c>
      <c r="D105" s="2">
        <v>530.37187750263399</v>
      </c>
      <c r="E105" s="2">
        <v>530.37164589264501</v>
      </c>
      <c r="F105" s="2">
        <v>530.37195231881606</v>
      </c>
      <c r="G105" s="2">
        <v>243.41562040128099</v>
      </c>
      <c r="H105" s="2">
        <v>242.91703370377999</v>
      </c>
      <c r="I105" s="2">
        <v>244.017222975777</v>
      </c>
      <c r="J105" s="2">
        <v>3</v>
      </c>
      <c r="K105" s="2">
        <v>0</v>
      </c>
      <c r="L105" s="2">
        <v>3</v>
      </c>
      <c r="M105" s="2">
        <v>12357.8706591028</v>
      </c>
      <c r="N105" s="2">
        <v>11232.9862357565</v>
      </c>
      <c r="O105" s="2">
        <v>11479.794268981301</v>
      </c>
      <c r="P105" s="2">
        <v>67157.832440105296</v>
      </c>
      <c r="Q105" s="2">
        <v>53412.864680099497</v>
      </c>
      <c r="R105" s="2">
        <v>81910.622904036994</v>
      </c>
      <c r="S105" s="2">
        <f t="shared" si="4"/>
        <v>11690.217054613533</v>
      </c>
      <c r="T105" s="2">
        <f t="shared" si="5"/>
        <v>67493.773341413937</v>
      </c>
      <c r="U105" s="2">
        <f t="shared" si="6"/>
        <v>0.17320437835767671</v>
      </c>
      <c r="V105" s="2">
        <f t="shared" si="7"/>
        <v>-2.5294526951052356</v>
      </c>
      <c r="W105" s="2">
        <f>-LOG10(C105)</f>
        <v>1.6797345613976014</v>
      </c>
    </row>
    <row r="106" spans="1:23" x14ac:dyDescent="0.3">
      <c r="A106" s="2">
        <v>5.70755747820224</v>
      </c>
      <c r="B106" s="2">
        <v>10.3410565820611</v>
      </c>
      <c r="C106" s="2">
        <v>7.9859706487619402E-3</v>
      </c>
      <c r="D106" s="2">
        <v>867.59403747220199</v>
      </c>
      <c r="E106" s="2">
        <v>867.59143048955605</v>
      </c>
      <c r="F106" s="2">
        <v>867.59440675810697</v>
      </c>
      <c r="G106" s="2">
        <v>582.09063088788605</v>
      </c>
      <c r="H106" s="2">
        <v>581.83578342569695</v>
      </c>
      <c r="I106" s="2">
        <v>583.17505916296795</v>
      </c>
      <c r="J106" s="2">
        <v>3</v>
      </c>
      <c r="K106" s="2">
        <v>0</v>
      </c>
      <c r="L106" s="2">
        <v>3</v>
      </c>
      <c r="M106" s="2">
        <v>2279.1088051167999</v>
      </c>
      <c r="N106" s="2">
        <v>1857.6731876152201</v>
      </c>
      <c r="O106" s="2">
        <v>2281.4567482277098</v>
      </c>
      <c r="P106" s="2">
        <v>11509.081577311101</v>
      </c>
      <c r="Q106" s="2">
        <v>11007.1111557696</v>
      </c>
      <c r="R106" s="2">
        <v>14116.2737897713</v>
      </c>
      <c r="S106" s="2">
        <f t="shared" si="4"/>
        <v>2139.4129136532433</v>
      </c>
      <c r="T106" s="2">
        <f t="shared" si="5"/>
        <v>12210.822174284001</v>
      </c>
      <c r="U106" s="2">
        <f t="shared" si="6"/>
        <v>0.17520629513046618</v>
      </c>
      <c r="V106" s="2">
        <f t="shared" si="7"/>
        <v>-2.5128734832453827</v>
      </c>
      <c r="W106" s="2">
        <f>-LOG10(C106)</f>
        <v>2.0976722903230174</v>
      </c>
    </row>
    <row r="107" spans="1:23" x14ac:dyDescent="0.3">
      <c r="A107" s="2">
        <v>5.6920370422108899</v>
      </c>
      <c r="B107" s="2">
        <v>9.9252821381567706</v>
      </c>
      <c r="C107" s="2">
        <v>6.9048290151187998E-3</v>
      </c>
      <c r="D107" s="2">
        <v>630.88538730068399</v>
      </c>
      <c r="E107" s="2">
        <v>630.88492495158198</v>
      </c>
      <c r="F107" s="2">
        <v>630.88553192717097</v>
      </c>
      <c r="G107" s="2">
        <v>108.14513526393399</v>
      </c>
      <c r="H107" s="2">
        <v>108.137976804117</v>
      </c>
      <c r="I107" s="2">
        <v>108.164693359507</v>
      </c>
      <c r="J107" s="2">
        <v>3</v>
      </c>
      <c r="K107" s="2">
        <v>0</v>
      </c>
      <c r="L107" s="2">
        <v>3</v>
      </c>
      <c r="M107" s="2">
        <v>7042.7396953222496</v>
      </c>
      <c r="N107" s="2">
        <v>8747.98863600406</v>
      </c>
      <c r="O107" s="2">
        <v>6007.4292199030497</v>
      </c>
      <c r="P107" s="2">
        <v>36969.1846827392</v>
      </c>
      <c r="Q107" s="2">
        <v>39190.966255619802</v>
      </c>
      <c r="R107" s="2">
        <v>47915.769295187602</v>
      </c>
      <c r="S107" s="2">
        <f t="shared" si="4"/>
        <v>7266.0525170764531</v>
      </c>
      <c r="T107" s="2">
        <f t="shared" si="5"/>
        <v>41358.640077848868</v>
      </c>
      <c r="U107" s="2">
        <f t="shared" si="6"/>
        <v>0.17568402886070844</v>
      </c>
      <c r="V107" s="2">
        <f t="shared" si="7"/>
        <v>-2.5089450505573097</v>
      </c>
      <c r="W107" s="2">
        <f>-LOG10(C107)</f>
        <v>2.1608470714242078</v>
      </c>
    </row>
    <row r="108" spans="1:23" x14ac:dyDescent="0.3">
      <c r="A108" s="2">
        <v>5.6761387259811196</v>
      </c>
      <c r="B108" s="2">
        <v>6.7810407260957</v>
      </c>
      <c r="C108" s="2">
        <v>1.55968918457701E-2</v>
      </c>
      <c r="D108" s="2">
        <v>564.34403655792096</v>
      </c>
      <c r="E108" s="2">
        <v>564.34388311764201</v>
      </c>
      <c r="F108" s="2">
        <v>564.34422050780097</v>
      </c>
      <c r="G108" s="2">
        <v>438.05040909552298</v>
      </c>
      <c r="H108" s="2">
        <v>436.88625158935798</v>
      </c>
      <c r="I108" s="2">
        <v>438.61466059425402</v>
      </c>
      <c r="J108" s="2">
        <v>6</v>
      </c>
      <c r="K108" s="2">
        <v>3</v>
      </c>
      <c r="L108" s="2">
        <v>3</v>
      </c>
      <c r="M108" s="2">
        <v>284352.54306466301</v>
      </c>
      <c r="N108" s="2">
        <v>276776.51902316901</v>
      </c>
      <c r="O108" s="2">
        <v>162252.161472762</v>
      </c>
      <c r="P108" s="2">
        <v>1518526.5682809299</v>
      </c>
      <c r="Q108" s="2">
        <v>1541579.6443139201</v>
      </c>
      <c r="R108" s="2">
        <v>1045905.96410504</v>
      </c>
      <c r="S108" s="2">
        <f t="shared" si="4"/>
        <v>241127.07452019802</v>
      </c>
      <c r="T108" s="2">
        <f t="shared" si="5"/>
        <v>1368670.72556663</v>
      </c>
      <c r="U108" s="2">
        <f t="shared" si="6"/>
        <v>0.17617610285364388</v>
      </c>
      <c r="V108" s="2">
        <f t="shared" si="7"/>
        <v>-2.504909849588608</v>
      </c>
      <c r="W108" s="2">
        <f>-LOG10(C108)</f>
        <v>1.8069619393841112</v>
      </c>
    </row>
    <row r="109" spans="1:23" x14ac:dyDescent="0.3">
      <c r="A109" s="2">
        <v>5.6441598276415901</v>
      </c>
      <c r="B109" s="2">
        <v>6.8518992924676798</v>
      </c>
      <c r="C109" s="2">
        <v>1.06794394367105E-2</v>
      </c>
      <c r="D109" s="2">
        <v>452.92240864784799</v>
      </c>
      <c r="E109" s="2">
        <v>452.92223480685902</v>
      </c>
      <c r="F109" s="2">
        <v>452.92248300751902</v>
      </c>
      <c r="G109" s="2">
        <v>107.646107943469</v>
      </c>
      <c r="H109" s="2">
        <v>107.206209013478</v>
      </c>
      <c r="I109" s="2">
        <v>108.14513526393399</v>
      </c>
      <c r="J109" s="2">
        <v>3</v>
      </c>
      <c r="K109" s="2">
        <v>0</v>
      </c>
      <c r="L109" s="2">
        <v>3</v>
      </c>
      <c r="M109" s="2">
        <v>6687.1526607931401</v>
      </c>
      <c r="N109" s="2">
        <v>13181.896020763999</v>
      </c>
      <c r="O109" s="2">
        <v>7051.9669362663399</v>
      </c>
      <c r="P109" s="2">
        <v>43629.111794828503</v>
      </c>
      <c r="Q109" s="2">
        <v>46367.051167341</v>
      </c>
      <c r="R109" s="2">
        <v>61950.351907261502</v>
      </c>
      <c r="S109" s="2">
        <f t="shared" si="4"/>
        <v>8973.671872607827</v>
      </c>
      <c r="T109" s="2">
        <f t="shared" si="5"/>
        <v>50648.838289810337</v>
      </c>
      <c r="U109" s="2">
        <f t="shared" si="6"/>
        <v>0.17717428820895925</v>
      </c>
      <c r="V109" s="2">
        <f t="shared" si="7"/>
        <v>-2.4967588418120621</v>
      </c>
      <c r="W109" s="2">
        <f>-LOG10(C109)</f>
        <v>1.9714515428067698</v>
      </c>
    </row>
    <row r="110" spans="1:23" x14ac:dyDescent="0.3">
      <c r="A110" s="2">
        <v>5.6367589969686698</v>
      </c>
      <c r="B110" s="2">
        <v>14.2652627619262</v>
      </c>
      <c r="C110" s="2">
        <v>4.2915634630391603E-4</v>
      </c>
      <c r="D110" s="2">
        <v>1503.8798747727201</v>
      </c>
      <c r="E110" s="2">
        <v>1503.87866680908</v>
      </c>
      <c r="F110" s="2">
        <v>1503.88108273635</v>
      </c>
      <c r="G110" s="2">
        <v>804.31189408332</v>
      </c>
      <c r="H110" s="2">
        <v>803.31823406055003</v>
      </c>
      <c r="I110" s="2">
        <v>805.30555410609099</v>
      </c>
      <c r="J110" s="2">
        <v>2</v>
      </c>
      <c r="K110" s="2">
        <v>0</v>
      </c>
      <c r="L110" s="2">
        <v>2</v>
      </c>
      <c r="M110" s="2">
        <v>3232.0711148106602</v>
      </c>
      <c r="N110" s="2">
        <v>4404.8655920512801</v>
      </c>
      <c r="O110" s="2">
        <v>2438.6722957290099</v>
      </c>
      <c r="P110" s="2">
        <v>17218.541902483801</v>
      </c>
      <c r="Q110" s="2">
        <v>19157.860551369398</v>
      </c>
      <c r="R110" s="2">
        <v>20417.377241439801</v>
      </c>
      <c r="S110" s="2">
        <f t="shared" si="4"/>
        <v>3358.5363341969837</v>
      </c>
      <c r="T110" s="2">
        <f t="shared" si="5"/>
        <v>18931.259898430999</v>
      </c>
      <c r="U110" s="2">
        <f t="shared" si="6"/>
        <v>0.17740691069775738</v>
      </c>
      <c r="V110" s="2">
        <f t="shared" si="7"/>
        <v>-2.4948658855009493</v>
      </c>
      <c r="W110" s="2">
        <f>-LOG10(C110)</f>
        <v>3.3673844608056243</v>
      </c>
    </row>
    <row r="111" spans="1:23" x14ac:dyDescent="0.3">
      <c r="A111" s="2">
        <v>5.6279812140402203</v>
      </c>
      <c r="B111" s="2">
        <v>12.930883217184901</v>
      </c>
      <c r="C111" s="2">
        <v>5.0796488143136599E-3</v>
      </c>
      <c r="D111" s="2">
        <v>644.36443881043897</v>
      </c>
      <c r="E111" s="2">
        <v>644.36443037887</v>
      </c>
      <c r="F111" s="2">
        <v>644.36449499998605</v>
      </c>
      <c r="G111" s="2">
        <v>242.93810599854899</v>
      </c>
      <c r="H111" s="2">
        <v>242.91703370377999</v>
      </c>
      <c r="I111" s="2">
        <v>243.54128494071301</v>
      </c>
      <c r="J111" s="2">
        <v>3</v>
      </c>
      <c r="K111" s="2">
        <v>0</v>
      </c>
      <c r="L111" s="2">
        <v>3</v>
      </c>
      <c r="M111" s="2">
        <v>8875.5036638368092</v>
      </c>
      <c r="N111" s="2">
        <v>8144.5256307296104</v>
      </c>
      <c r="O111" s="2">
        <v>9700.6128154349808</v>
      </c>
      <c r="P111" s="2">
        <v>54578.7382340853</v>
      </c>
      <c r="Q111" s="2">
        <v>44026.520766707697</v>
      </c>
      <c r="R111" s="2">
        <v>51778.012821386699</v>
      </c>
      <c r="S111" s="2">
        <f t="shared" si="4"/>
        <v>8906.8807033337998</v>
      </c>
      <c r="T111" s="2">
        <f t="shared" si="5"/>
        <v>50127.757274059899</v>
      </c>
      <c r="U111" s="2">
        <f t="shared" si="6"/>
        <v>0.17768360660218346</v>
      </c>
      <c r="V111" s="2">
        <f t="shared" si="7"/>
        <v>-2.4926175129283448</v>
      </c>
      <c r="W111" s="2">
        <f>-LOG10(C111)</f>
        <v>2.294166311983366</v>
      </c>
    </row>
    <row r="112" spans="1:23" x14ac:dyDescent="0.3">
      <c r="A112" s="2">
        <v>5.5602791474245201</v>
      </c>
      <c r="B112" s="2">
        <v>11.2436898847298</v>
      </c>
      <c r="C112" s="2">
        <v>5.2258522561876601E-3</v>
      </c>
      <c r="D112" s="2">
        <v>808.84797361076005</v>
      </c>
      <c r="E112" s="2">
        <v>808.84792104052497</v>
      </c>
      <c r="F112" s="2">
        <v>808.848026180994</v>
      </c>
      <c r="G112" s="2">
        <v>108.421959514441</v>
      </c>
      <c r="H112" s="2">
        <v>108.164693359507</v>
      </c>
      <c r="I112" s="2">
        <v>108.679225669375</v>
      </c>
      <c r="J112" s="2">
        <v>2</v>
      </c>
      <c r="K112" s="2">
        <v>0</v>
      </c>
      <c r="L112" s="2">
        <v>2</v>
      </c>
      <c r="M112" s="2">
        <v>2943.0934557826299</v>
      </c>
      <c r="N112" s="2">
        <v>2134.8235599981899</v>
      </c>
      <c r="O112" s="2">
        <v>2802.1362245111</v>
      </c>
      <c r="P112" s="2">
        <v>13264.112543757499</v>
      </c>
      <c r="Q112" s="2">
        <v>13908.189760019201</v>
      </c>
      <c r="R112" s="2">
        <v>16642.993408813501</v>
      </c>
      <c r="S112" s="2">
        <f t="shared" si="4"/>
        <v>2626.6844134306398</v>
      </c>
      <c r="T112" s="2">
        <f t="shared" si="5"/>
        <v>14605.098570863402</v>
      </c>
      <c r="U112" s="2">
        <f t="shared" si="6"/>
        <v>0.17984708563835181</v>
      </c>
      <c r="V112" s="2">
        <f t="shared" si="7"/>
        <v>-2.4751573136134781</v>
      </c>
      <c r="W112" s="2">
        <f>-LOG10(C112)</f>
        <v>2.2818428726855098</v>
      </c>
    </row>
    <row r="113" spans="1:23" x14ac:dyDescent="0.3">
      <c r="A113" s="2">
        <v>5.5370613031648697</v>
      </c>
      <c r="B113" s="2">
        <v>1.94585915851441</v>
      </c>
      <c r="C113" s="2">
        <v>0.18849121424051701</v>
      </c>
      <c r="D113" s="2">
        <v>339.19965974976299</v>
      </c>
      <c r="E113" s="2">
        <v>339.18086416449398</v>
      </c>
      <c r="F113" s="2">
        <v>339.219083587201</v>
      </c>
      <c r="G113" s="2">
        <v>99.249844541962801</v>
      </c>
      <c r="H113" s="2">
        <v>98.215181507526495</v>
      </c>
      <c r="I113" s="2">
        <v>99.830577215647097</v>
      </c>
      <c r="J113" s="2">
        <v>6</v>
      </c>
      <c r="K113" s="2">
        <v>3</v>
      </c>
      <c r="L113" s="2">
        <v>0</v>
      </c>
      <c r="M113" s="2">
        <v>18923.642328590598</v>
      </c>
      <c r="N113" s="2">
        <v>40270.694613426502</v>
      </c>
      <c r="O113" s="2">
        <v>46215.320343607302</v>
      </c>
      <c r="P113" s="2">
        <v>148326.094135527</v>
      </c>
      <c r="Q113" s="2">
        <v>82289.653641136596</v>
      </c>
      <c r="R113" s="2">
        <v>353043.986559438</v>
      </c>
      <c r="S113" s="2">
        <f t="shared" si="4"/>
        <v>35136.552428541465</v>
      </c>
      <c r="T113" s="2">
        <f t="shared" si="5"/>
        <v>194553.24477870052</v>
      </c>
      <c r="U113" s="2">
        <f t="shared" si="6"/>
        <v>0.18060121520208219</v>
      </c>
      <c r="V113" s="2">
        <f t="shared" si="7"/>
        <v>-2.4691204946482181</v>
      </c>
      <c r="W113" s="2">
        <f>-LOG10(C113)</f>
        <v>0.72470888787615118</v>
      </c>
    </row>
    <row r="114" spans="1:23" x14ac:dyDescent="0.3">
      <c r="A114" s="2">
        <v>5.4923612919844302</v>
      </c>
      <c r="B114" s="2">
        <v>8.1280411334765006</v>
      </c>
      <c r="C114" s="2">
        <v>5.0113607755468701E-3</v>
      </c>
      <c r="D114" s="2">
        <v>718.49226728051894</v>
      </c>
      <c r="E114" s="2">
        <v>718.49181999998098</v>
      </c>
      <c r="F114" s="2">
        <v>718.49271456105703</v>
      </c>
      <c r="G114" s="2">
        <v>373.73379123474899</v>
      </c>
      <c r="H114" s="2">
        <v>373.39868641397601</v>
      </c>
      <c r="I114" s="2">
        <v>374.068896055523</v>
      </c>
      <c r="J114" s="2">
        <v>2</v>
      </c>
      <c r="K114" s="2">
        <v>0</v>
      </c>
      <c r="L114" s="2">
        <v>2</v>
      </c>
      <c r="M114" s="2">
        <v>5638.3381239824203</v>
      </c>
      <c r="N114" s="2">
        <v>2546.1795431634</v>
      </c>
      <c r="O114" s="2">
        <v>3651.48921590798</v>
      </c>
      <c r="P114" s="2">
        <v>20173.310041745699</v>
      </c>
      <c r="Q114" s="2">
        <v>19234.167390508199</v>
      </c>
      <c r="R114" s="2">
        <v>25600.148623892001</v>
      </c>
      <c r="S114" s="2">
        <f t="shared" si="4"/>
        <v>3945.3356276846002</v>
      </c>
      <c r="T114" s="2">
        <f t="shared" si="5"/>
        <v>21669.208685381967</v>
      </c>
      <c r="U114" s="2">
        <f t="shared" si="6"/>
        <v>0.18207105229209966</v>
      </c>
      <c r="V114" s="2">
        <f t="shared" si="7"/>
        <v>-2.4574265302574578</v>
      </c>
      <c r="W114" s="2">
        <f>-LOG10(C114)</f>
        <v>2.3000443306063243</v>
      </c>
    </row>
    <row r="115" spans="1:23" x14ac:dyDescent="0.3">
      <c r="A115" s="2">
        <v>5.4920714534163499</v>
      </c>
      <c r="B115" s="2">
        <v>24.734985359397498</v>
      </c>
      <c r="C115" s="4">
        <v>2.9233928918515099E-5</v>
      </c>
      <c r="D115" s="2">
        <v>902.835840699085</v>
      </c>
      <c r="E115" s="2">
        <v>902.83496742773696</v>
      </c>
      <c r="F115" s="2">
        <v>902.83671397043304</v>
      </c>
      <c r="G115" s="2">
        <v>107.678064543452</v>
      </c>
      <c r="H115" s="2">
        <v>107.670497516433</v>
      </c>
      <c r="I115" s="2">
        <v>107.685631570472</v>
      </c>
      <c r="J115" s="2">
        <v>2</v>
      </c>
      <c r="K115" s="2">
        <v>0</v>
      </c>
      <c r="L115" s="2">
        <v>2</v>
      </c>
      <c r="M115" s="2">
        <v>1793.9107236541699</v>
      </c>
      <c r="N115" s="2">
        <v>2570.7594399624199</v>
      </c>
      <c r="O115" s="2">
        <v>2005.11050501865</v>
      </c>
      <c r="P115" s="2">
        <v>12213.3316297979</v>
      </c>
      <c r="Q115" s="2">
        <v>11148.3381676925</v>
      </c>
      <c r="R115" s="2">
        <v>11621.6207772446</v>
      </c>
      <c r="S115" s="2">
        <f t="shared" si="4"/>
        <v>2123.2602228784131</v>
      </c>
      <c r="T115" s="2">
        <f t="shared" si="5"/>
        <v>11661.096858245</v>
      </c>
      <c r="U115" s="2">
        <f t="shared" si="6"/>
        <v>0.18208066090945449</v>
      </c>
      <c r="V115" s="2">
        <f t="shared" si="7"/>
        <v>-2.4573503954811637</v>
      </c>
      <c r="W115" s="2">
        <f>-LOG10(C115)</f>
        <v>4.5341128133471313</v>
      </c>
    </row>
    <row r="116" spans="1:23" x14ac:dyDescent="0.3">
      <c r="A116" s="2">
        <v>5.4907809885175398</v>
      </c>
      <c r="B116" s="2">
        <v>7.6273624795309098</v>
      </c>
      <c r="C116" s="2">
        <v>1.1499988908334501E-2</v>
      </c>
      <c r="D116" s="2">
        <v>819.49172580524896</v>
      </c>
      <c r="E116" s="2">
        <v>819.49007558371704</v>
      </c>
      <c r="F116" s="2">
        <v>819.49179891459096</v>
      </c>
      <c r="G116" s="2">
        <v>439.03789215052001</v>
      </c>
      <c r="H116" s="2">
        <v>438.23268920801797</v>
      </c>
      <c r="I116" s="2">
        <v>439.21143043438599</v>
      </c>
      <c r="J116" s="2">
        <v>3</v>
      </c>
      <c r="K116" s="2">
        <v>0</v>
      </c>
      <c r="L116" s="2">
        <v>3</v>
      </c>
      <c r="M116" s="2">
        <v>5659.4009957762901</v>
      </c>
      <c r="N116" s="2">
        <v>4951.8277176782403</v>
      </c>
      <c r="O116" s="2">
        <v>3311.1925526239402</v>
      </c>
      <c r="P116" s="2">
        <v>25385.9002303819</v>
      </c>
      <c r="Q116" s="2">
        <v>30105.529384785299</v>
      </c>
      <c r="R116" s="2">
        <v>20953.536386748801</v>
      </c>
      <c r="S116" s="2">
        <f t="shared" si="4"/>
        <v>4640.8070886928226</v>
      </c>
      <c r="T116" s="2">
        <f t="shared" si="5"/>
        <v>25481.655333972001</v>
      </c>
      <c r="U116" s="2">
        <f t="shared" si="6"/>
        <v>0.18212345422103424</v>
      </c>
      <c r="V116" s="2">
        <f t="shared" si="7"/>
        <v>-2.4570113674684717</v>
      </c>
      <c r="W116" s="2">
        <f>-LOG10(C116)</f>
        <v>1.939302578520427</v>
      </c>
    </row>
    <row r="117" spans="1:23" x14ac:dyDescent="0.3">
      <c r="A117" s="2">
        <v>5.4495878885727702</v>
      </c>
      <c r="B117" s="2">
        <v>3.4578915568336099</v>
      </c>
      <c r="C117" s="2">
        <v>7.1336476354974906E-2</v>
      </c>
      <c r="D117" s="2">
        <v>254.163396758126</v>
      </c>
      <c r="E117" s="2">
        <v>254.16319506114601</v>
      </c>
      <c r="F117" s="2">
        <v>254.16359845510601</v>
      </c>
      <c r="G117" s="2">
        <v>148.53836666985501</v>
      </c>
      <c r="H117" s="2">
        <v>147.98798276231199</v>
      </c>
      <c r="I117" s="2">
        <v>149.08875057739701</v>
      </c>
      <c r="J117" s="2">
        <v>2</v>
      </c>
      <c r="K117" s="2">
        <v>0</v>
      </c>
      <c r="L117" s="2">
        <v>2</v>
      </c>
      <c r="M117" s="2">
        <v>3704.65236725764</v>
      </c>
      <c r="N117" s="2">
        <v>2131.2180196131499</v>
      </c>
      <c r="O117" s="2">
        <v>3414.02736077087</v>
      </c>
      <c r="P117" s="2">
        <v>14139.5008296005</v>
      </c>
      <c r="Q117" s="2">
        <v>11715.2610301148</v>
      </c>
      <c r="R117" s="2">
        <v>24553.368876369299</v>
      </c>
      <c r="S117" s="2">
        <f t="shared" si="4"/>
        <v>3083.2992492138869</v>
      </c>
      <c r="T117" s="2">
        <f t="shared" si="5"/>
        <v>16802.710245361533</v>
      </c>
      <c r="U117" s="2">
        <f t="shared" si="6"/>
        <v>0.18350011421907642</v>
      </c>
      <c r="V117" s="2">
        <f t="shared" si="7"/>
        <v>-2.4461471338175453</v>
      </c>
      <c r="W117" s="2">
        <f>-LOG10(C117)</f>
        <v>1.1466883463206858</v>
      </c>
    </row>
    <row r="118" spans="1:23" x14ac:dyDescent="0.3">
      <c r="A118" s="2">
        <v>5.4103219804833698</v>
      </c>
      <c r="B118" s="2">
        <v>2.0523727055038199</v>
      </c>
      <c r="C118" s="2">
        <v>0.17224695128660999</v>
      </c>
      <c r="D118" s="2">
        <v>1827.4275574605001</v>
      </c>
      <c r="E118" s="2">
        <v>1827.4258652819999</v>
      </c>
      <c r="F118" s="2">
        <v>1827.4292496389901</v>
      </c>
      <c r="G118" s="2">
        <v>783.07363495485902</v>
      </c>
      <c r="H118" s="2">
        <v>781.732471308154</v>
      </c>
      <c r="I118" s="2">
        <v>784.41479860156403</v>
      </c>
      <c r="J118" s="2">
        <v>2</v>
      </c>
      <c r="K118" s="2">
        <v>0</v>
      </c>
      <c r="L118" s="2">
        <v>2</v>
      </c>
      <c r="M118" s="2">
        <v>8553.1857042151696</v>
      </c>
      <c r="N118" s="2">
        <v>3431.4781914884602</v>
      </c>
      <c r="O118" s="2">
        <v>4571.0107176190004</v>
      </c>
      <c r="P118" s="2">
        <v>11394.4272419729</v>
      </c>
      <c r="Q118" s="2">
        <v>51698.276898716504</v>
      </c>
      <c r="R118" s="2">
        <v>26478.8261215005</v>
      </c>
      <c r="S118" s="2">
        <f t="shared" si="4"/>
        <v>5518.5582044408766</v>
      </c>
      <c r="T118" s="2">
        <f t="shared" si="5"/>
        <v>29857.176754063301</v>
      </c>
      <c r="U118" s="2">
        <f t="shared" si="6"/>
        <v>0.18483188313140991</v>
      </c>
      <c r="V118" s="2">
        <f t="shared" si="7"/>
        <v>-2.4357144546480307</v>
      </c>
      <c r="W118" s="2">
        <f>-LOG10(C118)</f>
        <v>0.76384845621928954</v>
      </c>
    </row>
    <row r="119" spans="1:23" x14ac:dyDescent="0.3">
      <c r="A119" s="2">
        <v>5.3734919246275599</v>
      </c>
      <c r="B119" s="2">
        <v>11.236267395208399</v>
      </c>
      <c r="C119" s="2">
        <v>5.2127651140689802E-3</v>
      </c>
      <c r="D119" s="2">
        <v>672.87398007029697</v>
      </c>
      <c r="E119" s="2">
        <v>672.87376735139298</v>
      </c>
      <c r="F119" s="2">
        <v>672.87450536701397</v>
      </c>
      <c r="G119" s="2">
        <v>109.658558322053</v>
      </c>
      <c r="H119" s="2">
        <v>109.179373867259</v>
      </c>
      <c r="I119" s="2">
        <v>110.163448810194</v>
      </c>
      <c r="J119" s="2">
        <v>3</v>
      </c>
      <c r="K119" s="2">
        <v>0</v>
      </c>
      <c r="L119" s="2">
        <v>3</v>
      </c>
      <c r="M119" s="2">
        <v>5262.2201834412499</v>
      </c>
      <c r="N119" s="2">
        <v>5787.1718719638602</v>
      </c>
      <c r="O119" s="2">
        <v>4204.9233876100097</v>
      </c>
      <c r="P119" s="2">
        <v>24393.895866741299</v>
      </c>
      <c r="Q119" s="2">
        <v>26627.220191891302</v>
      </c>
      <c r="R119" s="2">
        <v>30947.824790130599</v>
      </c>
      <c r="S119" s="2">
        <f t="shared" si="4"/>
        <v>5084.7718143383736</v>
      </c>
      <c r="T119" s="2">
        <f t="shared" si="5"/>
        <v>27322.980282921068</v>
      </c>
      <c r="U119" s="2">
        <f t="shared" si="6"/>
        <v>0.18609872574979461</v>
      </c>
      <c r="V119" s="2">
        <f t="shared" si="7"/>
        <v>-2.4258599178392819</v>
      </c>
      <c r="W119" s="2">
        <f>-LOG10(C119)</f>
        <v>2.2829318438360633</v>
      </c>
    </row>
    <row r="120" spans="1:23" x14ac:dyDescent="0.3">
      <c r="A120" s="2">
        <v>5.3645201467964396</v>
      </c>
      <c r="B120" s="2">
        <v>6.9457056907385804</v>
      </c>
      <c r="C120" s="2">
        <v>1.60674060969948E-2</v>
      </c>
      <c r="D120" s="2">
        <v>466.37714278290599</v>
      </c>
      <c r="E120" s="2">
        <v>466.37688589312899</v>
      </c>
      <c r="F120" s="2">
        <v>466.377399672683</v>
      </c>
      <c r="G120" s="2">
        <v>617.10630121281099</v>
      </c>
      <c r="H120" s="2">
        <v>616.98623454148401</v>
      </c>
      <c r="I120" s="2">
        <v>617.22636788413899</v>
      </c>
      <c r="J120" s="2">
        <v>2</v>
      </c>
      <c r="K120" s="2">
        <v>0</v>
      </c>
      <c r="L120" s="2">
        <v>2</v>
      </c>
      <c r="M120" s="2">
        <v>5085.1294440045203</v>
      </c>
      <c r="N120" s="2">
        <v>8020.6080195693003</v>
      </c>
      <c r="O120" s="2">
        <v>6888.9199546864902</v>
      </c>
      <c r="P120" s="2">
        <v>43908.2600398797</v>
      </c>
      <c r="Q120" s="2">
        <v>32423.471855109699</v>
      </c>
      <c r="R120" s="2">
        <v>30930.010653560901</v>
      </c>
      <c r="S120" s="2">
        <f t="shared" si="4"/>
        <v>6664.8858060867706</v>
      </c>
      <c r="T120" s="2">
        <f t="shared" si="5"/>
        <v>35753.914182850101</v>
      </c>
      <c r="U120" s="2">
        <f t="shared" si="6"/>
        <v>0.18640996261281184</v>
      </c>
      <c r="V120" s="2">
        <f t="shared" si="7"/>
        <v>-2.4234491285217206</v>
      </c>
      <c r="W120" s="2">
        <f>-LOG10(C120)</f>
        <v>1.794054229564515</v>
      </c>
    </row>
    <row r="121" spans="1:23" x14ac:dyDescent="0.3">
      <c r="A121" s="2">
        <v>5.3624626839052496</v>
      </c>
      <c r="B121" s="2">
        <v>2.9070853504925802</v>
      </c>
      <c r="C121" s="2">
        <v>8.4984701039614793E-2</v>
      </c>
      <c r="D121" s="2">
        <v>489.300548230603</v>
      </c>
      <c r="E121" s="2">
        <v>489.30007442065403</v>
      </c>
      <c r="F121" s="2">
        <v>489.30194821470002</v>
      </c>
      <c r="G121" s="2">
        <v>179.02487511455499</v>
      </c>
      <c r="H121" s="2">
        <v>177.05184769195199</v>
      </c>
      <c r="I121" s="2">
        <v>186.120648189017</v>
      </c>
      <c r="J121" s="2">
        <v>7</v>
      </c>
      <c r="K121" s="2">
        <v>3</v>
      </c>
      <c r="L121" s="2">
        <v>3</v>
      </c>
      <c r="M121" s="2">
        <v>22068.385794395999</v>
      </c>
      <c r="N121" s="2">
        <v>3347.0323516845501</v>
      </c>
      <c r="O121" s="2">
        <v>15029.1990310233</v>
      </c>
      <c r="P121" s="2">
        <v>55526.9496730104</v>
      </c>
      <c r="Q121" s="2">
        <v>50221.6635322523</v>
      </c>
      <c r="R121" s="2">
        <v>111134.13717179</v>
      </c>
      <c r="S121" s="2">
        <f t="shared" si="4"/>
        <v>13481.539059034616</v>
      </c>
      <c r="T121" s="2">
        <f t="shared" si="5"/>
        <v>72294.250125684237</v>
      </c>
      <c r="U121" s="2">
        <f t="shared" si="6"/>
        <v>0.18648148415118537</v>
      </c>
      <c r="V121" s="2">
        <f t="shared" si="7"/>
        <v>-2.4228957032775158</v>
      </c>
      <c r="W121" s="2">
        <f>-LOG10(C121)</f>
        <v>1.0706592490161559</v>
      </c>
    </row>
    <row r="122" spans="1:23" x14ac:dyDescent="0.3">
      <c r="A122" s="2">
        <v>5.3562593756800796</v>
      </c>
      <c r="B122" s="2">
        <v>7.5718315757847403</v>
      </c>
      <c r="C122" s="2">
        <v>1.0507426811196201E-2</v>
      </c>
      <c r="D122" s="2">
        <v>818.48775105962602</v>
      </c>
      <c r="E122" s="2">
        <v>818.48759203547104</v>
      </c>
      <c r="F122" s="2">
        <v>818.48836867979003</v>
      </c>
      <c r="G122" s="2">
        <v>438.25001032822399</v>
      </c>
      <c r="H122" s="2">
        <v>438.23268920801797</v>
      </c>
      <c r="I122" s="2">
        <v>439.03789215052001</v>
      </c>
      <c r="J122" s="2">
        <v>3</v>
      </c>
      <c r="K122" s="2">
        <v>0</v>
      </c>
      <c r="L122" s="2">
        <v>3</v>
      </c>
      <c r="M122" s="2">
        <v>9483.8314916870604</v>
      </c>
      <c r="N122" s="2">
        <v>8336.3915078603204</v>
      </c>
      <c r="O122" s="2">
        <v>5231.5215069490096</v>
      </c>
      <c r="P122" s="2">
        <v>43823.260363015499</v>
      </c>
      <c r="Q122" s="2">
        <v>46785.0767332912</v>
      </c>
      <c r="R122" s="2">
        <v>32862.785542396297</v>
      </c>
      <c r="S122" s="2">
        <f t="shared" si="4"/>
        <v>7683.9148354987965</v>
      </c>
      <c r="T122" s="2">
        <f t="shared" si="5"/>
        <v>41157.04087956767</v>
      </c>
      <c r="U122" s="2">
        <f t="shared" si="6"/>
        <v>0.18669745616511171</v>
      </c>
      <c r="V122" s="2">
        <f t="shared" si="7"/>
        <v>-2.4212258245432827</v>
      </c>
      <c r="W122" s="2">
        <f>-LOG10(C122)</f>
        <v>1.9785036263621949</v>
      </c>
    </row>
    <row r="123" spans="1:23" x14ac:dyDescent="0.3">
      <c r="A123" s="2">
        <v>5.3357463720973097</v>
      </c>
      <c r="B123" s="2">
        <v>2.8056085283625198</v>
      </c>
      <c r="C123" s="2">
        <v>0.10598177872058399</v>
      </c>
      <c r="D123" s="2">
        <v>492.298650539243</v>
      </c>
      <c r="E123" s="2">
        <v>492.29859306028197</v>
      </c>
      <c r="F123" s="2">
        <v>492.29879194118303</v>
      </c>
      <c r="G123" s="2">
        <v>171.56560889029001</v>
      </c>
      <c r="H123" s="2">
        <v>171.26184160563099</v>
      </c>
      <c r="I123" s="2">
        <v>171.57421622618801</v>
      </c>
      <c r="J123" s="2">
        <v>3</v>
      </c>
      <c r="K123" s="2">
        <v>0</v>
      </c>
      <c r="L123" s="2">
        <v>3</v>
      </c>
      <c r="M123" s="2">
        <v>20928.123909872698</v>
      </c>
      <c r="N123" s="2">
        <v>15802.339651271801</v>
      </c>
      <c r="O123" s="2">
        <v>15363.0537850212</v>
      </c>
      <c r="P123" s="2">
        <v>66638.147659092807</v>
      </c>
      <c r="Q123" s="2">
        <v>65123.525543626703</v>
      </c>
      <c r="R123" s="2">
        <v>146196.122986873</v>
      </c>
      <c r="S123" s="2">
        <f t="shared" si="4"/>
        <v>17364.505782055232</v>
      </c>
      <c r="T123" s="2">
        <f t="shared" si="5"/>
        <v>92652.59872986417</v>
      </c>
      <c r="U123" s="2">
        <f t="shared" si="6"/>
        <v>0.18741520497102077</v>
      </c>
      <c r="V123" s="2">
        <f t="shared" si="7"/>
        <v>-2.4156900914824369</v>
      </c>
      <c r="W123" s="2">
        <f>-LOG10(C123)</f>
        <v>0.97476879587988885</v>
      </c>
    </row>
    <row r="124" spans="1:23" x14ac:dyDescent="0.3">
      <c r="A124" s="2">
        <v>5.3313344725034399</v>
      </c>
      <c r="B124" s="2">
        <v>2.0838261812307501</v>
      </c>
      <c r="C124" s="2">
        <v>0.167760523431671</v>
      </c>
      <c r="D124" s="2">
        <v>1379.3144485775199</v>
      </c>
      <c r="E124" s="2">
        <v>1379.31352135104</v>
      </c>
      <c r="F124" s="2">
        <v>1379.31537580399</v>
      </c>
      <c r="G124" s="2">
        <v>745.00574001784298</v>
      </c>
      <c r="H124" s="2">
        <v>743.48329063927099</v>
      </c>
      <c r="I124" s="2">
        <v>746.528189396416</v>
      </c>
      <c r="J124" s="2">
        <v>2</v>
      </c>
      <c r="K124" s="2">
        <v>0</v>
      </c>
      <c r="L124" s="2">
        <v>2</v>
      </c>
      <c r="M124" s="2">
        <v>7832.19854180318</v>
      </c>
      <c r="N124" s="2">
        <v>4103.0814828122002</v>
      </c>
      <c r="O124" s="2">
        <v>3098.7224214975199</v>
      </c>
      <c r="P124" s="2">
        <v>12268.9046177899</v>
      </c>
      <c r="Q124" s="2">
        <v>46697.182935550903</v>
      </c>
      <c r="R124" s="2">
        <v>21185.207947322</v>
      </c>
      <c r="S124" s="2">
        <f t="shared" si="4"/>
        <v>5011.3341487042999</v>
      </c>
      <c r="T124" s="2">
        <f t="shared" si="5"/>
        <v>26717.098500220935</v>
      </c>
      <c r="U124" s="2">
        <f t="shared" si="6"/>
        <v>0.18757029879808465</v>
      </c>
      <c r="V124" s="2">
        <f t="shared" si="7"/>
        <v>-2.4144966954407909</v>
      </c>
      <c r="W124" s="2">
        <f>-LOG10(C124)</f>
        <v>0.77531022749304801</v>
      </c>
    </row>
    <row r="125" spans="1:23" x14ac:dyDescent="0.3">
      <c r="A125" s="2">
        <v>5.2213277789757404</v>
      </c>
      <c r="B125" s="2">
        <v>2.6251515450014402</v>
      </c>
      <c r="C125" s="2">
        <v>0.118658960422342</v>
      </c>
      <c r="D125" s="2">
        <v>2196.5227001971698</v>
      </c>
      <c r="E125" s="2">
        <v>2196.5223823658898</v>
      </c>
      <c r="F125" s="2">
        <v>2196.5230180284502</v>
      </c>
      <c r="G125" s="2">
        <v>803.332372681984</v>
      </c>
      <c r="H125" s="2">
        <v>801.83941141009404</v>
      </c>
      <c r="I125" s="2">
        <v>804.82533395387395</v>
      </c>
      <c r="J125" s="2">
        <v>2</v>
      </c>
      <c r="K125" s="2">
        <v>0</v>
      </c>
      <c r="L125" s="2">
        <v>2</v>
      </c>
      <c r="M125" s="2">
        <v>3341.1009856129299</v>
      </c>
      <c r="N125" s="2">
        <v>2368.9187387997799</v>
      </c>
      <c r="O125" s="2">
        <v>3171.4309578071002</v>
      </c>
      <c r="P125" s="2">
        <v>7365.7218407184801</v>
      </c>
      <c r="Q125" s="2">
        <v>23817.4808955146</v>
      </c>
      <c r="R125" s="2">
        <v>15189.762428444201</v>
      </c>
      <c r="S125" s="2">
        <f t="shared" si="4"/>
        <v>2960.4835607399368</v>
      </c>
      <c r="T125" s="2">
        <f t="shared" si="5"/>
        <v>15457.655054892428</v>
      </c>
      <c r="U125" s="2">
        <f t="shared" si="6"/>
        <v>0.19152216492261084</v>
      </c>
      <c r="V125" s="2">
        <f t="shared" si="7"/>
        <v>-2.3844167295073979</v>
      </c>
      <c r="W125" s="2">
        <f>-LOG10(C125)</f>
        <v>0.92569946085966481</v>
      </c>
    </row>
    <row r="126" spans="1:23" x14ac:dyDescent="0.3">
      <c r="A126" s="2">
        <v>5.1965455921388504</v>
      </c>
      <c r="B126" s="2">
        <v>10.137587200768699</v>
      </c>
      <c r="C126" s="2">
        <v>4.4239824006577803E-3</v>
      </c>
      <c r="D126" s="2">
        <v>1293.7488546007401</v>
      </c>
      <c r="E126" s="2">
        <v>1293.7481233956801</v>
      </c>
      <c r="F126" s="2">
        <v>1293.7496572530099</v>
      </c>
      <c r="G126" s="2">
        <v>789.87785336489799</v>
      </c>
      <c r="H126" s="2">
        <v>787.645427269994</v>
      </c>
      <c r="I126" s="2">
        <v>790.20076121030502</v>
      </c>
      <c r="J126" s="2">
        <v>3</v>
      </c>
      <c r="K126" s="2">
        <v>0</v>
      </c>
      <c r="L126" s="2">
        <v>3</v>
      </c>
      <c r="M126" s="2">
        <v>5280.6988651922202</v>
      </c>
      <c r="N126" s="2">
        <v>5592.1371172205299</v>
      </c>
      <c r="O126" s="2">
        <v>7998.1846105310397</v>
      </c>
      <c r="P126" s="2">
        <v>32236.473733771301</v>
      </c>
      <c r="Q126" s="2">
        <v>28673.9138384215</v>
      </c>
      <c r="R126" s="2">
        <v>37153.731309230701</v>
      </c>
      <c r="S126" s="2">
        <f t="shared" si="4"/>
        <v>6290.3401976479299</v>
      </c>
      <c r="T126" s="2">
        <f t="shared" si="5"/>
        <v>32688.03962714117</v>
      </c>
      <c r="U126" s="2">
        <f t="shared" si="6"/>
        <v>0.19243552900079711</v>
      </c>
      <c r="V126" s="2">
        <f t="shared" si="7"/>
        <v>-2.3775529091828456</v>
      </c>
      <c r="W126" s="2">
        <f>-LOG10(C126)</f>
        <v>2.3541866093960375</v>
      </c>
    </row>
    <row r="127" spans="1:23" x14ac:dyDescent="0.3">
      <c r="A127" s="2">
        <v>5.1821598813859699</v>
      </c>
      <c r="B127" s="2">
        <v>5.7705953821060003</v>
      </c>
      <c r="C127" s="2">
        <v>2.8369880517279001E-2</v>
      </c>
      <c r="D127" s="2">
        <v>820.48683048709904</v>
      </c>
      <c r="E127" s="2">
        <v>820.48644653566498</v>
      </c>
      <c r="F127" s="2">
        <v>820.48847770301802</v>
      </c>
      <c r="G127" s="2">
        <v>439.03789215052001</v>
      </c>
      <c r="H127" s="2">
        <v>438.25001032822399</v>
      </c>
      <c r="I127" s="2">
        <v>439.25407135990298</v>
      </c>
      <c r="J127" s="2">
        <v>3</v>
      </c>
      <c r="K127" s="2">
        <v>0</v>
      </c>
      <c r="L127" s="2">
        <v>3</v>
      </c>
      <c r="M127" s="2">
        <v>4141.8205059758802</v>
      </c>
      <c r="N127" s="2">
        <v>3622.6949538911599</v>
      </c>
      <c r="O127" s="2">
        <v>3917.6636003419098</v>
      </c>
      <c r="P127" s="2">
        <v>21106.672452654198</v>
      </c>
      <c r="Q127" s="2">
        <v>24530.844387206998</v>
      </c>
      <c r="R127" s="2">
        <v>14901.4028131209</v>
      </c>
      <c r="S127" s="2">
        <f t="shared" si="4"/>
        <v>3894.0596867363165</v>
      </c>
      <c r="T127" s="2">
        <f t="shared" si="5"/>
        <v>20179.639884327367</v>
      </c>
      <c r="U127" s="2">
        <f t="shared" si="6"/>
        <v>0.19296973132611053</v>
      </c>
      <c r="V127" s="2">
        <f t="shared" si="7"/>
        <v>-2.3735535266188261</v>
      </c>
      <c r="W127" s="2">
        <f>-LOG10(C127)</f>
        <v>1.54714249327696</v>
      </c>
    </row>
    <row r="128" spans="1:23" x14ac:dyDescent="0.3">
      <c r="A128" s="2">
        <v>5.1630973897163397</v>
      </c>
      <c r="B128" s="2">
        <v>8.0015909228159696</v>
      </c>
      <c r="C128" s="2">
        <v>1.48099479488168E-2</v>
      </c>
      <c r="D128" s="2">
        <v>1294.75288064497</v>
      </c>
      <c r="E128" s="2">
        <v>1294.7526695951599</v>
      </c>
      <c r="F128" s="2">
        <v>1294.75347503701</v>
      </c>
      <c r="G128" s="2">
        <v>789.87785336489799</v>
      </c>
      <c r="H128" s="2">
        <v>787.11323627810702</v>
      </c>
      <c r="I128" s="2">
        <v>790.20076121030502</v>
      </c>
      <c r="J128" s="2">
        <v>3</v>
      </c>
      <c r="K128" s="2">
        <v>0</v>
      </c>
      <c r="L128" s="2">
        <v>3</v>
      </c>
      <c r="M128" s="2">
        <v>6780.5005985773696</v>
      </c>
      <c r="N128" s="2">
        <v>7411.11945474608</v>
      </c>
      <c r="O128" s="2">
        <v>6545.2338465818602</v>
      </c>
      <c r="P128" s="2">
        <v>35989.330190429697</v>
      </c>
      <c r="Q128" s="2">
        <v>29331.039497465201</v>
      </c>
      <c r="R128" s="2">
        <v>41746.026553635398</v>
      </c>
      <c r="S128" s="2">
        <f t="shared" si="4"/>
        <v>6912.2846333017696</v>
      </c>
      <c r="T128" s="2">
        <f t="shared" si="5"/>
        <v>35688.798747176763</v>
      </c>
      <c r="U128" s="2">
        <f t="shared" si="6"/>
        <v>0.19368218813609075</v>
      </c>
      <c r="V128" s="2">
        <f t="shared" si="7"/>
        <v>-2.3682368114123968</v>
      </c>
      <c r="W128" s="2">
        <f>-LOG10(C128)</f>
        <v>1.8294464678516049</v>
      </c>
    </row>
    <row r="129" spans="1:23" x14ac:dyDescent="0.3">
      <c r="A129" s="2">
        <v>5.14436547479208</v>
      </c>
      <c r="B129" s="2">
        <v>1.9577793795296199</v>
      </c>
      <c r="C129" s="2">
        <v>0.181099395968944</v>
      </c>
      <c r="D129" s="2">
        <v>850.83646627809901</v>
      </c>
      <c r="E129" s="2">
        <v>850.835925120958</v>
      </c>
      <c r="F129" s="2">
        <v>850.83778822530803</v>
      </c>
      <c r="G129" s="2">
        <v>571.60435282753394</v>
      </c>
      <c r="H129" s="2">
        <v>563.31153804303801</v>
      </c>
      <c r="I129" s="2">
        <v>579.83396263943405</v>
      </c>
      <c r="J129" s="2">
        <v>3</v>
      </c>
      <c r="K129" s="2">
        <v>1</v>
      </c>
      <c r="L129" s="2">
        <v>2</v>
      </c>
      <c r="M129" s="2">
        <v>25817.2002422105</v>
      </c>
      <c r="N129" s="2">
        <v>27184.838489089801</v>
      </c>
      <c r="O129" s="2">
        <v>4361.3558349609402</v>
      </c>
      <c r="P129" s="2">
        <v>168625.54052658001</v>
      </c>
      <c r="Q129" s="2">
        <v>30848.030565928999</v>
      </c>
      <c r="R129" s="2">
        <v>95624.695431040804</v>
      </c>
      <c r="S129" s="2">
        <f t="shared" si="4"/>
        <v>19121.131522087078</v>
      </c>
      <c r="T129" s="2">
        <f t="shared" si="5"/>
        <v>98366.088841183271</v>
      </c>
      <c r="U129" s="2">
        <f t="shared" si="6"/>
        <v>0.19438743318298499</v>
      </c>
      <c r="V129" s="2">
        <f t="shared" si="7"/>
        <v>-2.3629931407102029</v>
      </c>
      <c r="W129" s="2">
        <f>-LOG10(C129)</f>
        <v>0.74208299821046941</v>
      </c>
    </row>
    <row r="130" spans="1:23" x14ac:dyDescent="0.3">
      <c r="A130" s="2">
        <v>5.0681333689592503</v>
      </c>
      <c r="B130" s="2">
        <v>4.9376807423066102</v>
      </c>
      <c r="C130" s="2">
        <v>3.8589744934566898E-2</v>
      </c>
      <c r="D130" s="2">
        <v>679.46358144811995</v>
      </c>
      <c r="E130" s="2">
        <v>679.46302872441697</v>
      </c>
      <c r="F130" s="2">
        <v>679.46404541248103</v>
      </c>
      <c r="G130" s="2">
        <v>283.43189548115998</v>
      </c>
      <c r="H130" s="2">
        <v>283.29055383567197</v>
      </c>
      <c r="I130" s="2">
        <v>284.30200157235703</v>
      </c>
      <c r="J130" s="2">
        <v>3</v>
      </c>
      <c r="K130" s="2">
        <v>0</v>
      </c>
      <c r="L130" s="2">
        <v>3</v>
      </c>
      <c r="M130" s="2">
        <v>7936.20867373495</v>
      </c>
      <c r="N130" s="2">
        <v>7503.4839041867799</v>
      </c>
      <c r="O130" s="2">
        <v>7821.1228228427399</v>
      </c>
      <c r="P130" s="2">
        <v>40774.826967230903</v>
      </c>
      <c r="Q130" s="2">
        <v>27569.0480471847</v>
      </c>
      <c r="R130" s="2">
        <v>49545.039707399897</v>
      </c>
      <c r="S130" s="2">
        <f t="shared" si="4"/>
        <v>7753.6051335881566</v>
      </c>
      <c r="T130" s="2">
        <f t="shared" si="5"/>
        <v>39296.304907271835</v>
      </c>
      <c r="U130" s="2">
        <f t="shared" si="6"/>
        <v>0.19731130323536708</v>
      </c>
      <c r="V130" s="2">
        <f t="shared" si="7"/>
        <v>-2.3414544897913556</v>
      </c>
      <c r="W130" s="2">
        <f>-LOG10(C130)</f>
        <v>1.4135280919618038</v>
      </c>
    </row>
    <row r="131" spans="1:23" x14ac:dyDescent="0.3">
      <c r="A131" s="2">
        <v>5.0422681938250404</v>
      </c>
      <c r="B131" s="2">
        <v>1.4569993491200099</v>
      </c>
      <c r="C131" s="2">
        <v>0.28233509901394299</v>
      </c>
      <c r="D131" s="2">
        <v>388.23589237097502</v>
      </c>
      <c r="E131" s="2">
        <v>388.15489583088402</v>
      </c>
      <c r="F131" s="2">
        <v>388.23967959625298</v>
      </c>
      <c r="G131" s="2">
        <v>130.46424218566901</v>
      </c>
      <c r="H131" s="2">
        <v>122.437009402526</v>
      </c>
      <c r="I131" s="2">
        <v>139.60949313027501</v>
      </c>
      <c r="J131" s="2">
        <v>9</v>
      </c>
      <c r="K131" s="2">
        <v>3</v>
      </c>
      <c r="L131" s="2">
        <v>2</v>
      </c>
      <c r="M131" s="2">
        <v>11981.638755280899</v>
      </c>
      <c r="N131" s="2">
        <v>10129.962021543901</v>
      </c>
      <c r="O131" s="2">
        <v>10126.483311631901</v>
      </c>
      <c r="P131" s="2">
        <v>15019.3443739537</v>
      </c>
      <c r="Q131" s="2">
        <v>34844.1783586647</v>
      </c>
      <c r="R131" s="2">
        <v>112689.54329646401</v>
      </c>
      <c r="S131" s="2">
        <f t="shared" si="4"/>
        <v>10746.028029485567</v>
      </c>
      <c r="T131" s="2">
        <f t="shared" si="5"/>
        <v>54184.35534302747</v>
      </c>
      <c r="U131" s="2">
        <f t="shared" si="6"/>
        <v>0.19832344523534842</v>
      </c>
      <c r="V131" s="2">
        <f t="shared" si="7"/>
        <v>-2.3340728559217969</v>
      </c>
      <c r="W131" s="2">
        <f>-LOG10(C131)</f>
        <v>0.54923512836906974</v>
      </c>
    </row>
    <row r="132" spans="1:23" x14ac:dyDescent="0.3">
      <c r="A132" s="2">
        <v>5.0401294081574104</v>
      </c>
      <c r="B132" s="2">
        <v>2.1666387341965101</v>
      </c>
      <c r="C132" s="2">
        <v>0.162009963809254</v>
      </c>
      <c r="D132" s="2">
        <v>2048.48607472602</v>
      </c>
      <c r="E132" s="2">
        <v>2048.4853842675002</v>
      </c>
      <c r="F132" s="2">
        <v>2048.4867651845402</v>
      </c>
      <c r="G132" s="2">
        <v>795.67338754116804</v>
      </c>
      <c r="H132" s="2">
        <v>794.50528184279597</v>
      </c>
      <c r="I132" s="2">
        <v>796.84149323954102</v>
      </c>
      <c r="J132" s="2">
        <v>2</v>
      </c>
      <c r="K132" s="2">
        <v>0</v>
      </c>
      <c r="L132" s="2">
        <v>2</v>
      </c>
      <c r="M132" s="2">
        <v>5479.9283901817898</v>
      </c>
      <c r="N132" s="2">
        <v>4052.9079897255801</v>
      </c>
      <c r="O132" s="2">
        <v>4510.5973703356603</v>
      </c>
      <c r="P132" s="2">
        <v>10216.5298076774</v>
      </c>
      <c r="Q132" s="2">
        <v>39969.333777068001</v>
      </c>
      <c r="R132" s="2">
        <v>20594.859851364901</v>
      </c>
      <c r="S132" s="2">
        <f t="shared" si="4"/>
        <v>4681.1445834143442</v>
      </c>
      <c r="T132" s="2">
        <f t="shared" si="5"/>
        <v>23593.574478703435</v>
      </c>
      <c r="U132" s="2">
        <f t="shared" si="6"/>
        <v>0.19840760405506783</v>
      </c>
      <c r="V132" s="2">
        <f t="shared" si="7"/>
        <v>-2.3334607762073678</v>
      </c>
      <c r="W132" s="2">
        <f>-LOG10(C132)</f>
        <v>0.79045827499866439</v>
      </c>
    </row>
    <row r="133" spans="1:23" x14ac:dyDescent="0.3">
      <c r="A133" s="2">
        <v>5.0246681238937096</v>
      </c>
      <c r="B133" s="2">
        <v>5.81922557677228</v>
      </c>
      <c r="C133" s="2">
        <v>2.57689987184264E-2</v>
      </c>
      <c r="D133" s="2">
        <v>493.36855392527201</v>
      </c>
      <c r="E133" s="2">
        <v>493.36828513340799</v>
      </c>
      <c r="F133" s="2">
        <v>493.36858763143198</v>
      </c>
      <c r="G133" s="2">
        <v>612.30651119895799</v>
      </c>
      <c r="H133" s="2">
        <v>611.49091652933396</v>
      </c>
      <c r="I133" s="2">
        <v>612.48042988558598</v>
      </c>
      <c r="J133" s="2">
        <v>3</v>
      </c>
      <c r="K133" s="2">
        <v>0</v>
      </c>
      <c r="L133" s="2">
        <v>3</v>
      </c>
      <c r="M133" s="2">
        <v>18167.259868719699</v>
      </c>
      <c r="N133" s="2">
        <v>13482.6201435934</v>
      </c>
      <c r="O133" s="2">
        <v>13971.287627429199</v>
      </c>
      <c r="P133" s="2">
        <v>96450.618602200397</v>
      </c>
      <c r="Q133" s="2">
        <v>71290.334200642901</v>
      </c>
      <c r="R133" s="2">
        <v>61490.274011381203</v>
      </c>
      <c r="S133" s="2">
        <f t="shared" si="4"/>
        <v>15207.0558799141</v>
      </c>
      <c r="T133" s="2">
        <f t="shared" si="5"/>
        <v>76410.408938074834</v>
      </c>
      <c r="U133" s="2">
        <f t="shared" si="6"/>
        <v>0.19901811927532451</v>
      </c>
      <c r="V133" s="2">
        <f t="shared" si="7"/>
        <v>-2.3290283103563492</v>
      </c>
      <c r="W133" s="2">
        <f>-LOG10(C133)</f>
        <v>1.5889024560905556</v>
      </c>
    </row>
    <row r="134" spans="1:23" x14ac:dyDescent="0.3">
      <c r="A134" s="2">
        <v>4.9260375998057597</v>
      </c>
      <c r="B134" s="2">
        <v>2.3242707877247901</v>
      </c>
      <c r="C134" s="2">
        <v>0.132223077079337</v>
      </c>
      <c r="D134" s="2">
        <v>379.26405232417198</v>
      </c>
      <c r="E134" s="2">
        <v>379.26372088180102</v>
      </c>
      <c r="F134" s="2">
        <v>379.26413151256099</v>
      </c>
      <c r="G134" s="2">
        <v>177.73347696739</v>
      </c>
      <c r="H134" s="2">
        <v>177.217153255223</v>
      </c>
      <c r="I134" s="2">
        <v>178.088999385248</v>
      </c>
      <c r="J134" s="2">
        <v>6</v>
      </c>
      <c r="K134" s="2">
        <v>3</v>
      </c>
      <c r="L134" s="2">
        <v>3</v>
      </c>
      <c r="M134" s="2">
        <v>88230.733080470294</v>
      </c>
      <c r="N134" s="2">
        <v>32409.715112915001</v>
      </c>
      <c r="O134" s="2">
        <v>26574.525179977401</v>
      </c>
      <c r="P134" s="2">
        <v>172011.78210321401</v>
      </c>
      <c r="Q134" s="2">
        <v>150857.607625048</v>
      </c>
      <c r="R134" s="2">
        <v>402317.10436332697</v>
      </c>
      <c r="S134" s="2">
        <f t="shared" ref="S134:S197" si="8">(M134+N134+O134)/3</f>
        <v>49071.657791120902</v>
      </c>
      <c r="T134" s="2">
        <f t="shared" ref="T134:T197" si="9">(P134+Q134+R134)/3</f>
        <v>241728.83136386299</v>
      </c>
      <c r="U134" s="2">
        <f t="shared" ref="U134:U197" si="10">(S134/T134)</f>
        <v>0.20300291659150768</v>
      </c>
      <c r="V134" s="2">
        <f t="shared" ref="V134:V197" si="11">LOG(U134,2)</f>
        <v>-2.3004276397829337</v>
      </c>
      <c r="W134" s="2">
        <f>-LOG10(C134)</f>
        <v>0.8786927402091903</v>
      </c>
    </row>
    <row r="135" spans="1:23" x14ac:dyDescent="0.3">
      <c r="A135" s="2">
        <v>4.8882386276243102</v>
      </c>
      <c r="B135" s="2">
        <v>2.1992191826388701</v>
      </c>
      <c r="C135" s="2">
        <v>0.15402530067109499</v>
      </c>
      <c r="D135" s="2">
        <v>2046.4922653664801</v>
      </c>
      <c r="E135" s="2">
        <v>2046.48963131045</v>
      </c>
      <c r="F135" s="2">
        <v>2046.4948994225199</v>
      </c>
      <c r="G135" s="2">
        <v>795.91350797439804</v>
      </c>
      <c r="H135" s="2">
        <v>794.50528184279597</v>
      </c>
      <c r="I135" s="2">
        <v>797.32173410600001</v>
      </c>
      <c r="J135" s="2">
        <v>2</v>
      </c>
      <c r="K135" s="2">
        <v>0</v>
      </c>
      <c r="L135" s="2">
        <v>2</v>
      </c>
      <c r="M135" s="2">
        <v>4437.25158948027</v>
      </c>
      <c r="N135" s="2">
        <v>2479.0482001743999</v>
      </c>
      <c r="O135" s="2">
        <v>2040.45637668002</v>
      </c>
      <c r="P135" s="2">
        <v>7537.4297784840701</v>
      </c>
      <c r="Q135" s="2">
        <v>24801.836197132401</v>
      </c>
      <c r="R135" s="2">
        <v>11443.495494872999</v>
      </c>
      <c r="S135" s="2">
        <f t="shared" si="8"/>
        <v>2985.58538877823</v>
      </c>
      <c r="T135" s="2">
        <f t="shared" si="9"/>
        <v>14594.25382349649</v>
      </c>
      <c r="U135" s="2">
        <f t="shared" si="10"/>
        <v>0.20457266434351651</v>
      </c>
      <c r="V135" s="2">
        <f t="shared" si="11"/>
        <v>-2.2893147144706956</v>
      </c>
      <c r="W135" s="2">
        <f>-LOG10(C135)</f>
        <v>0.81240793475224493</v>
      </c>
    </row>
    <row r="136" spans="1:23" x14ac:dyDescent="0.3">
      <c r="A136" s="2">
        <v>4.8373314254623798</v>
      </c>
      <c r="B136" s="2">
        <v>9.2686719610550998</v>
      </c>
      <c r="C136" s="2">
        <v>9.1358520966962099E-3</v>
      </c>
      <c r="D136" s="2">
        <v>544.30659614909405</v>
      </c>
      <c r="E136" s="2">
        <v>544.30630931364396</v>
      </c>
      <c r="F136" s="2">
        <v>544.30688298454402</v>
      </c>
      <c r="G136" s="2">
        <v>562.56216039929598</v>
      </c>
      <c r="H136" s="2">
        <v>562.352625463565</v>
      </c>
      <c r="I136" s="2">
        <v>562.77169533502797</v>
      </c>
      <c r="J136" s="2">
        <v>2</v>
      </c>
      <c r="K136" s="2">
        <v>0</v>
      </c>
      <c r="L136" s="2">
        <v>2</v>
      </c>
      <c r="M136" s="2">
        <v>3099.72228552455</v>
      </c>
      <c r="N136" s="2">
        <v>2817.0498633831298</v>
      </c>
      <c r="O136" s="2">
        <v>2368.8458972967001</v>
      </c>
      <c r="P136" s="2">
        <v>14714.851744100901</v>
      </c>
      <c r="Q136" s="2">
        <v>11130.2819012818</v>
      </c>
      <c r="R136" s="2">
        <v>14235.1469089</v>
      </c>
      <c r="S136" s="2">
        <f t="shared" si="8"/>
        <v>2761.8726820681263</v>
      </c>
      <c r="T136" s="2">
        <f t="shared" si="9"/>
        <v>13360.093518094234</v>
      </c>
      <c r="U136" s="2">
        <f t="shared" si="10"/>
        <v>0.20672555011142593</v>
      </c>
      <c r="V136" s="2">
        <f t="shared" si="11"/>
        <v>-2.274211386138286</v>
      </c>
      <c r="W136" s="2">
        <f>-LOG10(C136)</f>
        <v>2.0392509399770185</v>
      </c>
    </row>
    <row r="137" spans="1:23" x14ac:dyDescent="0.3">
      <c r="A137" s="2">
        <v>4.8267265196945299</v>
      </c>
      <c r="B137" s="2">
        <v>2.0789915467692301</v>
      </c>
      <c r="C137" s="2">
        <v>0.170338631958804</v>
      </c>
      <c r="D137" s="2">
        <v>1976.4626274944901</v>
      </c>
      <c r="E137" s="2">
        <v>1976.4569706964501</v>
      </c>
      <c r="F137" s="2">
        <v>1976.4682842925299</v>
      </c>
      <c r="G137" s="2">
        <v>791.71123151237703</v>
      </c>
      <c r="H137" s="2">
        <v>790.54300656440898</v>
      </c>
      <c r="I137" s="2">
        <v>792.87945646034598</v>
      </c>
      <c r="J137" s="2">
        <v>2</v>
      </c>
      <c r="K137" s="2">
        <v>0</v>
      </c>
      <c r="L137" s="2">
        <v>2</v>
      </c>
      <c r="M137" s="2">
        <v>5258.3135540357198</v>
      </c>
      <c r="N137" s="2">
        <v>3263.9279749702</v>
      </c>
      <c r="O137" s="2">
        <v>2869.70817834639</v>
      </c>
      <c r="P137" s="2">
        <v>8841.1262886103596</v>
      </c>
      <c r="Q137" s="2">
        <v>31870.872176666198</v>
      </c>
      <c r="R137" s="2">
        <v>14273.827298227099</v>
      </c>
      <c r="S137" s="2">
        <f t="shared" si="8"/>
        <v>3797.3165691174363</v>
      </c>
      <c r="T137" s="2">
        <f t="shared" si="9"/>
        <v>18328.608587834551</v>
      </c>
      <c r="U137" s="2">
        <f t="shared" si="10"/>
        <v>0.20717975131172101</v>
      </c>
      <c r="V137" s="2">
        <f t="shared" si="11"/>
        <v>-2.2710450866006715</v>
      </c>
      <c r="W137" s="2">
        <f>-LOG10(C137)</f>
        <v>0.76868684502714502</v>
      </c>
    </row>
    <row r="138" spans="1:23" x14ac:dyDescent="0.3">
      <c r="A138" s="2">
        <v>4.8017163526627904</v>
      </c>
      <c r="B138" s="2">
        <v>1.69882898984084</v>
      </c>
      <c r="C138" s="2">
        <v>0.23025144077505999</v>
      </c>
      <c r="D138" s="2">
        <v>656.45820624441001</v>
      </c>
      <c r="E138" s="2">
        <v>656.43597750078902</v>
      </c>
      <c r="F138" s="2">
        <v>656.46181876225296</v>
      </c>
      <c r="G138" s="2">
        <v>123.139872520802</v>
      </c>
      <c r="H138" s="2">
        <v>122.84885248661701</v>
      </c>
      <c r="I138" s="2">
        <v>124.740324276755</v>
      </c>
      <c r="J138" s="2">
        <v>4</v>
      </c>
      <c r="K138" s="2">
        <v>0</v>
      </c>
      <c r="L138" s="2">
        <v>3</v>
      </c>
      <c r="M138" s="2">
        <v>4654.9945784159099</v>
      </c>
      <c r="N138" s="2">
        <v>4124.5308724410897</v>
      </c>
      <c r="O138" s="2">
        <v>2668.2414379317302</v>
      </c>
      <c r="P138" s="2">
        <v>35009.359399449</v>
      </c>
      <c r="Q138" s="2">
        <v>6999.5956021648999</v>
      </c>
      <c r="R138" s="2">
        <v>12959.974469754599</v>
      </c>
      <c r="S138" s="2">
        <f t="shared" si="8"/>
        <v>3815.9222962629101</v>
      </c>
      <c r="T138" s="2">
        <f t="shared" si="9"/>
        <v>18322.976490456163</v>
      </c>
      <c r="U138" s="2">
        <f t="shared" si="10"/>
        <v>0.20825886548784794</v>
      </c>
      <c r="V138" s="2">
        <f t="shared" si="11"/>
        <v>-2.2635501830991185</v>
      </c>
      <c r="W138" s="2">
        <f>-LOG10(C138)</f>
        <v>0.63779764356889623</v>
      </c>
    </row>
    <row r="139" spans="1:23" x14ac:dyDescent="0.3">
      <c r="A139" s="2">
        <v>4.7948891390204</v>
      </c>
      <c r="B139" s="2">
        <v>5.0018502006696002</v>
      </c>
      <c r="C139" s="2">
        <v>3.5991161095252598E-2</v>
      </c>
      <c r="D139" s="2">
        <v>480.35606674003901</v>
      </c>
      <c r="E139" s="2">
        <v>480.35604959781602</v>
      </c>
      <c r="F139" s="2">
        <v>480.35608388226098</v>
      </c>
      <c r="G139" s="2">
        <v>560.68251643800795</v>
      </c>
      <c r="H139" s="2">
        <v>560.50527603466196</v>
      </c>
      <c r="I139" s="2">
        <v>560.85975684135406</v>
      </c>
      <c r="J139" s="2">
        <v>2</v>
      </c>
      <c r="K139" s="2">
        <v>0</v>
      </c>
      <c r="L139" s="2">
        <v>2</v>
      </c>
      <c r="M139" s="2">
        <v>8679.1475699833099</v>
      </c>
      <c r="N139" s="2">
        <v>6532.1753322631803</v>
      </c>
      <c r="O139" s="2">
        <v>7847.6179249516799</v>
      </c>
      <c r="P139" s="2">
        <v>46459.444006589401</v>
      </c>
      <c r="Q139" s="2">
        <v>37680.1118955661</v>
      </c>
      <c r="R139" s="2">
        <v>26425.509027491</v>
      </c>
      <c r="S139" s="2">
        <f t="shared" si="8"/>
        <v>7686.3136090660564</v>
      </c>
      <c r="T139" s="2">
        <f t="shared" si="9"/>
        <v>36855.021643215499</v>
      </c>
      <c r="U139" s="2">
        <f t="shared" si="10"/>
        <v>0.2085553953400269</v>
      </c>
      <c r="V139" s="2">
        <f t="shared" si="11"/>
        <v>-2.2614974595740778</v>
      </c>
      <c r="W139" s="2">
        <f>-LOG10(C139)</f>
        <v>1.4438041425349946</v>
      </c>
    </row>
    <row r="140" spans="1:23" x14ac:dyDescent="0.3">
      <c r="A140" s="2">
        <v>4.7657142890821502</v>
      </c>
      <c r="B140" s="2">
        <v>5.2355373551481899</v>
      </c>
      <c r="C140" s="2">
        <v>3.3308715307554401E-2</v>
      </c>
      <c r="D140" s="2">
        <v>575.37371837337105</v>
      </c>
      <c r="E140" s="2">
        <v>575.37368012831996</v>
      </c>
      <c r="F140" s="2">
        <v>575.37373144748699</v>
      </c>
      <c r="G140" s="2">
        <v>243.41562040128099</v>
      </c>
      <c r="H140" s="2">
        <v>243.39605849204301</v>
      </c>
      <c r="I140" s="2">
        <v>243.54128494071301</v>
      </c>
      <c r="J140" s="2">
        <v>3</v>
      </c>
      <c r="K140" s="2">
        <v>0</v>
      </c>
      <c r="L140" s="2">
        <v>3</v>
      </c>
      <c r="M140" s="2">
        <v>17717.724860100501</v>
      </c>
      <c r="N140" s="2">
        <v>14006.872812994399</v>
      </c>
      <c r="O140" s="2">
        <v>16531.615854812</v>
      </c>
      <c r="P140" s="2">
        <v>75122.936454261304</v>
      </c>
      <c r="Q140" s="2">
        <v>57521.266008282597</v>
      </c>
      <c r="R140" s="2">
        <v>97331.123884401502</v>
      </c>
      <c r="S140" s="2">
        <f t="shared" si="8"/>
        <v>16085.404509302301</v>
      </c>
      <c r="T140" s="2">
        <f t="shared" si="9"/>
        <v>76658.442115648475</v>
      </c>
      <c r="U140" s="2">
        <f t="shared" si="10"/>
        <v>0.20983213414428034</v>
      </c>
      <c r="V140" s="2">
        <f t="shared" si="11"/>
        <v>-2.2526924626318685</v>
      </c>
      <c r="W140" s="2">
        <f>-LOG10(C140)</f>
        <v>1.4774421174018733</v>
      </c>
    </row>
    <row r="141" spans="1:23" x14ac:dyDescent="0.3">
      <c r="A141" s="2">
        <v>4.7208960943494098</v>
      </c>
      <c r="B141" s="2">
        <v>7.4685457910774504</v>
      </c>
      <c r="C141" s="2">
        <v>4.7431826339141602E-3</v>
      </c>
      <c r="D141" s="2">
        <v>766.86021575034897</v>
      </c>
      <c r="E141" s="2">
        <v>766.85961966100501</v>
      </c>
      <c r="F141" s="2">
        <v>766.86028764182902</v>
      </c>
      <c r="G141" s="2">
        <v>108.626146947512</v>
      </c>
      <c r="H141" s="2">
        <v>107.685631570472</v>
      </c>
      <c r="I141" s="2">
        <v>108.679225669375</v>
      </c>
      <c r="J141" s="2">
        <v>3</v>
      </c>
      <c r="K141" s="2">
        <v>0</v>
      </c>
      <c r="L141" s="2">
        <v>3</v>
      </c>
      <c r="M141" s="2">
        <v>3206.5068849509398</v>
      </c>
      <c r="N141" s="2">
        <v>6794.7178730870201</v>
      </c>
      <c r="O141" s="2">
        <v>3997.3928386069401</v>
      </c>
      <c r="P141" s="2">
        <v>20319.005814866301</v>
      </c>
      <c r="Q141" s="2">
        <v>19648.2626561617</v>
      </c>
      <c r="R141" s="2">
        <v>26118.750667264001</v>
      </c>
      <c r="S141" s="2">
        <f t="shared" si="8"/>
        <v>4666.2058655482997</v>
      </c>
      <c r="T141" s="2">
        <f t="shared" si="9"/>
        <v>22028.673046097334</v>
      </c>
      <c r="U141" s="2">
        <f t="shared" si="10"/>
        <v>0.21182419185140064</v>
      </c>
      <c r="V141" s="2">
        <f t="shared" si="11"/>
        <v>-2.2390607299623526</v>
      </c>
      <c r="W141" s="2">
        <f>-LOG10(C141)</f>
        <v>2.3239301527307812</v>
      </c>
    </row>
    <row r="142" spans="1:23" x14ac:dyDescent="0.3">
      <c r="A142" s="2">
        <v>4.7135059465536804</v>
      </c>
      <c r="B142" s="2">
        <v>2.4232195466927302</v>
      </c>
      <c r="C142" s="2">
        <v>0.12095541021601799</v>
      </c>
      <c r="D142" s="2">
        <v>407.20542406138702</v>
      </c>
      <c r="E142" s="2">
        <v>407.186771876828</v>
      </c>
      <c r="F142" s="2">
        <v>407.24029295404802</v>
      </c>
      <c r="G142" s="2">
        <v>121.778383083205</v>
      </c>
      <c r="H142" s="2">
        <v>118.01144834240699</v>
      </c>
      <c r="I142" s="2">
        <v>123.817170557065</v>
      </c>
      <c r="J142" s="2">
        <v>6</v>
      </c>
      <c r="K142" s="2">
        <v>2</v>
      </c>
      <c r="L142" s="2">
        <v>2</v>
      </c>
      <c r="M142" s="2">
        <v>38569.017148641797</v>
      </c>
      <c r="N142" s="2">
        <v>17647.310503472199</v>
      </c>
      <c r="O142" s="2">
        <v>9718.5553419494609</v>
      </c>
      <c r="P142" s="2">
        <v>127175.675115224</v>
      </c>
      <c r="Q142" s="2">
        <v>144378.505359378</v>
      </c>
      <c r="R142" s="2">
        <v>39230.282603236599</v>
      </c>
      <c r="S142" s="2">
        <f t="shared" si="8"/>
        <v>21978.294331354486</v>
      </c>
      <c r="T142" s="2">
        <f t="shared" si="9"/>
        <v>103594.82102594622</v>
      </c>
      <c r="U142" s="2">
        <f t="shared" si="10"/>
        <v>0.21215630389331752</v>
      </c>
      <c r="V142" s="2">
        <f t="shared" si="11"/>
        <v>-2.2368005481912596</v>
      </c>
      <c r="W142" s="2">
        <f>-LOG10(C142)</f>
        <v>0.9173747013044703</v>
      </c>
    </row>
    <row r="143" spans="1:23" x14ac:dyDescent="0.3">
      <c r="A143" s="2">
        <v>4.69813550855985</v>
      </c>
      <c r="B143" s="2">
        <v>3.4188926246049598</v>
      </c>
      <c r="C143" s="2">
        <v>7.2351758233956995E-2</v>
      </c>
      <c r="D143" s="2">
        <v>253.159771685789</v>
      </c>
      <c r="E143" s="2">
        <v>253.15974208408201</v>
      </c>
      <c r="F143" s="2">
        <v>253.15983464599401</v>
      </c>
      <c r="G143" s="2">
        <v>149.01748942993501</v>
      </c>
      <c r="H143" s="2">
        <v>148.600945299366</v>
      </c>
      <c r="I143" s="2">
        <v>149.652665829135</v>
      </c>
      <c r="J143" s="2">
        <v>3</v>
      </c>
      <c r="K143" s="2">
        <v>0</v>
      </c>
      <c r="L143" s="2">
        <v>3</v>
      </c>
      <c r="M143" s="2">
        <v>17420.562528918701</v>
      </c>
      <c r="N143" s="2">
        <v>12874.7459042723</v>
      </c>
      <c r="O143" s="2">
        <v>21314.310913604098</v>
      </c>
      <c r="P143" s="2">
        <v>77999.355288250197</v>
      </c>
      <c r="Q143" s="2">
        <v>50375.984529348498</v>
      </c>
      <c r="R143" s="2">
        <v>114093.645418837</v>
      </c>
      <c r="S143" s="2">
        <f t="shared" si="8"/>
        <v>17203.206448931698</v>
      </c>
      <c r="T143" s="2">
        <f t="shared" si="9"/>
        <v>80822.995078811902</v>
      </c>
      <c r="U143" s="2">
        <f t="shared" si="10"/>
        <v>0.21285039526382998</v>
      </c>
      <c r="V143" s="2">
        <f t="shared" si="11"/>
        <v>-2.2320883256761852</v>
      </c>
      <c r="W143" s="2">
        <f>-LOG10(C143)</f>
        <v>1.1405509105431848</v>
      </c>
    </row>
    <row r="144" spans="1:23" x14ac:dyDescent="0.3">
      <c r="A144" s="2">
        <v>4.6978492390700897</v>
      </c>
      <c r="B144" s="2">
        <v>0.97213357649481602</v>
      </c>
      <c r="C144" s="2">
        <v>0.43279744982100998</v>
      </c>
      <c r="D144" s="2">
        <v>401.18199173127999</v>
      </c>
      <c r="E144" s="2">
        <v>401.17164953391301</v>
      </c>
      <c r="F144" s="2">
        <v>401.21842225353799</v>
      </c>
      <c r="G144" s="2">
        <v>100.325910273481</v>
      </c>
      <c r="H144" s="2">
        <v>95.682979085538193</v>
      </c>
      <c r="I144" s="2">
        <v>101.271168175526</v>
      </c>
      <c r="J144" s="2">
        <v>9</v>
      </c>
      <c r="K144" s="2">
        <v>3</v>
      </c>
      <c r="L144" s="2">
        <v>3</v>
      </c>
      <c r="M144" s="2">
        <v>30147.412641813899</v>
      </c>
      <c r="N144" s="2">
        <v>13934.6294464111</v>
      </c>
      <c r="O144" s="2">
        <v>35675.499359087298</v>
      </c>
      <c r="P144" s="2">
        <v>326726.33501124399</v>
      </c>
      <c r="Q144" s="2">
        <v>22659.727506131199</v>
      </c>
      <c r="R144" s="2">
        <v>25302.8428809814</v>
      </c>
      <c r="S144" s="2">
        <f t="shared" si="8"/>
        <v>26585.847149104098</v>
      </c>
      <c r="T144" s="2">
        <f t="shared" si="9"/>
        <v>124896.30179945221</v>
      </c>
      <c r="U144" s="2">
        <f t="shared" si="10"/>
        <v>0.21286336557661553</v>
      </c>
      <c r="V144" s="2">
        <f t="shared" si="11"/>
        <v>-2.2320004158754618</v>
      </c>
      <c r="W144" s="2">
        <f>-LOG10(C144)</f>
        <v>0.36371530689392267</v>
      </c>
    </row>
    <row r="145" spans="1:23" x14ac:dyDescent="0.3">
      <c r="A145" s="2">
        <v>4.6952069592681802</v>
      </c>
      <c r="B145" s="2">
        <v>6.1391721887578798</v>
      </c>
      <c r="C145" s="2">
        <v>2.3848984058232301E-2</v>
      </c>
      <c r="D145" s="2">
        <v>451.358008470605</v>
      </c>
      <c r="E145" s="2">
        <v>451.35761895720202</v>
      </c>
      <c r="F145" s="2">
        <v>451.35803475196298</v>
      </c>
      <c r="G145" s="2">
        <v>559.01291232366498</v>
      </c>
      <c r="H145" s="2">
        <v>558.79458418213403</v>
      </c>
      <c r="I145" s="2">
        <v>561.33153951125598</v>
      </c>
      <c r="J145" s="2">
        <v>3</v>
      </c>
      <c r="K145" s="2">
        <v>0</v>
      </c>
      <c r="L145" s="2">
        <v>3</v>
      </c>
      <c r="M145" s="2">
        <v>14370.085699741499</v>
      </c>
      <c r="N145" s="2">
        <v>12989.756779962299</v>
      </c>
      <c r="O145" s="2">
        <v>16569.772485446501</v>
      </c>
      <c r="P145" s="2">
        <v>86179.893183011402</v>
      </c>
      <c r="Q145" s="2">
        <v>61459.066048145003</v>
      </c>
      <c r="R145" s="2">
        <v>58619.674671188601</v>
      </c>
      <c r="S145" s="2">
        <f t="shared" si="8"/>
        <v>14643.204988383433</v>
      </c>
      <c r="T145" s="2">
        <f t="shared" si="9"/>
        <v>68752.877967448338</v>
      </c>
      <c r="U145" s="2">
        <f t="shared" si="10"/>
        <v>0.21298315679696186</v>
      </c>
      <c r="V145" s="2">
        <f t="shared" si="11"/>
        <v>-2.2311887516020006</v>
      </c>
      <c r="W145" s="2">
        <f>-LOG10(C145)</f>
        <v>1.6225301167203547</v>
      </c>
    </row>
    <row r="146" spans="1:23" x14ac:dyDescent="0.3">
      <c r="A146" s="2">
        <v>4.6740694616044598</v>
      </c>
      <c r="B146" s="2">
        <v>11.398885078231899</v>
      </c>
      <c r="C146" s="2">
        <v>4.8088545670377198E-4</v>
      </c>
      <c r="D146" s="2">
        <v>898.51029634148404</v>
      </c>
      <c r="E146" s="2">
        <v>898.50926053313401</v>
      </c>
      <c r="F146" s="2">
        <v>898.51133214983304</v>
      </c>
      <c r="G146" s="2">
        <v>437.64174626384403</v>
      </c>
      <c r="H146" s="2">
        <v>436.79270798633303</v>
      </c>
      <c r="I146" s="2">
        <v>438.490784541354</v>
      </c>
      <c r="J146" s="2">
        <v>2</v>
      </c>
      <c r="K146" s="2">
        <v>0</v>
      </c>
      <c r="L146" s="2">
        <v>2</v>
      </c>
      <c r="M146" s="2">
        <v>722.74257656250495</v>
      </c>
      <c r="N146" s="2">
        <v>1168.26117855651</v>
      </c>
      <c r="O146" s="2">
        <v>634.94426373007798</v>
      </c>
      <c r="P146" s="2">
        <v>3642.5294572647899</v>
      </c>
      <c r="Q146" s="2">
        <v>4355.4849669855303</v>
      </c>
      <c r="R146" s="2">
        <v>3808.4420722525201</v>
      </c>
      <c r="S146" s="2">
        <f t="shared" si="8"/>
        <v>841.98267294969764</v>
      </c>
      <c r="T146" s="2">
        <f t="shared" si="9"/>
        <v>3935.48549883428</v>
      </c>
      <c r="U146" s="2">
        <f t="shared" si="10"/>
        <v>0.21394632840067615</v>
      </c>
      <c r="V146" s="2">
        <f t="shared" si="11"/>
        <v>-2.2246791742507468</v>
      </c>
      <c r="W146" s="2">
        <f>-LOG10(C146)</f>
        <v>3.3179583569848479</v>
      </c>
    </row>
    <row r="147" spans="1:23" x14ac:dyDescent="0.3">
      <c r="A147" s="2">
        <v>4.6669436337035703</v>
      </c>
      <c r="B147" s="2">
        <v>3.1462165971031002</v>
      </c>
      <c r="C147" s="2">
        <v>7.9930377591587401E-2</v>
      </c>
      <c r="D147" s="2">
        <v>1825.4267054633201</v>
      </c>
      <c r="E147" s="2">
        <v>1825.4265631255801</v>
      </c>
      <c r="F147" s="2">
        <v>1825.4316826203799</v>
      </c>
      <c r="G147" s="2">
        <v>784.41479860156403</v>
      </c>
      <c r="H147" s="2">
        <v>782.20548657178801</v>
      </c>
      <c r="I147" s="2">
        <v>784.73124328696997</v>
      </c>
      <c r="J147" s="2">
        <v>3</v>
      </c>
      <c r="K147" s="2">
        <v>0</v>
      </c>
      <c r="L147" s="2">
        <v>3</v>
      </c>
      <c r="M147" s="2">
        <v>10768.219258638401</v>
      </c>
      <c r="N147" s="2">
        <v>4944.3403251257496</v>
      </c>
      <c r="O147" s="2">
        <v>7053.8038899698804</v>
      </c>
      <c r="P147" s="2">
        <v>21556.6818852338</v>
      </c>
      <c r="Q147" s="2">
        <v>51397.715931982297</v>
      </c>
      <c r="R147" s="2">
        <v>33294.937259108498</v>
      </c>
      <c r="S147" s="2">
        <f t="shared" si="8"/>
        <v>7588.7878245780112</v>
      </c>
      <c r="T147" s="2">
        <f t="shared" si="9"/>
        <v>35416.445025441535</v>
      </c>
      <c r="U147" s="2">
        <f t="shared" si="10"/>
        <v>0.21427299716633269</v>
      </c>
      <c r="V147" s="2">
        <f t="shared" si="11"/>
        <v>-2.2224780428607867</v>
      </c>
      <c r="W147" s="2">
        <f>-LOG10(C147)</f>
        <v>1.0972881354155166</v>
      </c>
    </row>
    <row r="148" spans="1:23" x14ac:dyDescent="0.3">
      <c r="A148" s="2">
        <v>4.6315654326399196</v>
      </c>
      <c r="B148" s="2">
        <v>4.8437737213318997</v>
      </c>
      <c r="C148" s="2">
        <v>3.81665194652476E-2</v>
      </c>
      <c r="D148" s="2">
        <v>528.29625034634603</v>
      </c>
      <c r="E148" s="2">
        <v>528.29511639862403</v>
      </c>
      <c r="F148" s="2">
        <v>528.29637196821602</v>
      </c>
      <c r="G148" s="2">
        <v>335.06203853907402</v>
      </c>
      <c r="H148" s="2">
        <v>333.32563969852703</v>
      </c>
      <c r="I148" s="2">
        <v>335.99557382562199</v>
      </c>
      <c r="J148" s="2">
        <v>4</v>
      </c>
      <c r="K148" s="2">
        <v>1</v>
      </c>
      <c r="L148" s="2">
        <v>3</v>
      </c>
      <c r="M148" s="2">
        <v>8340.3927920414899</v>
      </c>
      <c r="N148" s="2">
        <v>9330.3857598160594</v>
      </c>
      <c r="O148" s="2">
        <v>11062.952861555301</v>
      </c>
      <c r="P148" s="2">
        <v>42074.865378505099</v>
      </c>
      <c r="Q148" s="2">
        <v>33302.028659292497</v>
      </c>
      <c r="R148" s="2">
        <v>57705.263127325001</v>
      </c>
      <c r="S148" s="2">
        <f t="shared" si="8"/>
        <v>9577.9104711376149</v>
      </c>
      <c r="T148" s="2">
        <f t="shared" si="9"/>
        <v>44360.719055040863</v>
      </c>
      <c r="U148" s="2">
        <f t="shared" si="10"/>
        <v>0.21590972092345387</v>
      </c>
      <c r="V148" s="2">
        <f t="shared" si="11"/>
        <v>-2.2114998954716145</v>
      </c>
      <c r="W148" s="2">
        <f>-LOG10(C148)</f>
        <v>1.4183174430364363</v>
      </c>
    </row>
    <row r="149" spans="1:23" x14ac:dyDescent="0.3">
      <c r="A149" s="2">
        <v>4.5930263192525302</v>
      </c>
      <c r="B149" s="2">
        <v>5.9669978935380703</v>
      </c>
      <c r="C149" s="2">
        <v>2.6346740904530801E-2</v>
      </c>
      <c r="D149" s="2">
        <v>360.22143270146199</v>
      </c>
      <c r="E149" s="2">
        <v>360.22114560063898</v>
      </c>
      <c r="F149" s="2">
        <v>360.22171980228501</v>
      </c>
      <c r="G149" s="2">
        <v>123.362219362356</v>
      </c>
      <c r="H149" s="2">
        <v>122.907268167647</v>
      </c>
      <c r="I149" s="2">
        <v>123.817170557065</v>
      </c>
      <c r="J149" s="2">
        <v>2</v>
      </c>
      <c r="K149" s="2">
        <v>0</v>
      </c>
      <c r="L149" s="2">
        <v>2</v>
      </c>
      <c r="M149" s="2">
        <v>6861.3693351206102</v>
      </c>
      <c r="N149" s="2">
        <v>7350.5458739948799</v>
      </c>
      <c r="O149" s="2">
        <v>7931.2947035264997</v>
      </c>
      <c r="P149" s="2">
        <v>40917.087478686502</v>
      </c>
      <c r="Q149" s="2">
        <v>35090.4066592534</v>
      </c>
      <c r="R149" s="2">
        <v>25696.851783558199</v>
      </c>
      <c r="S149" s="2">
        <f t="shared" si="8"/>
        <v>7381.0699708806633</v>
      </c>
      <c r="T149" s="2">
        <f t="shared" si="9"/>
        <v>33901.448640499373</v>
      </c>
      <c r="U149" s="2">
        <f t="shared" si="10"/>
        <v>0.217721373772302</v>
      </c>
      <c r="V149" s="2">
        <f t="shared" si="11"/>
        <v>-2.199445050605735</v>
      </c>
      <c r="W149" s="2">
        <f>-LOG10(C149)</f>
        <v>1.5792730994160529</v>
      </c>
    </row>
    <row r="150" spans="1:23" x14ac:dyDescent="0.3">
      <c r="A150" s="2">
        <v>4.5776033059579699</v>
      </c>
      <c r="B150" s="2">
        <v>4.2340630750240598</v>
      </c>
      <c r="C150" s="2">
        <v>4.7168215547204198E-2</v>
      </c>
      <c r="D150" s="2">
        <v>241.12341145231201</v>
      </c>
      <c r="E150" s="2">
        <v>241.12331114807199</v>
      </c>
      <c r="F150" s="2">
        <v>241.12351175655101</v>
      </c>
      <c r="G150" s="2">
        <v>139.52526675295599</v>
      </c>
      <c r="H150" s="2">
        <v>139.03796093699199</v>
      </c>
      <c r="I150" s="2">
        <v>140.01257256892001</v>
      </c>
      <c r="J150" s="2">
        <v>2</v>
      </c>
      <c r="K150" s="2">
        <v>0</v>
      </c>
      <c r="L150" s="2">
        <v>2</v>
      </c>
      <c r="M150" s="2">
        <v>9123.3353032952</v>
      </c>
      <c r="N150" s="2">
        <v>7214.9444146262103</v>
      </c>
      <c r="O150" s="2">
        <v>11497.6576775793</v>
      </c>
      <c r="P150" s="2">
        <v>34898.863027049498</v>
      </c>
      <c r="Q150" s="2">
        <v>34567.081327995998</v>
      </c>
      <c r="R150" s="2">
        <v>57955.934691037597</v>
      </c>
      <c r="S150" s="2">
        <f t="shared" si="8"/>
        <v>9278.6457985002362</v>
      </c>
      <c r="T150" s="2">
        <f t="shared" si="9"/>
        <v>42473.9596820277</v>
      </c>
      <c r="U150" s="2">
        <f t="shared" si="10"/>
        <v>0.21845492786551696</v>
      </c>
      <c r="V150" s="2">
        <f t="shared" si="11"/>
        <v>-2.1945924446925216</v>
      </c>
      <c r="W150" s="2">
        <f>-LOG10(C150)</f>
        <v>1.3263505535330051</v>
      </c>
    </row>
    <row r="151" spans="1:23" x14ac:dyDescent="0.3">
      <c r="A151" s="2">
        <v>4.5662702922762497</v>
      </c>
      <c r="B151" s="2">
        <v>19.0533355955247</v>
      </c>
      <c r="C151" s="2">
        <v>1.9551099063086499E-4</v>
      </c>
      <c r="D151" s="2">
        <v>604.88640480446895</v>
      </c>
      <c r="E151" s="2">
        <v>604.88633370542902</v>
      </c>
      <c r="F151" s="2">
        <v>604.88647590351002</v>
      </c>
      <c r="G151" s="2">
        <v>109.164071084851</v>
      </c>
      <c r="H151" s="2">
        <v>108.164693359507</v>
      </c>
      <c r="I151" s="2">
        <v>110.163448810194</v>
      </c>
      <c r="J151" s="2">
        <v>2</v>
      </c>
      <c r="K151" s="2">
        <v>0</v>
      </c>
      <c r="L151" s="2">
        <v>2</v>
      </c>
      <c r="M151" s="2">
        <v>5873.9797928993703</v>
      </c>
      <c r="N151" s="2">
        <v>6611.7244971722403</v>
      </c>
      <c r="O151" s="2">
        <v>4737.7652007203296</v>
      </c>
      <c r="P151" s="2">
        <v>24509.617944168702</v>
      </c>
      <c r="Q151" s="2">
        <v>26444.119972945799</v>
      </c>
      <c r="R151" s="2">
        <v>27693.2791486151</v>
      </c>
      <c r="S151" s="2">
        <f t="shared" si="8"/>
        <v>5741.1564969306464</v>
      </c>
      <c r="T151" s="2">
        <f t="shared" si="9"/>
        <v>26215.672355243198</v>
      </c>
      <c r="U151" s="2">
        <f t="shared" si="10"/>
        <v>0.21899711055026216</v>
      </c>
      <c r="V151" s="2">
        <f t="shared" si="11"/>
        <v>-2.1910162598659721</v>
      </c>
      <c r="W151" s="2">
        <f>-LOG10(C151)</f>
        <v>3.7088288237608351</v>
      </c>
    </row>
    <row r="152" spans="1:23" x14ac:dyDescent="0.3">
      <c r="A152" s="2">
        <v>4.5620694544089799</v>
      </c>
      <c r="B152" s="2">
        <v>2.5010029428583298</v>
      </c>
      <c r="C152" s="2">
        <v>0.12912183267296201</v>
      </c>
      <c r="D152" s="2">
        <v>2121.50916824972</v>
      </c>
      <c r="E152" s="2">
        <v>2121.5081941798599</v>
      </c>
      <c r="F152" s="2">
        <v>2121.5101423195902</v>
      </c>
      <c r="G152" s="2">
        <v>799.60610396136997</v>
      </c>
      <c r="H152" s="2">
        <v>798.40876563271502</v>
      </c>
      <c r="I152" s="2">
        <v>800.80344229002503</v>
      </c>
      <c r="J152" s="2">
        <v>2</v>
      </c>
      <c r="K152" s="2">
        <v>0</v>
      </c>
      <c r="L152" s="2">
        <v>2</v>
      </c>
      <c r="M152" s="2">
        <v>4277.0476146718302</v>
      </c>
      <c r="N152" s="2">
        <v>3501.1674501658299</v>
      </c>
      <c r="O152" s="2">
        <v>3877.6371238051902</v>
      </c>
      <c r="P152" s="2">
        <v>9317.8111491620093</v>
      </c>
      <c r="Q152" s="2">
        <v>28149.686750619701</v>
      </c>
      <c r="R152" s="2">
        <v>15707.3093351319</v>
      </c>
      <c r="S152" s="2">
        <f t="shared" si="8"/>
        <v>3885.2840628809499</v>
      </c>
      <c r="T152" s="2">
        <f t="shared" si="9"/>
        <v>17724.935744971201</v>
      </c>
      <c r="U152" s="2">
        <f t="shared" si="10"/>
        <v>0.21919876713704062</v>
      </c>
      <c r="V152" s="2">
        <f t="shared" si="11"/>
        <v>-2.1896884108693948</v>
      </c>
      <c r="W152" s="2">
        <f>-LOG10(C152)</f>
        <v>0.88900031847929939</v>
      </c>
    </row>
    <row r="153" spans="1:23" x14ac:dyDescent="0.3">
      <c r="A153" s="2">
        <v>4.4973529771114196</v>
      </c>
      <c r="B153" s="2">
        <v>2.18707980253672</v>
      </c>
      <c r="C153" s="2">
        <v>0.15049993879444501</v>
      </c>
      <c r="D153" s="2">
        <v>425.26952871390102</v>
      </c>
      <c r="E153" s="2">
        <v>425.26917893309502</v>
      </c>
      <c r="F153" s="2">
        <v>425.26967223393098</v>
      </c>
      <c r="G153" s="2">
        <v>177.974077384499</v>
      </c>
      <c r="H153" s="2">
        <v>177.589471460738</v>
      </c>
      <c r="I153" s="2">
        <v>178.56670777258901</v>
      </c>
      <c r="J153" s="2">
        <v>6</v>
      </c>
      <c r="K153" s="2">
        <v>3</v>
      </c>
      <c r="L153" s="2">
        <v>3</v>
      </c>
      <c r="M153" s="2">
        <v>53485.475855874502</v>
      </c>
      <c r="N153" s="2">
        <v>23555.654648780801</v>
      </c>
      <c r="O153" s="2">
        <v>21058.654877712801</v>
      </c>
      <c r="P153" s="2">
        <v>98580.417883033704</v>
      </c>
      <c r="Q153" s="2">
        <v>93110.302195991098</v>
      </c>
      <c r="R153" s="2">
        <v>249498.64176436001</v>
      </c>
      <c r="S153" s="2">
        <f t="shared" si="8"/>
        <v>32699.928460789368</v>
      </c>
      <c r="T153" s="2">
        <f t="shared" si="9"/>
        <v>147063.1206144616</v>
      </c>
      <c r="U153" s="2">
        <f t="shared" si="10"/>
        <v>0.2223530163385761</v>
      </c>
      <c r="V153" s="2">
        <f t="shared" si="11"/>
        <v>-2.1690761191289556</v>
      </c>
      <c r="W153" s="2">
        <f>-LOG10(C153)</f>
        <v>0.82246367668967402</v>
      </c>
    </row>
    <row r="154" spans="1:23" x14ac:dyDescent="0.3">
      <c r="A154" s="2">
        <v>4.4832759312067196</v>
      </c>
      <c r="B154" s="2">
        <v>6.45771967029303</v>
      </c>
      <c r="C154" s="2">
        <v>1.48244326904976E-2</v>
      </c>
      <c r="D154" s="2">
        <v>356.18692078874102</v>
      </c>
      <c r="E154" s="2">
        <v>356.18599899597001</v>
      </c>
      <c r="F154" s="2">
        <v>356.187004808155</v>
      </c>
      <c r="G154" s="2">
        <v>164.88655298102799</v>
      </c>
      <c r="H154" s="2">
        <v>164.643881696411</v>
      </c>
      <c r="I154" s="2">
        <v>166.093480379037</v>
      </c>
      <c r="J154" s="2">
        <v>5</v>
      </c>
      <c r="K154" s="2">
        <v>2</v>
      </c>
      <c r="L154" s="2">
        <v>3</v>
      </c>
      <c r="M154" s="2">
        <v>18127.535588557599</v>
      </c>
      <c r="N154" s="2">
        <v>10401.4556296519</v>
      </c>
      <c r="O154" s="2">
        <v>16840.272135438801</v>
      </c>
      <c r="P154" s="2">
        <v>67686.671093950397</v>
      </c>
      <c r="Q154" s="2">
        <v>54349.511143481897</v>
      </c>
      <c r="R154" s="2">
        <v>81366.744172557897</v>
      </c>
      <c r="S154" s="2">
        <f t="shared" si="8"/>
        <v>15123.087784549434</v>
      </c>
      <c r="T154" s="2">
        <f t="shared" si="9"/>
        <v>67800.975469996731</v>
      </c>
      <c r="U154" s="2">
        <f t="shared" si="10"/>
        <v>0.22305118296183951</v>
      </c>
      <c r="V154" s="2">
        <f t="shared" si="11"/>
        <v>-2.1645532953584627</v>
      </c>
      <c r="W154" s="2">
        <f>-LOG10(C154)</f>
        <v>1.829021917464587</v>
      </c>
    </row>
    <row r="155" spans="1:23" x14ac:dyDescent="0.3">
      <c r="A155" s="2">
        <v>4.3816598381748104</v>
      </c>
      <c r="B155" s="2">
        <v>3.5557540841745698</v>
      </c>
      <c r="C155" s="2">
        <v>6.9446252494776997E-2</v>
      </c>
      <c r="D155" s="2">
        <v>352.17641372179799</v>
      </c>
      <c r="E155" s="2">
        <v>352.17633440049002</v>
      </c>
      <c r="F155" s="2">
        <v>352.17643299056903</v>
      </c>
      <c r="G155" s="2">
        <v>131.738165341426</v>
      </c>
      <c r="H155" s="2">
        <v>131.00569566486899</v>
      </c>
      <c r="I155" s="2">
        <v>132.72497250915399</v>
      </c>
      <c r="J155" s="2">
        <v>3</v>
      </c>
      <c r="K155" s="2">
        <v>0</v>
      </c>
      <c r="L155" s="2">
        <v>3</v>
      </c>
      <c r="M155" s="2">
        <v>13854.286233078101</v>
      </c>
      <c r="N155" s="2">
        <v>11342.121422773</v>
      </c>
      <c r="O155" s="2">
        <v>10867.672163543501</v>
      </c>
      <c r="P155" s="2">
        <v>43789.110326831498</v>
      </c>
      <c r="Q155" s="2">
        <v>38940.179968194803</v>
      </c>
      <c r="R155" s="2">
        <v>75291.239850345504</v>
      </c>
      <c r="S155" s="2">
        <f t="shared" si="8"/>
        <v>12021.359939798202</v>
      </c>
      <c r="T155" s="2">
        <f t="shared" si="9"/>
        <v>52673.510048457269</v>
      </c>
      <c r="U155" s="2">
        <f t="shared" si="10"/>
        <v>0.22822401485564736</v>
      </c>
      <c r="V155" s="2">
        <f t="shared" si="11"/>
        <v>-2.1314774877907028</v>
      </c>
      <c r="W155" s="2">
        <f>-LOG10(C155)</f>
        <v>1.1583511849839776</v>
      </c>
    </row>
    <row r="156" spans="1:23" x14ac:dyDescent="0.3">
      <c r="A156" s="2">
        <v>4.3458186476255802</v>
      </c>
      <c r="B156" s="2">
        <v>2.27020270306762</v>
      </c>
      <c r="C156" s="2">
        <v>0.14175361850100299</v>
      </c>
      <c r="D156" s="2">
        <v>1676.3932792102401</v>
      </c>
      <c r="E156" s="2">
        <v>1676.3924044165301</v>
      </c>
      <c r="F156" s="2">
        <v>1676.39415400395</v>
      </c>
      <c r="G156" s="2">
        <v>772.67676649597604</v>
      </c>
      <c r="H156" s="2">
        <v>771.44512978253294</v>
      </c>
      <c r="I156" s="2">
        <v>773.90840320941902</v>
      </c>
      <c r="J156" s="2">
        <v>2</v>
      </c>
      <c r="K156" s="2">
        <v>0</v>
      </c>
      <c r="L156" s="2">
        <v>2</v>
      </c>
      <c r="M156" s="2">
        <v>12947.3712444186</v>
      </c>
      <c r="N156" s="2">
        <v>5550.82551477979</v>
      </c>
      <c r="O156" s="2">
        <v>6113.7111658005497</v>
      </c>
      <c r="P156" s="2">
        <v>17142.4750644702</v>
      </c>
      <c r="Q156" s="2">
        <v>57739.545032592701</v>
      </c>
      <c r="R156" s="2">
        <v>32076.868317041401</v>
      </c>
      <c r="S156" s="2">
        <f t="shared" si="8"/>
        <v>8203.9693083329803</v>
      </c>
      <c r="T156" s="2">
        <f t="shared" si="9"/>
        <v>35652.962804701434</v>
      </c>
      <c r="U156" s="2">
        <f t="shared" si="10"/>
        <v>0.23010624259398579</v>
      </c>
      <c r="V156" s="2">
        <f t="shared" si="11"/>
        <v>-2.1196279716590425</v>
      </c>
      <c r="W156" s="2">
        <f>-LOG10(C156)</f>
        <v>0.84846584619194709</v>
      </c>
    </row>
    <row r="157" spans="1:23" x14ac:dyDescent="0.3">
      <c r="A157" s="2">
        <v>4.3225692043440898</v>
      </c>
      <c r="B157" s="2">
        <v>3.4372113416313499</v>
      </c>
      <c r="C157" s="2">
        <v>7.4300588775476406E-2</v>
      </c>
      <c r="D157" s="2">
        <v>440.325196014558</v>
      </c>
      <c r="E157" s="2">
        <v>440.324803019363</v>
      </c>
      <c r="F157" s="2">
        <v>440.32558436345403</v>
      </c>
      <c r="G157" s="2">
        <v>360.89451288918701</v>
      </c>
      <c r="H157" s="2">
        <v>360.681008800489</v>
      </c>
      <c r="I157" s="2">
        <v>362.54213824760399</v>
      </c>
      <c r="J157" s="2">
        <v>3</v>
      </c>
      <c r="K157" s="2">
        <v>0</v>
      </c>
      <c r="L157" s="2">
        <v>3</v>
      </c>
      <c r="M157" s="2">
        <v>4566.7553173895203</v>
      </c>
      <c r="N157" s="2">
        <v>3705.8398271504998</v>
      </c>
      <c r="O157" s="2">
        <v>4454.8287494913102</v>
      </c>
      <c r="P157" s="2">
        <v>19527.425151403098</v>
      </c>
      <c r="Q157" s="2">
        <v>10731.4191986554</v>
      </c>
      <c r="R157" s="2">
        <v>24756.326224914501</v>
      </c>
      <c r="S157" s="2">
        <f t="shared" si="8"/>
        <v>4242.4746313437763</v>
      </c>
      <c r="T157" s="2">
        <f t="shared" si="9"/>
        <v>18338.390191657669</v>
      </c>
      <c r="U157" s="2">
        <f t="shared" si="10"/>
        <v>0.23134389589298432</v>
      </c>
      <c r="V157" s="2">
        <f t="shared" si="11"/>
        <v>-2.1118890616037751</v>
      </c>
      <c r="W157" s="2">
        <f>-LOG10(C157)</f>
        <v>1.1290077447733768</v>
      </c>
    </row>
    <row r="158" spans="1:23" x14ac:dyDescent="0.3">
      <c r="A158" s="2">
        <v>4.2871040550774904</v>
      </c>
      <c r="B158" s="2">
        <v>22.743139682413801</v>
      </c>
      <c r="C158" s="4">
        <v>2.4618391693875801E-5</v>
      </c>
      <c r="D158" s="2">
        <v>293.21213748487298</v>
      </c>
      <c r="E158" s="2">
        <v>293.21204046693498</v>
      </c>
      <c r="F158" s="2">
        <v>293.21237937437297</v>
      </c>
      <c r="G158" s="2">
        <v>122.339995645293</v>
      </c>
      <c r="H158" s="2">
        <v>122.29161042849</v>
      </c>
      <c r="I158" s="2">
        <v>122.63004267839401</v>
      </c>
      <c r="J158" s="2">
        <v>3</v>
      </c>
      <c r="K158" s="2">
        <v>3</v>
      </c>
      <c r="L158" s="2">
        <v>0</v>
      </c>
      <c r="M158" s="2">
        <v>44594.423237358802</v>
      </c>
      <c r="N158" s="2">
        <v>33395.5462999132</v>
      </c>
      <c r="O158" s="2">
        <v>32132.1782003222</v>
      </c>
      <c r="P158" s="2">
        <v>150324.02048670701</v>
      </c>
      <c r="Q158" s="2">
        <v>160477.094190901</v>
      </c>
      <c r="R158" s="2">
        <v>161303.991442075</v>
      </c>
      <c r="S158" s="2">
        <f t="shared" si="8"/>
        <v>36707.382579198071</v>
      </c>
      <c r="T158" s="2">
        <f t="shared" si="9"/>
        <v>157368.36870656101</v>
      </c>
      <c r="U158" s="2">
        <f t="shared" si="10"/>
        <v>0.23325769264117474</v>
      </c>
      <c r="V158" s="2">
        <f t="shared" si="11"/>
        <v>-2.1000034341650187</v>
      </c>
      <c r="W158" s="2">
        <f>-LOG10(C158)</f>
        <v>4.6087403226999939</v>
      </c>
    </row>
    <row r="159" spans="1:23" x14ac:dyDescent="0.3">
      <c r="A159" s="2">
        <v>4.2736899519677598</v>
      </c>
      <c r="B159" s="2">
        <v>1.94997505956117</v>
      </c>
      <c r="C159" s="2">
        <v>0.18091365803409501</v>
      </c>
      <c r="D159" s="2">
        <v>1454.3347663221</v>
      </c>
      <c r="E159" s="2">
        <v>1454.3337857270001</v>
      </c>
      <c r="F159" s="2">
        <v>1454.3357469171999</v>
      </c>
      <c r="G159" s="2">
        <v>753.04473419296096</v>
      </c>
      <c r="H159" s="2">
        <v>752.29154198894901</v>
      </c>
      <c r="I159" s="2">
        <v>753.79792639697405</v>
      </c>
      <c r="J159" s="2">
        <v>2</v>
      </c>
      <c r="K159" s="2">
        <v>0</v>
      </c>
      <c r="L159" s="2">
        <v>2</v>
      </c>
      <c r="M159" s="2">
        <v>13950.2084091914</v>
      </c>
      <c r="N159" s="2">
        <v>5986.7371702505798</v>
      </c>
      <c r="O159" s="2">
        <v>5287.1316098672996</v>
      </c>
      <c r="P159" s="2">
        <v>16239.2795978546</v>
      </c>
      <c r="Q159" s="2">
        <v>62623.976688964802</v>
      </c>
      <c r="R159" s="2">
        <v>28936.628944790798</v>
      </c>
      <c r="S159" s="2">
        <f t="shared" si="8"/>
        <v>8408.0257297697608</v>
      </c>
      <c r="T159" s="2">
        <f t="shared" si="9"/>
        <v>35933.295077203402</v>
      </c>
      <c r="U159" s="2">
        <f t="shared" si="10"/>
        <v>0.23398983343177823</v>
      </c>
      <c r="V159" s="2">
        <f t="shared" si="11"/>
        <v>-2.0954822470282077</v>
      </c>
      <c r="W159" s="2">
        <f>-LOG10(C159)</f>
        <v>0.74252864494265847</v>
      </c>
    </row>
    <row r="160" spans="1:23" x14ac:dyDescent="0.3">
      <c r="A160" s="2">
        <v>4.26727503547969</v>
      </c>
      <c r="B160" s="2">
        <v>6.5612197795681499</v>
      </c>
      <c r="C160" s="2">
        <v>1.1389542829728099E-2</v>
      </c>
      <c r="D160" s="2">
        <v>497.30997843224401</v>
      </c>
      <c r="E160" s="2">
        <v>497.30982956038298</v>
      </c>
      <c r="F160" s="2">
        <v>497.31007759910898</v>
      </c>
      <c r="G160" s="2">
        <v>230.90833240203401</v>
      </c>
      <c r="H160" s="2">
        <v>228.91435131480301</v>
      </c>
      <c r="I160" s="2">
        <v>231.11116192752601</v>
      </c>
      <c r="J160" s="2">
        <v>4</v>
      </c>
      <c r="K160" s="2">
        <v>1</v>
      </c>
      <c r="L160" s="2">
        <v>3</v>
      </c>
      <c r="M160" s="2">
        <v>24495.683063221</v>
      </c>
      <c r="N160" s="2">
        <v>14989.797984651201</v>
      </c>
      <c r="O160" s="2">
        <v>28618.627479761701</v>
      </c>
      <c r="P160" s="2">
        <v>91551.332271118197</v>
      </c>
      <c r="Q160" s="2">
        <v>81833.887679443404</v>
      </c>
      <c r="R160" s="2">
        <v>117233.74218301001</v>
      </c>
      <c r="S160" s="2">
        <f t="shared" si="8"/>
        <v>22701.369509211301</v>
      </c>
      <c r="T160" s="2">
        <f t="shared" si="9"/>
        <v>96872.987377857207</v>
      </c>
      <c r="U160" s="2">
        <f t="shared" si="10"/>
        <v>0.23434158606736927</v>
      </c>
      <c r="V160" s="2">
        <f t="shared" si="11"/>
        <v>-2.0933150984779187</v>
      </c>
      <c r="W160" s="2">
        <f>-LOG10(C160)</f>
        <v>1.9434937079236301</v>
      </c>
    </row>
    <row r="161" spans="1:23" x14ac:dyDescent="0.3">
      <c r="A161" s="2">
        <v>4.2640876395298797</v>
      </c>
      <c r="B161" s="2">
        <v>2.2032955995330199</v>
      </c>
      <c r="C161" s="2">
        <v>0.15127527950078601</v>
      </c>
      <c r="D161" s="2">
        <v>1900.44670290472</v>
      </c>
      <c r="E161" s="2">
        <v>1900.44433576761</v>
      </c>
      <c r="F161" s="2">
        <v>1900.4490700418401</v>
      </c>
      <c r="G161" s="2">
        <v>787.03194902222197</v>
      </c>
      <c r="H161" s="2">
        <v>786.16713174306506</v>
      </c>
      <c r="I161" s="2">
        <v>787.89676630137797</v>
      </c>
      <c r="J161" s="2">
        <v>2</v>
      </c>
      <c r="K161" s="2">
        <v>0</v>
      </c>
      <c r="L161" s="2">
        <v>2</v>
      </c>
      <c r="M161" s="2">
        <v>11037.0387379805</v>
      </c>
      <c r="N161" s="2">
        <v>5121.2953792223998</v>
      </c>
      <c r="O161" s="2">
        <v>5919.6374746847696</v>
      </c>
      <c r="P161" s="2">
        <v>14509.3217708102</v>
      </c>
      <c r="Q161" s="2">
        <v>51340.702621764998</v>
      </c>
      <c r="R161" s="2">
        <v>28292.381378284801</v>
      </c>
      <c r="S161" s="2">
        <f t="shared" si="8"/>
        <v>7359.3238639625561</v>
      </c>
      <c r="T161" s="2">
        <f t="shared" si="9"/>
        <v>31380.801923620002</v>
      </c>
      <c r="U161" s="2">
        <f t="shared" si="10"/>
        <v>0.23451675587752491</v>
      </c>
      <c r="V161" s="2">
        <f t="shared" si="11"/>
        <v>-2.0922370900238727</v>
      </c>
      <c r="W161" s="2">
        <f>-LOG10(C161)</f>
        <v>0.82023203597916094</v>
      </c>
    </row>
    <row r="162" spans="1:23" x14ac:dyDescent="0.3">
      <c r="A162" s="2">
        <v>4.2624497266085504</v>
      </c>
      <c r="B162" s="2">
        <v>6.5082505591556803</v>
      </c>
      <c r="C162" s="2">
        <v>9.5399410028011999E-3</v>
      </c>
      <c r="D162" s="2">
        <v>793.44349165763197</v>
      </c>
      <c r="E162" s="2">
        <v>793.44333145348605</v>
      </c>
      <c r="F162" s="2">
        <v>793.44461081327404</v>
      </c>
      <c r="G162" s="2">
        <v>289.95879912126298</v>
      </c>
      <c r="H162" s="2">
        <v>289.42444381476503</v>
      </c>
      <c r="I162" s="2">
        <v>290.22915968472302</v>
      </c>
      <c r="J162" s="2">
        <v>3</v>
      </c>
      <c r="K162" s="2">
        <v>0</v>
      </c>
      <c r="L162" s="2">
        <v>3</v>
      </c>
      <c r="M162" s="2">
        <v>7606.9876975337302</v>
      </c>
      <c r="N162" s="2">
        <v>4126.1191994544497</v>
      </c>
      <c r="O162" s="2">
        <v>4532.3008019529898</v>
      </c>
      <c r="P162" s="2">
        <v>23690.873879026101</v>
      </c>
      <c r="Q162" s="2">
        <v>18543.771498242801</v>
      </c>
      <c r="R162" s="2">
        <v>27095.837222259499</v>
      </c>
      <c r="S162" s="2">
        <f t="shared" si="8"/>
        <v>5421.8025663137232</v>
      </c>
      <c r="T162" s="2">
        <f t="shared" si="9"/>
        <v>23110.160866509465</v>
      </c>
      <c r="U162" s="2">
        <f t="shared" si="10"/>
        <v>0.23460687260601604</v>
      </c>
      <c r="V162" s="2">
        <f t="shared" si="11"/>
        <v>-2.0916828183948151</v>
      </c>
      <c r="W162" s="2">
        <f>-LOG10(C162)</f>
        <v>2.0204543110649942</v>
      </c>
    </row>
    <row r="163" spans="1:23" x14ac:dyDescent="0.3">
      <c r="A163" s="2">
        <v>4.2524388130605502</v>
      </c>
      <c r="B163" s="2">
        <v>6.3488282084716703</v>
      </c>
      <c r="C163" s="2">
        <v>1.06211919426009E-2</v>
      </c>
      <c r="D163" s="2">
        <v>588.89712256226596</v>
      </c>
      <c r="E163" s="2">
        <v>588.89700343781999</v>
      </c>
      <c r="F163" s="2">
        <v>588.897253106427</v>
      </c>
      <c r="G163" s="2">
        <v>107.646107943469</v>
      </c>
      <c r="H163" s="2">
        <v>107.206209013478</v>
      </c>
      <c r="I163" s="2">
        <v>108.14513526393399</v>
      </c>
      <c r="J163" s="2">
        <v>3</v>
      </c>
      <c r="K163" s="2">
        <v>0</v>
      </c>
      <c r="L163" s="2">
        <v>3</v>
      </c>
      <c r="M163" s="2">
        <v>11305.8576163581</v>
      </c>
      <c r="N163" s="2">
        <v>19313.5237441391</v>
      </c>
      <c r="O163" s="2">
        <v>10672.4954480652</v>
      </c>
      <c r="P163" s="2">
        <v>54528.988811803298</v>
      </c>
      <c r="Q163" s="2">
        <v>49856.430186866601</v>
      </c>
      <c r="R163" s="2">
        <v>71205.760606175201</v>
      </c>
      <c r="S163" s="2">
        <f t="shared" si="8"/>
        <v>13763.958936187468</v>
      </c>
      <c r="T163" s="2">
        <f t="shared" si="9"/>
        <v>58530.393201615028</v>
      </c>
      <c r="U163" s="2">
        <f t="shared" si="10"/>
        <v>0.2351591742904553</v>
      </c>
      <c r="V163" s="2">
        <f t="shared" si="11"/>
        <v>-2.0882904775749158</v>
      </c>
      <c r="W163" s="2">
        <f>-LOG10(C163)</f>
        <v>1.9738267426663325</v>
      </c>
    </row>
    <row r="164" spans="1:23" x14ac:dyDescent="0.3">
      <c r="A164" s="2">
        <v>4.2501898193013696</v>
      </c>
      <c r="B164" s="2">
        <v>2.6873992819829899</v>
      </c>
      <c r="C164" s="2">
        <v>0.11447286845818801</v>
      </c>
      <c r="D164" s="2">
        <v>670.52796534961703</v>
      </c>
      <c r="E164" s="2">
        <v>670.52795457835805</v>
      </c>
      <c r="F164" s="2">
        <v>670.527976120875</v>
      </c>
      <c r="G164" s="2">
        <v>715.62466718702694</v>
      </c>
      <c r="H164" s="2">
        <v>714.56986675708504</v>
      </c>
      <c r="I164" s="2">
        <v>716.67946761696896</v>
      </c>
      <c r="J164" s="2">
        <v>2</v>
      </c>
      <c r="K164" s="2">
        <v>0</v>
      </c>
      <c r="L164" s="2">
        <v>2</v>
      </c>
      <c r="M164" s="2">
        <v>3626.12287010815</v>
      </c>
      <c r="N164" s="2">
        <v>3459.4818293547501</v>
      </c>
      <c r="O164" s="2">
        <v>4196.54499282711</v>
      </c>
      <c r="P164" s="2">
        <v>23033.7365432437</v>
      </c>
      <c r="Q164" s="2">
        <v>17422.0858813019</v>
      </c>
      <c r="R164" s="2">
        <v>7495.4553374595098</v>
      </c>
      <c r="S164" s="2">
        <f t="shared" si="8"/>
        <v>3760.71656409667</v>
      </c>
      <c r="T164" s="2">
        <f t="shared" si="9"/>
        <v>15983.759254001705</v>
      </c>
      <c r="U164" s="2">
        <f t="shared" si="10"/>
        <v>0.23528360908934076</v>
      </c>
      <c r="V164" s="2">
        <f t="shared" si="11"/>
        <v>-2.0875272754266629</v>
      </c>
      <c r="W164" s="2">
        <f>-LOG10(C164)</f>
        <v>0.94129743450448422</v>
      </c>
    </row>
    <row r="165" spans="1:23" x14ac:dyDescent="0.3">
      <c r="A165" s="2">
        <v>4.2327568108851903</v>
      </c>
      <c r="B165" s="2">
        <v>2.4550455478047999</v>
      </c>
      <c r="C165" s="2">
        <v>0.124609902933707</v>
      </c>
      <c r="D165" s="2">
        <v>1677.3915333638399</v>
      </c>
      <c r="E165" s="2">
        <v>1677.38975648975</v>
      </c>
      <c r="F165" s="2">
        <v>1677.3970364321101</v>
      </c>
      <c r="G165" s="2">
        <v>773.42809383119902</v>
      </c>
      <c r="H165" s="2">
        <v>770.97217711408598</v>
      </c>
      <c r="I165" s="2">
        <v>773.78607893163496</v>
      </c>
      <c r="J165" s="2">
        <v>3</v>
      </c>
      <c r="K165" s="2">
        <v>0</v>
      </c>
      <c r="L165" s="2">
        <v>3</v>
      </c>
      <c r="M165" s="2">
        <v>15307.7197360591</v>
      </c>
      <c r="N165" s="2">
        <v>7112.7228514570797</v>
      </c>
      <c r="O165" s="2">
        <v>8154.0736410916998</v>
      </c>
      <c r="P165" s="2">
        <v>22439.0890650201</v>
      </c>
      <c r="Q165" s="2">
        <v>67596.062569058297</v>
      </c>
      <c r="R165" s="2">
        <v>39379.340172081596</v>
      </c>
      <c r="S165" s="2">
        <f t="shared" si="8"/>
        <v>10191.505409535959</v>
      </c>
      <c r="T165" s="2">
        <f t="shared" si="9"/>
        <v>43138.163935386663</v>
      </c>
      <c r="U165" s="2">
        <f t="shared" si="10"/>
        <v>0.23625264683960659</v>
      </c>
      <c r="V165" s="2">
        <f t="shared" si="11"/>
        <v>-2.0815976023325566</v>
      </c>
      <c r="W165" s="2">
        <f>-LOG10(C165)</f>
        <v>0.90444744227906415</v>
      </c>
    </row>
    <row r="166" spans="1:23" x14ac:dyDescent="0.3">
      <c r="A166" s="2">
        <v>4.2285066279915799</v>
      </c>
      <c r="B166" s="2">
        <v>1.2863957651007101</v>
      </c>
      <c r="C166" s="2">
        <v>0.32361254620158703</v>
      </c>
      <c r="D166" s="2">
        <v>1749.40945852974</v>
      </c>
      <c r="E166" s="2">
        <v>1749.40898038056</v>
      </c>
      <c r="F166" s="2">
        <v>1749.4099366789201</v>
      </c>
      <c r="G166" s="2">
        <v>777.37803158962595</v>
      </c>
      <c r="H166" s="2">
        <v>776.82512819897499</v>
      </c>
      <c r="I166" s="2">
        <v>777.93093498027599</v>
      </c>
      <c r="J166" s="2">
        <v>2</v>
      </c>
      <c r="K166" s="2">
        <v>0</v>
      </c>
      <c r="L166" s="2">
        <v>2</v>
      </c>
      <c r="M166" s="2">
        <v>5900.6603799609702</v>
      </c>
      <c r="N166" s="2">
        <v>2017.4350564752201</v>
      </c>
      <c r="O166" s="2">
        <v>3019.5805047292502</v>
      </c>
      <c r="P166" s="2">
        <v>8698.9824817007302</v>
      </c>
      <c r="Q166" s="2">
        <v>33379.2648885444</v>
      </c>
      <c r="R166" s="2">
        <v>4171.7878417968795</v>
      </c>
      <c r="S166" s="2">
        <f t="shared" si="8"/>
        <v>3645.8919803884801</v>
      </c>
      <c r="T166" s="2">
        <f t="shared" si="9"/>
        <v>15416.678404014005</v>
      </c>
      <c r="U166" s="2">
        <f t="shared" si="10"/>
        <v>0.23649011057006986</v>
      </c>
      <c r="V166" s="2">
        <f t="shared" si="11"/>
        <v>-2.0801482399900388</v>
      </c>
      <c r="W166" s="2">
        <f>-LOG10(C166)</f>
        <v>0.48997464948097996</v>
      </c>
    </row>
    <row r="167" spans="1:23" x14ac:dyDescent="0.3">
      <c r="A167" s="2">
        <v>4.2265528378684198</v>
      </c>
      <c r="B167" s="2">
        <v>6.5805709157906103</v>
      </c>
      <c r="C167" s="2">
        <v>1.6979890816010999E-2</v>
      </c>
      <c r="D167" s="2">
        <v>580.35117196105705</v>
      </c>
      <c r="E167" s="2">
        <v>580.350829085128</v>
      </c>
      <c r="F167" s="2">
        <v>580.35125950948805</v>
      </c>
      <c r="G167" s="2">
        <v>296.96927164661702</v>
      </c>
      <c r="H167" s="2">
        <v>296.697177186185</v>
      </c>
      <c r="I167" s="2">
        <v>297.15454813049598</v>
      </c>
      <c r="J167" s="2">
        <v>3</v>
      </c>
      <c r="K167" s="2">
        <v>0</v>
      </c>
      <c r="L167" s="2">
        <v>3</v>
      </c>
      <c r="M167" s="2">
        <v>8878.0528605534601</v>
      </c>
      <c r="N167" s="2">
        <v>5967.7235639906803</v>
      </c>
      <c r="O167" s="2">
        <v>7669.46514917893</v>
      </c>
      <c r="P167" s="2">
        <v>33396.125683924103</v>
      </c>
      <c r="Q167" s="2">
        <v>24851.2238464084</v>
      </c>
      <c r="R167" s="2">
        <v>36914.508638379899</v>
      </c>
      <c r="S167" s="2">
        <f t="shared" si="8"/>
        <v>7505.0805245743568</v>
      </c>
      <c r="T167" s="2">
        <f t="shared" si="9"/>
        <v>31720.619389570802</v>
      </c>
      <c r="U167" s="2">
        <f t="shared" si="10"/>
        <v>0.23659943182073864</v>
      </c>
      <c r="V167" s="2">
        <f t="shared" si="11"/>
        <v>-2.0794814857506032</v>
      </c>
      <c r="W167" s="2">
        <f>-LOG10(C167)</f>
        <v>1.7700651066807815</v>
      </c>
    </row>
    <row r="168" spans="1:23" x14ac:dyDescent="0.3">
      <c r="A168" s="2">
        <v>4.1774709045212903</v>
      </c>
      <c r="B168" s="2">
        <v>11.699962785025001</v>
      </c>
      <c r="C168" s="2">
        <v>4.1253593423595802E-4</v>
      </c>
      <c r="D168" s="2">
        <v>834.84657664326699</v>
      </c>
      <c r="E168" s="2">
        <v>834.84653522514304</v>
      </c>
      <c r="F168" s="2">
        <v>834.84714988874202</v>
      </c>
      <c r="G168" s="2">
        <v>107.206209013478</v>
      </c>
      <c r="H168" s="2">
        <v>107.08944558068301</v>
      </c>
      <c r="I168" s="2">
        <v>108.679225669375</v>
      </c>
      <c r="J168" s="2">
        <v>3</v>
      </c>
      <c r="K168" s="2">
        <v>0</v>
      </c>
      <c r="L168" s="2">
        <v>3</v>
      </c>
      <c r="M168" s="2">
        <v>2710.6175411937302</v>
      </c>
      <c r="N168" s="2">
        <v>4846.3010888689996</v>
      </c>
      <c r="O168" s="2">
        <v>3551.6862588991098</v>
      </c>
      <c r="P168" s="2">
        <v>14395.090384105901</v>
      </c>
      <c r="Q168" s="2">
        <v>14999.3844938278</v>
      </c>
      <c r="R168" s="2">
        <v>17011.3988355273</v>
      </c>
      <c r="S168" s="2">
        <f t="shared" si="8"/>
        <v>3702.8682963206134</v>
      </c>
      <c r="T168" s="2">
        <f t="shared" si="9"/>
        <v>15468.624571153667</v>
      </c>
      <c r="U168" s="2">
        <f t="shared" si="10"/>
        <v>0.23937928542307685</v>
      </c>
      <c r="V168" s="2">
        <f t="shared" si="11"/>
        <v>-2.0626297801598255</v>
      </c>
      <c r="W168" s="2">
        <f>-LOG10(C168)</f>
        <v>3.3845382159366486</v>
      </c>
    </row>
    <row r="169" spans="1:23" x14ac:dyDescent="0.3">
      <c r="A169" s="2">
        <v>4.1580841353343301</v>
      </c>
      <c r="B169" s="2">
        <v>3.99094531108907</v>
      </c>
      <c r="C169" s="2">
        <v>4.7337961715745898E-2</v>
      </c>
      <c r="D169" s="2">
        <v>725.45706593533498</v>
      </c>
      <c r="E169" s="2">
        <v>725.45675999715297</v>
      </c>
      <c r="F169" s="2">
        <v>725.45731141197996</v>
      </c>
      <c r="G169" s="2">
        <v>282.46549154572102</v>
      </c>
      <c r="H169" s="2">
        <v>281.254473919053</v>
      </c>
      <c r="I169" s="2">
        <v>282.80542906537198</v>
      </c>
      <c r="J169" s="2">
        <v>3</v>
      </c>
      <c r="K169" s="2">
        <v>0</v>
      </c>
      <c r="L169" s="2">
        <v>3</v>
      </c>
      <c r="M169" s="2">
        <v>14236.575996211501</v>
      </c>
      <c r="N169" s="2">
        <v>7902.0320540724497</v>
      </c>
      <c r="O169" s="2">
        <v>8907.1284440563795</v>
      </c>
      <c r="P169" s="2">
        <v>40204.270050468003</v>
      </c>
      <c r="Q169" s="2">
        <v>30893.4427220615</v>
      </c>
      <c r="R169" s="2">
        <v>57993.071614357003</v>
      </c>
      <c r="S169" s="2">
        <f t="shared" si="8"/>
        <v>10348.578831446777</v>
      </c>
      <c r="T169" s="2">
        <f t="shared" si="9"/>
        <v>43030.261462295501</v>
      </c>
      <c r="U169" s="2">
        <f t="shared" si="10"/>
        <v>0.2404953741802042</v>
      </c>
      <c r="V169" s="2">
        <f t="shared" si="11"/>
        <v>-2.055918950212051</v>
      </c>
      <c r="W169" s="2">
        <f>-LOG10(C169)</f>
        <v>1.3247904459139428</v>
      </c>
    </row>
    <row r="170" spans="1:23" x14ac:dyDescent="0.3">
      <c r="A170" s="2">
        <v>4.1396465515918797</v>
      </c>
      <c r="B170" s="2">
        <v>3.0930841489520899</v>
      </c>
      <c r="C170" s="2">
        <v>8.0138542111419603E-2</v>
      </c>
      <c r="D170" s="2">
        <v>337.21715014293102</v>
      </c>
      <c r="E170" s="2">
        <v>337.217049985149</v>
      </c>
      <c r="F170" s="2">
        <v>337.21723665967102</v>
      </c>
      <c r="G170" s="2">
        <v>199.455127663479</v>
      </c>
      <c r="H170" s="2">
        <v>197.18474391742399</v>
      </c>
      <c r="I170" s="2">
        <v>201.645629994205</v>
      </c>
      <c r="J170" s="2">
        <v>6</v>
      </c>
      <c r="K170" s="2">
        <v>3</v>
      </c>
      <c r="L170" s="2">
        <v>3</v>
      </c>
      <c r="M170" s="2">
        <v>61394.518283879202</v>
      </c>
      <c r="N170" s="2">
        <v>38307.953974914599</v>
      </c>
      <c r="O170" s="2">
        <v>29131.055111060901</v>
      </c>
      <c r="P170" s="2">
        <v>151535.799882152</v>
      </c>
      <c r="Q170" s="2">
        <v>120839.110837228</v>
      </c>
      <c r="R170" s="2">
        <v>260950.356586657</v>
      </c>
      <c r="S170" s="2">
        <f t="shared" si="8"/>
        <v>42944.509123284901</v>
      </c>
      <c r="T170" s="2">
        <f t="shared" si="9"/>
        <v>177775.08910201234</v>
      </c>
      <c r="U170" s="2">
        <f t="shared" si="10"/>
        <v>0.24156651722245592</v>
      </c>
      <c r="V170" s="2">
        <f t="shared" si="11"/>
        <v>-2.0495075938034102</v>
      </c>
      <c r="W170" s="2">
        <f>-LOG10(C170)</f>
        <v>1.0961585625612282</v>
      </c>
    </row>
    <row r="171" spans="1:23" x14ac:dyDescent="0.3">
      <c r="A171" s="2">
        <v>4.1213393372738798</v>
      </c>
      <c r="B171" s="2">
        <v>2.3371122808882099</v>
      </c>
      <c r="C171" s="2">
        <v>0.13644871505456399</v>
      </c>
      <c r="D171" s="2">
        <v>1679.3888085403701</v>
      </c>
      <c r="E171" s="2">
        <v>1679.3884346265199</v>
      </c>
      <c r="F171" s="2">
        <v>1679.39092927105</v>
      </c>
      <c r="G171" s="2">
        <v>773.24461687734095</v>
      </c>
      <c r="H171" s="2">
        <v>771.44512978253294</v>
      </c>
      <c r="I171" s="2">
        <v>773.42809383119902</v>
      </c>
      <c r="J171" s="2">
        <v>3</v>
      </c>
      <c r="K171" s="2">
        <v>0</v>
      </c>
      <c r="L171" s="2">
        <v>3</v>
      </c>
      <c r="M171" s="2">
        <v>12134.6062982779</v>
      </c>
      <c r="N171" s="2">
        <v>7654.7801951968304</v>
      </c>
      <c r="O171" s="2">
        <v>5258.5641181952496</v>
      </c>
      <c r="P171" s="2">
        <v>16356.562881944399</v>
      </c>
      <c r="Q171" s="2">
        <v>54225.9314508362</v>
      </c>
      <c r="R171" s="2">
        <v>32648.609841188201</v>
      </c>
      <c r="S171" s="2">
        <f t="shared" si="8"/>
        <v>8349.3168705566604</v>
      </c>
      <c r="T171" s="2">
        <f t="shared" si="9"/>
        <v>34410.368057989595</v>
      </c>
      <c r="U171" s="2">
        <f t="shared" si="10"/>
        <v>0.24263956887895213</v>
      </c>
      <c r="V171" s="2">
        <f t="shared" si="11"/>
        <v>-2.0431132551853346</v>
      </c>
      <c r="W171" s="2">
        <f>-LOG10(C171)</f>
        <v>0.86503054975106497</v>
      </c>
    </row>
    <row r="172" spans="1:23" x14ac:dyDescent="0.3">
      <c r="A172" s="2">
        <v>4.11865213733451</v>
      </c>
      <c r="B172" s="2">
        <v>5.22586553915853</v>
      </c>
      <c r="C172" s="2">
        <v>2.9641891631718899E-2</v>
      </c>
      <c r="D172" s="2">
        <v>647.44730234799101</v>
      </c>
      <c r="E172" s="2">
        <v>647.44718166995699</v>
      </c>
      <c r="F172" s="2">
        <v>647.44742302602401</v>
      </c>
      <c r="G172" s="2">
        <v>540.95827882075298</v>
      </c>
      <c r="H172" s="2">
        <v>540.53426813934198</v>
      </c>
      <c r="I172" s="2">
        <v>541.38228950216399</v>
      </c>
      <c r="J172" s="2">
        <v>2</v>
      </c>
      <c r="K172" s="2">
        <v>0</v>
      </c>
      <c r="L172" s="2">
        <v>2</v>
      </c>
      <c r="M172" s="2">
        <v>6449.0808437407304</v>
      </c>
      <c r="N172" s="2">
        <v>4556.9576054005101</v>
      </c>
      <c r="O172" s="2">
        <v>6697.5242248412796</v>
      </c>
      <c r="P172" s="2">
        <v>21830.5346286604</v>
      </c>
      <c r="Q172" s="2">
        <v>19952.531384948699</v>
      </c>
      <c r="R172" s="2">
        <v>31131.750232024398</v>
      </c>
      <c r="S172" s="2">
        <f t="shared" si="8"/>
        <v>5901.1875579941734</v>
      </c>
      <c r="T172" s="2">
        <f t="shared" si="9"/>
        <v>24304.9387485445</v>
      </c>
      <c r="U172" s="2">
        <f t="shared" si="10"/>
        <v>0.2427978782027404</v>
      </c>
      <c r="V172" s="2">
        <f t="shared" si="11"/>
        <v>-2.0421722808710308</v>
      </c>
      <c r="W172" s="2">
        <f>-LOG10(C172)</f>
        <v>1.5280940848019045</v>
      </c>
    </row>
    <row r="173" spans="1:23" x14ac:dyDescent="0.3">
      <c r="A173" s="2">
        <v>4.1059241440844803</v>
      </c>
      <c r="B173" s="2">
        <v>6.1714354878222499</v>
      </c>
      <c r="C173" s="2">
        <v>2.4365440442095199E-2</v>
      </c>
      <c r="D173" s="2">
        <v>465.33728119350701</v>
      </c>
      <c r="E173" s="2">
        <v>465.33718306487901</v>
      </c>
      <c r="F173" s="2">
        <v>465.33730567864501</v>
      </c>
      <c r="G173" s="2">
        <v>546.16609233890097</v>
      </c>
      <c r="H173" s="2">
        <v>545.75018748113598</v>
      </c>
      <c r="I173" s="2">
        <v>546.85619561102806</v>
      </c>
      <c r="J173" s="2">
        <v>3</v>
      </c>
      <c r="K173" s="2">
        <v>0</v>
      </c>
      <c r="L173" s="2">
        <v>3</v>
      </c>
      <c r="M173" s="2">
        <v>15119.540517355899</v>
      </c>
      <c r="N173" s="2">
        <v>14062.140039128401</v>
      </c>
      <c r="O173" s="2">
        <v>12999.7629531157</v>
      </c>
      <c r="P173" s="2">
        <v>61661.2410268526</v>
      </c>
      <c r="Q173" s="2">
        <v>67492.9288528498</v>
      </c>
      <c r="R173" s="2">
        <v>44039.637458699501</v>
      </c>
      <c r="S173" s="2">
        <f t="shared" si="8"/>
        <v>14060.481169866667</v>
      </c>
      <c r="T173" s="2">
        <f t="shared" si="9"/>
        <v>57731.269112800634</v>
      </c>
      <c r="U173" s="2">
        <f t="shared" si="10"/>
        <v>0.24355052965134047</v>
      </c>
      <c r="V173" s="2">
        <f t="shared" si="11"/>
        <v>-2.0377069742648155</v>
      </c>
      <c r="W173" s="2">
        <f>-LOG10(C173)</f>
        <v>1.6132257336837668</v>
      </c>
    </row>
    <row r="174" spans="1:23" x14ac:dyDescent="0.3">
      <c r="A174" s="2">
        <v>4.0604336593461703</v>
      </c>
      <c r="B174" s="2">
        <v>3.0213112616101299</v>
      </c>
      <c r="C174" s="2">
        <v>8.7004095715421698E-2</v>
      </c>
      <c r="D174" s="2">
        <v>1974.4673213526501</v>
      </c>
      <c r="E174" s="2">
        <v>1974.46609069891</v>
      </c>
      <c r="F174" s="2">
        <v>1974.4685520063799</v>
      </c>
      <c r="G174" s="2">
        <v>791.71481460498205</v>
      </c>
      <c r="H174" s="2">
        <v>790.06992110353997</v>
      </c>
      <c r="I174" s="2">
        <v>793.35970810642505</v>
      </c>
      <c r="J174" s="2">
        <v>2</v>
      </c>
      <c r="K174" s="2">
        <v>0</v>
      </c>
      <c r="L174" s="2">
        <v>2</v>
      </c>
      <c r="M174" s="2">
        <v>6998.8059059101197</v>
      </c>
      <c r="N174" s="2">
        <v>4108.7877582325</v>
      </c>
      <c r="O174" s="2">
        <v>4245.3810061705699</v>
      </c>
      <c r="P174" s="2">
        <v>10657.2032132801</v>
      </c>
      <c r="Q174" s="2">
        <v>26894.185064065099</v>
      </c>
      <c r="R174" s="2">
        <v>24788.346845083699</v>
      </c>
      <c r="S174" s="2">
        <f t="shared" si="8"/>
        <v>5117.6582234377302</v>
      </c>
      <c r="T174" s="2">
        <f t="shared" si="9"/>
        <v>20779.911707476302</v>
      </c>
      <c r="U174" s="2">
        <f t="shared" si="10"/>
        <v>0.24627911299529118</v>
      </c>
      <c r="V174" s="2">
        <f t="shared" si="11"/>
        <v>-2.0216338172571273</v>
      </c>
      <c r="W174" s="2">
        <f>-LOG10(C174)</f>
        <v>1.0604603024993215</v>
      </c>
    </row>
    <row r="175" spans="1:23" x14ac:dyDescent="0.3">
      <c r="A175" s="2">
        <v>4.0555070795951904</v>
      </c>
      <c r="B175" s="2">
        <v>2.3053332236105599</v>
      </c>
      <c r="C175" s="2">
        <v>0.146441610573423</v>
      </c>
      <c r="D175" s="2">
        <v>233.15469011608201</v>
      </c>
      <c r="E175" s="2">
        <v>233.154649894378</v>
      </c>
      <c r="F175" s="2">
        <v>233.15483052061899</v>
      </c>
      <c r="G175" s="2">
        <v>129.52514009845899</v>
      </c>
      <c r="H175" s="2">
        <v>129.26953892814299</v>
      </c>
      <c r="I175" s="2">
        <v>130.25058842022801</v>
      </c>
      <c r="J175" s="2">
        <v>3</v>
      </c>
      <c r="K175" s="2">
        <v>0</v>
      </c>
      <c r="L175" s="2">
        <v>3</v>
      </c>
      <c r="M175" s="2">
        <v>16149.4201593693</v>
      </c>
      <c r="N175" s="2">
        <v>12399.7709714632</v>
      </c>
      <c r="O175" s="2">
        <v>16761.5770966788</v>
      </c>
      <c r="P175" s="2">
        <v>57309.791059139498</v>
      </c>
      <c r="Q175" s="2">
        <v>28800.715803853</v>
      </c>
      <c r="R175" s="2">
        <v>97647.634465576193</v>
      </c>
      <c r="S175" s="2">
        <f t="shared" si="8"/>
        <v>15103.589409170434</v>
      </c>
      <c r="T175" s="2">
        <f t="shared" si="9"/>
        <v>61252.713776189565</v>
      </c>
      <c r="U175" s="2">
        <f t="shared" si="10"/>
        <v>0.24657828981026422</v>
      </c>
      <c r="V175" s="2">
        <f t="shared" si="11"/>
        <v>-2.0198823128346794</v>
      </c>
      <c r="W175" s="2">
        <f>-LOG10(C175)</f>
        <v>0.83433550336805418</v>
      </c>
    </row>
    <row r="176" spans="1:23" x14ac:dyDescent="0.3">
      <c r="A176" s="2">
        <v>3.9973915069074302</v>
      </c>
      <c r="B176" s="2">
        <v>2.4475170314146699</v>
      </c>
      <c r="C176" s="2">
        <v>0.126214458624301</v>
      </c>
      <c r="D176" s="2">
        <v>1973.4649156816799</v>
      </c>
      <c r="E176" s="2">
        <v>1973.4607206225101</v>
      </c>
      <c r="F176" s="2">
        <v>1973.4654361338601</v>
      </c>
      <c r="G176" s="2">
        <v>792.87945646034598</v>
      </c>
      <c r="H176" s="2">
        <v>789.59684013253298</v>
      </c>
      <c r="I176" s="2">
        <v>793.20514772081503</v>
      </c>
      <c r="J176" s="2">
        <v>3</v>
      </c>
      <c r="K176" s="2">
        <v>0</v>
      </c>
      <c r="L176" s="2">
        <v>3</v>
      </c>
      <c r="M176" s="2">
        <v>9589.2787397720404</v>
      </c>
      <c r="N176" s="2">
        <v>4332.2000346310897</v>
      </c>
      <c r="O176" s="2">
        <v>6655.9283470390501</v>
      </c>
      <c r="P176" s="2">
        <v>14395.753315469499</v>
      </c>
      <c r="Q176" s="2">
        <v>42736.380161373701</v>
      </c>
      <c r="R176" s="2">
        <v>25123.8189845862</v>
      </c>
      <c r="S176" s="2">
        <f t="shared" si="8"/>
        <v>6859.135707147394</v>
      </c>
      <c r="T176" s="2">
        <f t="shared" si="9"/>
        <v>27418.650820476469</v>
      </c>
      <c r="U176" s="2">
        <f t="shared" si="10"/>
        <v>0.25016313720385308</v>
      </c>
      <c r="V176" s="2">
        <f t="shared" si="11"/>
        <v>-1.9990588780906755</v>
      </c>
      <c r="W176" s="2">
        <f>-LOG10(C176)</f>
        <v>0.89889089120067767</v>
      </c>
    </row>
    <row r="177" spans="1:23" x14ac:dyDescent="0.3">
      <c r="A177" s="2">
        <v>3.9964423533189199</v>
      </c>
      <c r="B177" s="2">
        <v>8.3087233964989302</v>
      </c>
      <c r="C177" s="2">
        <v>1.1065931404294E-2</v>
      </c>
      <c r="D177" s="2">
        <v>187.097714777839</v>
      </c>
      <c r="E177" s="2">
        <v>187.04201375339699</v>
      </c>
      <c r="F177" s="2">
        <v>187.13516453690099</v>
      </c>
      <c r="G177" s="2">
        <v>94.565713133256594</v>
      </c>
      <c r="H177" s="2">
        <v>90.005112914292795</v>
      </c>
      <c r="I177" s="2">
        <v>98.883607332309396</v>
      </c>
      <c r="J177" s="2">
        <v>17</v>
      </c>
      <c r="K177" s="2">
        <v>3</v>
      </c>
      <c r="L177" s="2">
        <v>3</v>
      </c>
      <c r="M177" s="2">
        <v>52592.1455579553</v>
      </c>
      <c r="N177" s="2">
        <v>47685.952041903402</v>
      </c>
      <c r="O177" s="2">
        <v>61089.514040467802</v>
      </c>
      <c r="P177" s="2">
        <v>243937.15821062401</v>
      </c>
      <c r="Q177" s="2">
        <v>179186.64980906801</v>
      </c>
      <c r="R177" s="2">
        <v>221772.54959362801</v>
      </c>
      <c r="S177" s="2">
        <f t="shared" si="8"/>
        <v>53789.203880108835</v>
      </c>
      <c r="T177" s="2">
        <f t="shared" si="9"/>
        <v>214965.45253777332</v>
      </c>
      <c r="U177" s="2">
        <f t="shared" si="10"/>
        <v>0.25022255085689687</v>
      </c>
      <c r="V177" s="2">
        <f t="shared" si="11"/>
        <v>-1.9987162792312141</v>
      </c>
      <c r="W177" s="2">
        <f>-LOG10(C177)</f>
        <v>1.9560120262264147</v>
      </c>
    </row>
    <row r="178" spans="1:23" x14ac:dyDescent="0.3">
      <c r="A178" s="2">
        <v>3.9863902712392099</v>
      </c>
      <c r="B178" s="2">
        <v>2.1681342383582298</v>
      </c>
      <c r="C178" s="2">
        <v>0.14626911716297</v>
      </c>
      <c r="D178" s="2">
        <v>1678.3926986214501</v>
      </c>
      <c r="E178" s="2">
        <v>1678.3902888354201</v>
      </c>
      <c r="F178" s="2">
        <v>1678.3951084074799</v>
      </c>
      <c r="G178" s="2">
        <v>772.43293373268796</v>
      </c>
      <c r="H178" s="2">
        <v>771.91808453907004</v>
      </c>
      <c r="I178" s="2">
        <v>772.94778292630599</v>
      </c>
      <c r="J178" s="2">
        <v>2</v>
      </c>
      <c r="K178" s="2">
        <v>0</v>
      </c>
      <c r="L178" s="2">
        <v>2</v>
      </c>
      <c r="M178" s="2">
        <v>16756.7361448099</v>
      </c>
      <c r="N178" s="2">
        <v>7718.74238329941</v>
      </c>
      <c r="O178" s="2">
        <v>5129.2569058402796</v>
      </c>
      <c r="P178" s="2">
        <v>19150.887783116399</v>
      </c>
      <c r="Q178" s="2">
        <v>63970.305394274197</v>
      </c>
      <c r="R178" s="2">
        <v>34894.836139116604</v>
      </c>
      <c r="S178" s="2">
        <f t="shared" si="8"/>
        <v>9868.2451446498635</v>
      </c>
      <c r="T178" s="2">
        <f t="shared" si="9"/>
        <v>39338.676438835733</v>
      </c>
      <c r="U178" s="2">
        <f t="shared" si="10"/>
        <v>0.25085351206447259</v>
      </c>
      <c r="V178" s="2">
        <f t="shared" si="11"/>
        <v>-1.9950829582500571</v>
      </c>
      <c r="W178" s="2">
        <f>-LOG10(C178)</f>
        <v>0.8348473598727707</v>
      </c>
    </row>
    <row r="179" spans="1:23" x14ac:dyDescent="0.3">
      <c r="A179" s="2">
        <v>3.9858506981764599</v>
      </c>
      <c r="B179" s="2">
        <v>2.2927207697650198</v>
      </c>
      <c r="C179" s="2">
        <v>0.14045429996256001</v>
      </c>
      <c r="D179" s="2">
        <v>1751.4125238607</v>
      </c>
      <c r="E179" s="2">
        <v>1751.41047722094</v>
      </c>
      <c r="F179" s="2">
        <v>1751.4145705004601</v>
      </c>
      <c r="G179" s="2">
        <v>777.62183614451703</v>
      </c>
      <c r="H179" s="2">
        <v>776.35214817918097</v>
      </c>
      <c r="I179" s="2">
        <v>778.89152410985298</v>
      </c>
      <c r="J179" s="2">
        <v>2</v>
      </c>
      <c r="K179" s="2">
        <v>0</v>
      </c>
      <c r="L179" s="2">
        <v>2</v>
      </c>
      <c r="M179" s="2">
        <v>16022.922109982201</v>
      </c>
      <c r="N179" s="2">
        <v>9399.3783871363503</v>
      </c>
      <c r="O179" s="2">
        <v>7282.2499938377496</v>
      </c>
      <c r="P179" s="2">
        <v>23441.712545414299</v>
      </c>
      <c r="Q179" s="2">
        <v>70296.980230675297</v>
      </c>
      <c r="R179" s="2">
        <v>36616.762631835903</v>
      </c>
      <c r="S179" s="2">
        <f t="shared" si="8"/>
        <v>10901.516830318767</v>
      </c>
      <c r="T179" s="2">
        <f t="shared" si="9"/>
        <v>43451.818469308499</v>
      </c>
      <c r="U179" s="2">
        <f t="shared" si="10"/>
        <v>0.25088747063644484</v>
      </c>
      <c r="V179" s="2">
        <f t="shared" si="11"/>
        <v>-1.9948876707804506</v>
      </c>
      <c r="W179" s="2">
        <f>-LOG10(C179)</f>
        <v>0.85246496047503229</v>
      </c>
    </row>
    <row r="180" spans="1:23" x14ac:dyDescent="0.3">
      <c r="A180" s="2">
        <v>3.98354173438051</v>
      </c>
      <c r="B180" s="2">
        <v>7.8385965693225801</v>
      </c>
      <c r="C180" s="2">
        <v>1.21285136611184E-2</v>
      </c>
      <c r="D180" s="2">
        <v>479.38936535431799</v>
      </c>
      <c r="E180" s="2">
        <v>479.38905483250397</v>
      </c>
      <c r="F180" s="2">
        <v>479.38947228163499</v>
      </c>
      <c r="G180" s="2">
        <v>646.76763934179496</v>
      </c>
      <c r="H180" s="2">
        <v>646.37772950006001</v>
      </c>
      <c r="I180" s="2">
        <v>646.83332933192696</v>
      </c>
      <c r="J180" s="2">
        <v>3</v>
      </c>
      <c r="K180" s="2">
        <v>0</v>
      </c>
      <c r="L180" s="2">
        <v>3</v>
      </c>
      <c r="M180" s="2">
        <v>18126.6653924415</v>
      </c>
      <c r="N180" s="2">
        <v>17062.593041484899</v>
      </c>
      <c r="O180" s="2">
        <v>22187.525067574199</v>
      </c>
      <c r="P180" s="2">
        <v>90291.203134643496</v>
      </c>
      <c r="Q180" s="2">
        <v>70710.723206269206</v>
      </c>
      <c r="R180" s="2">
        <v>67560.885321830006</v>
      </c>
      <c r="S180" s="2">
        <f t="shared" si="8"/>
        <v>19125.5945005002</v>
      </c>
      <c r="T180" s="2">
        <f t="shared" si="9"/>
        <v>76187.603887580903</v>
      </c>
      <c r="U180" s="2">
        <f t="shared" si="10"/>
        <v>0.25103289150189173</v>
      </c>
      <c r="V180" s="2">
        <f t="shared" si="11"/>
        <v>-1.9940516896841722</v>
      </c>
      <c r="W180" s="2">
        <f>-LOG10(C180)</f>
        <v>1.9161924182864503</v>
      </c>
    </row>
    <row r="181" spans="1:23" x14ac:dyDescent="0.3">
      <c r="A181" s="2">
        <v>3.9774071209555601</v>
      </c>
      <c r="B181" s="2">
        <v>7.0693903451402598</v>
      </c>
      <c r="C181" s="2">
        <v>1.8801564673056399E-2</v>
      </c>
      <c r="D181" s="2">
        <v>1502.87877078111</v>
      </c>
      <c r="E181" s="2">
        <v>1502.8783929005699</v>
      </c>
      <c r="F181" s="2">
        <v>1502.8791486616501</v>
      </c>
      <c r="G181" s="2">
        <v>804.31538868583903</v>
      </c>
      <c r="H181" s="2">
        <v>802.84500431636502</v>
      </c>
      <c r="I181" s="2">
        <v>805.78577305531201</v>
      </c>
      <c r="J181" s="2">
        <v>2</v>
      </c>
      <c r="K181" s="2">
        <v>0</v>
      </c>
      <c r="L181" s="2">
        <v>2</v>
      </c>
      <c r="M181" s="2">
        <v>7567.3785716754901</v>
      </c>
      <c r="N181" s="2">
        <v>7504.2579236973597</v>
      </c>
      <c r="O181" s="2">
        <v>6816.4429208711999</v>
      </c>
      <c r="P181" s="2">
        <v>26710.076726282401</v>
      </c>
      <c r="Q181" s="2">
        <v>25259.127845936699</v>
      </c>
      <c r="R181" s="2">
        <v>35088.598361990698</v>
      </c>
      <c r="S181" s="2">
        <f t="shared" si="8"/>
        <v>7296.0264720813502</v>
      </c>
      <c r="T181" s="2">
        <f t="shared" si="9"/>
        <v>29019.267644736596</v>
      </c>
      <c r="U181" s="2">
        <f t="shared" si="10"/>
        <v>0.25142007584070358</v>
      </c>
      <c r="V181" s="2">
        <f t="shared" si="11"/>
        <v>-1.9918282416307851</v>
      </c>
      <c r="W181" s="2">
        <f>-LOG10(C181)</f>
        <v>1.7258060070874759</v>
      </c>
    </row>
    <row r="182" spans="1:23" x14ac:dyDescent="0.3">
      <c r="A182" s="2">
        <v>3.9636982269311098</v>
      </c>
      <c r="B182" s="2">
        <v>2.7704508737264502</v>
      </c>
      <c r="C182" s="2">
        <v>0.10437762508172201</v>
      </c>
      <c r="D182" s="2">
        <v>1826.4275865464399</v>
      </c>
      <c r="E182" s="2">
        <v>1826.4274479584899</v>
      </c>
      <c r="F182" s="2">
        <v>1826.4277251343999</v>
      </c>
      <c r="G182" s="2">
        <v>782.83712903043397</v>
      </c>
      <c r="H182" s="2">
        <v>781.25945945930403</v>
      </c>
      <c r="I182" s="2">
        <v>784.41479860156403</v>
      </c>
      <c r="J182" s="2">
        <v>2</v>
      </c>
      <c r="K182" s="2">
        <v>0</v>
      </c>
      <c r="L182" s="2">
        <v>2</v>
      </c>
      <c r="M182" s="2">
        <v>11679.6155833586</v>
      </c>
      <c r="N182" s="2">
        <v>6746.6373978155098</v>
      </c>
      <c r="O182" s="2">
        <v>9044.9088859460207</v>
      </c>
      <c r="P182" s="2">
        <v>19621.737996476601</v>
      </c>
      <c r="Q182" s="2">
        <v>53192.096456403102</v>
      </c>
      <c r="R182" s="2">
        <v>36073.561131561903</v>
      </c>
      <c r="S182" s="2">
        <f t="shared" si="8"/>
        <v>9157.0539557067113</v>
      </c>
      <c r="T182" s="2">
        <f t="shared" si="9"/>
        <v>36295.798528147199</v>
      </c>
      <c r="U182" s="2">
        <f t="shared" si="10"/>
        <v>0.25228964031761042</v>
      </c>
      <c r="V182" s="2">
        <f t="shared" si="11"/>
        <v>-1.9868471282452174</v>
      </c>
      <c r="W182" s="2">
        <f>-LOG10(C182)</f>
        <v>0.9813925889294659</v>
      </c>
    </row>
    <row r="183" spans="1:23" x14ac:dyDescent="0.3">
      <c r="A183" s="2">
        <v>3.9323612773382002</v>
      </c>
      <c r="B183" s="2">
        <v>3.0269219978744899</v>
      </c>
      <c r="C183" s="2">
        <v>8.0831263285041602E-2</v>
      </c>
      <c r="D183" s="2">
        <v>338.22039963347402</v>
      </c>
      <c r="E183" s="2">
        <v>338.22010481931397</v>
      </c>
      <c r="F183" s="2">
        <v>338.22055976667201</v>
      </c>
      <c r="G183" s="2">
        <v>198.26184030232801</v>
      </c>
      <c r="H183" s="2">
        <v>197.18474391742399</v>
      </c>
      <c r="I183" s="2">
        <v>200.16456983139801</v>
      </c>
      <c r="J183" s="2">
        <v>4</v>
      </c>
      <c r="K183" s="2">
        <v>1</v>
      </c>
      <c r="L183" s="2">
        <v>3</v>
      </c>
      <c r="M183" s="2">
        <v>17123.714130800101</v>
      </c>
      <c r="N183" s="2">
        <v>10623.0394872175</v>
      </c>
      <c r="O183" s="2">
        <v>7540.3116087634298</v>
      </c>
      <c r="P183" s="2">
        <v>39087.313329360099</v>
      </c>
      <c r="Q183" s="2">
        <v>31751.7867166574</v>
      </c>
      <c r="R183" s="2">
        <v>67922.388842683693</v>
      </c>
      <c r="S183" s="2">
        <f t="shared" si="8"/>
        <v>11762.355075593679</v>
      </c>
      <c r="T183" s="2">
        <f t="shared" si="9"/>
        <v>46253.829629567066</v>
      </c>
      <c r="U183" s="2">
        <f t="shared" si="10"/>
        <v>0.25430013406013779</v>
      </c>
      <c r="V183" s="2">
        <f t="shared" si="11"/>
        <v>-1.975395872309422</v>
      </c>
      <c r="W183" s="2">
        <f>-LOG10(C183)</f>
        <v>1.0924206337037949</v>
      </c>
    </row>
    <row r="184" spans="1:23" x14ac:dyDescent="0.3">
      <c r="A184" s="2">
        <v>3.8819529468171101</v>
      </c>
      <c r="B184" s="2">
        <v>2.2990646512225501</v>
      </c>
      <c r="C184" s="2">
        <v>0.14421834923256999</v>
      </c>
      <c r="D184" s="2">
        <v>1899.4480990846801</v>
      </c>
      <c r="E184" s="2">
        <v>1899.44550482114</v>
      </c>
      <c r="F184" s="2">
        <v>1899.4506933482201</v>
      </c>
      <c r="G184" s="2">
        <v>787.50860698078498</v>
      </c>
      <c r="H184" s="2">
        <v>786.64018198677002</v>
      </c>
      <c r="I184" s="2">
        <v>788.37703197479902</v>
      </c>
      <c r="J184" s="2">
        <v>2</v>
      </c>
      <c r="K184" s="2">
        <v>0</v>
      </c>
      <c r="L184" s="2">
        <v>2</v>
      </c>
      <c r="M184" s="2">
        <v>10882.040499741701</v>
      </c>
      <c r="N184" s="2">
        <v>6781.5699114302397</v>
      </c>
      <c r="O184" s="2">
        <v>7108.19291153013</v>
      </c>
      <c r="P184" s="2">
        <v>16079.3624022034</v>
      </c>
      <c r="Q184" s="2">
        <v>51214.1440550232</v>
      </c>
      <c r="R184" s="2">
        <v>28869.468449310702</v>
      </c>
      <c r="S184" s="2">
        <f t="shared" si="8"/>
        <v>8257.2677742340238</v>
      </c>
      <c r="T184" s="2">
        <f t="shared" si="9"/>
        <v>32054.324968845769</v>
      </c>
      <c r="U184" s="2">
        <f t="shared" si="10"/>
        <v>0.25760229804431772</v>
      </c>
      <c r="V184" s="2">
        <f t="shared" si="11"/>
        <v>-1.9567826312393635</v>
      </c>
      <c r="W184" s="2">
        <f>-LOG10(C184)</f>
        <v>0.84097947981440135</v>
      </c>
    </row>
    <row r="185" spans="1:23" x14ac:dyDescent="0.3">
      <c r="A185" s="2">
        <v>3.8763307578887098</v>
      </c>
      <c r="B185" s="2">
        <v>2.5216414945383399</v>
      </c>
      <c r="C185" s="2">
        <v>0.121905672382096</v>
      </c>
      <c r="D185" s="2">
        <v>1901.44525408921</v>
      </c>
      <c r="E185" s="2">
        <v>1901.4452414800501</v>
      </c>
      <c r="F185" s="2">
        <v>1901.44526669837</v>
      </c>
      <c r="G185" s="2">
        <v>787.51221400819702</v>
      </c>
      <c r="H185" s="2">
        <v>786.16713174306506</v>
      </c>
      <c r="I185" s="2">
        <v>788.85729627332898</v>
      </c>
      <c r="J185" s="2">
        <v>2</v>
      </c>
      <c r="K185" s="2">
        <v>0</v>
      </c>
      <c r="L185" s="2">
        <v>2</v>
      </c>
      <c r="M185" s="2">
        <v>9196.3698338959894</v>
      </c>
      <c r="N185" s="2">
        <v>6215.8563268296502</v>
      </c>
      <c r="O185" s="2">
        <v>5115.3319833846299</v>
      </c>
      <c r="P185" s="2">
        <v>14095.817070003999</v>
      </c>
      <c r="Q185" s="2">
        <v>40640.571720090797</v>
      </c>
      <c r="R185" s="2">
        <v>24835.216228268699</v>
      </c>
      <c r="S185" s="2">
        <f t="shared" si="8"/>
        <v>6842.5193813700898</v>
      </c>
      <c r="T185" s="2">
        <f t="shared" si="9"/>
        <v>26523.868339454497</v>
      </c>
      <c r="U185" s="2">
        <f t="shared" si="10"/>
        <v>0.25797592167925898</v>
      </c>
      <c r="V185" s="2">
        <f t="shared" si="11"/>
        <v>-1.9546916776690859</v>
      </c>
      <c r="W185" s="2">
        <f>-LOG10(C185)</f>
        <v>0.91397608579319667</v>
      </c>
    </row>
    <row r="186" spans="1:23" x14ac:dyDescent="0.3">
      <c r="A186" s="2">
        <v>3.8558853183358499</v>
      </c>
      <c r="B186" s="2">
        <v>2.1362060973307302</v>
      </c>
      <c r="C186" s="2">
        <v>0.16523614751978599</v>
      </c>
      <c r="D186" s="2">
        <v>2049.4827404773901</v>
      </c>
      <c r="E186" s="2">
        <v>2049.4806583685199</v>
      </c>
      <c r="F186" s="2">
        <v>2049.4848225862602</v>
      </c>
      <c r="G186" s="2">
        <v>795.871393118431</v>
      </c>
      <c r="H186" s="2">
        <v>794.03215638469999</v>
      </c>
      <c r="I186" s="2">
        <v>797.71062985216201</v>
      </c>
      <c r="J186" s="2">
        <v>2</v>
      </c>
      <c r="K186" s="2">
        <v>0</v>
      </c>
      <c r="L186" s="2">
        <v>2</v>
      </c>
      <c r="M186" s="2">
        <v>6302.1359113399803</v>
      </c>
      <c r="N186" s="2">
        <v>4748.2795645920596</v>
      </c>
      <c r="O186" s="2">
        <v>5635.2927200314698</v>
      </c>
      <c r="P186" s="2">
        <v>10977.2171894074</v>
      </c>
      <c r="Q186" s="2">
        <v>35794.376256033698</v>
      </c>
      <c r="R186" s="2">
        <v>17566.583813410802</v>
      </c>
      <c r="S186" s="2">
        <f t="shared" si="8"/>
        <v>5561.9027319878369</v>
      </c>
      <c r="T186" s="2">
        <f t="shared" si="9"/>
        <v>21446.059086283964</v>
      </c>
      <c r="U186" s="2">
        <f t="shared" si="10"/>
        <v>0.25934381275415797</v>
      </c>
      <c r="V186" s="2">
        <f t="shared" si="11"/>
        <v>-1.9470621435988555</v>
      </c>
      <c r="W186" s="2">
        <f>-LOG10(C186)</f>
        <v>0.78189493915177399</v>
      </c>
    </row>
    <row r="187" spans="1:23" x14ac:dyDescent="0.3">
      <c r="A187" s="2">
        <v>3.8457805229226398</v>
      </c>
      <c r="B187" s="2">
        <v>2.2831307925545299</v>
      </c>
      <c r="C187" s="2">
        <v>0.14094700842216601</v>
      </c>
      <c r="D187" s="2">
        <v>1902.4389579936999</v>
      </c>
      <c r="E187" s="2">
        <v>1902.4340818998601</v>
      </c>
      <c r="F187" s="2">
        <v>1902.4463161317999</v>
      </c>
      <c r="G187" s="2">
        <v>787.89676630137797</v>
      </c>
      <c r="H187" s="2">
        <v>785.69408548599404</v>
      </c>
      <c r="I187" s="2">
        <v>789.23923215906598</v>
      </c>
      <c r="J187" s="2">
        <v>3</v>
      </c>
      <c r="K187" s="2">
        <v>0</v>
      </c>
      <c r="L187" s="2">
        <v>3</v>
      </c>
      <c r="M187" s="2">
        <v>5577.4788195051697</v>
      </c>
      <c r="N187" s="2">
        <v>2704.0250931344499</v>
      </c>
      <c r="O187" s="2">
        <v>3083.3847658780601</v>
      </c>
      <c r="P187" s="2">
        <v>10664.974482719899</v>
      </c>
      <c r="Q187" s="2">
        <v>23802.475614089999</v>
      </c>
      <c r="R187" s="2">
        <v>9239.4174282173408</v>
      </c>
      <c r="S187" s="2">
        <f t="shared" si="8"/>
        <v>3788.2962261725593</v>
      </c>
      <c r="T187" s="2">
        <f t="shared" si="9"/>
        <v>14568.955841675748</v>
      </c>
      <c r="U187" s="2">
        <f t="shared" si="10"/>
        <v>0.26002523910023895</v>
      </c>
      <c r="V187" s="2">
        <f t="shared" si="11"/>
        <v>-1.9432764310277466</v>
      </c>
      <c r="W187" s="2">
        <f>-LOG10(C187)</f>
        <v>0.85094413752585396</v>
      </c>
    </row>
    <row r="188" spans="1:23" x14ac:dyDescent="0.3">
      <c r="A188" s="2">
        <v>3.8005951890705401</v>
      </c>
      <c r="B188" s="2">
        <v>4.5880966687213496</v>
      </c>
      <c r="C188" s="2">
        <v>4.31033471118785E-2</v>
      </c>
      <c r="D188" s="2">
        <v>591.45396287246194</v>
      </c>
      <c r="E188" s="2">
        <v>591.38401415296403</v>
      </c>
      <c r="F188" s="2">
        <v>591.52385494643704</v>
      </c>
      <c r="G188" s="2">
        <v>334.84091686402701</v>
      </c>
      <c r="H188" s="2">
        <v>333.10228949005602</v>
      </c>
      <c r="I188" s="2">
        <v>335.772632774952</v>
      </c>
      <c r="J188" s="2">
        <v>6</v>
      </c>
      <c r="K188" s="2">
        <v>3</v>
      </c>
      <c r="L188" s="2">
        <v>3</v>
      </c>
      <c r="M188" s="2">
        <v>29099.434973403298</v>
      </c>
      <c r="N188" s="2">
        <v>24365.674738952701</v>
      </c>
      <c r="O188" s="2">
        <v>28210.7902498232</v>
      </c>
      <c r="P188" s="2">
        <v>100593.963667844</v>
      </c>
      <c r="Q188" s="2">
        <v>76346.274315094197</v>
      </c>
      <c r="R188" s="2">
        <v>133476.794476326</v>
      </c>
      <c r="S188" s="2">
        <f t="shared" si="8"/>
        <v>27225.299987393068</v>
      </c>
      <c r="T188" s="2">
        <f t="shared" si="9"/>
        <v>103472.34415308805</v>
      </c>
      <c r="U188" s="2">
        <f t="shared" si="10"/>
        <v>0.26311668311208886</v>
      </c>
      <c r="V188" s="2">
        <f t="shared" si="11"/>
        <v>-1.9262253683143249</v>
      </c>
      <c r="W188" s="2">
        <f>-LOG10(C188)</f>
        <v>1.365489004183164</v>
      </c>
    </row>
    <row r="189" spans="1:23" x14ac:dyDescent="0.3">
      <c r="A189" s="2">
        <v>3.7884654715668198</v>
      </c>
      <c r="B189" s="2">
        <v>2.0689342785984399</v>
      </c>
      <c r="C189" s="2">
        <v>0.14189741396297401</v>
      </c>
      <c r="D189" s="2">
        <v>426.27283190075599</v>
      </c>
      <c r="E189" s="2">
        <v>426.27276243940798</v>
      </c>
      <c r="F189" s="2">
        <v>426.27310099910898</v>
      </c>
      <c r="G189" s="2">
        <v>177.59564923742099</v>
      </c>
      <c r="H189" s="2">
        <v>177.217153255223</v>
      </c>
      <c r="I189" s="2">
        <v>178.56359458866001</v>
      </c>
      <c r="J189" s="2">
        <v>3</v>
      </c>
      <c r="K189" s="2">
        <v>1</v>
      </c>
      <c r="L189" s="2">
        <v>2</v>
      </c>
      <c r="M189" s="2">
        <v>23460.742889243102</v>
      </c>
      <c r="N189" s="2">
        <v>12974.4154555727</v>
      </c>
      <c r="O189" s="2">
        <v>1170.0237158203199</v>
      </c>
      <c r="P189" s="2">
        <v>34020.265786426004</v>
      </c>
      <c r="Q189" s="2">
        <v>29812.6031844016</v>
      </c>
      <c r="R189" s="2">
        <v>78633.064817876802</v>
      </c>
      <c r="S189" s="2">
        <f t="shared" si="8"/>
        <v>12535.060686878709</v>
      </c>
      <c r="T189" s="2">
        <f t="shared" si="9"/>
        <v>47488.644596234801</v>
      </c>
      <c r="U189" s="2">
        <f t="shared" si="10"/>
        <v>0.26395911682584783</v>
      </c>
      <c r="V189" s="2">
        <f t="shared" si="11"/>
        <v>-1.921613599091756</v>
      </c>
      <c r="W189" s="2">
        <f>-LOG10(C189)</f>
        <v>0.84802551935467829</v>
      </c>
    </row>
    <row r="190" spans="1:23" x14ac:dyDescent="0.3">
      <c r="A190" s="2">
        <v>3.7828272529995401</v>
      </c>
      <c r="B190" s="2">
        <v>2.3415323095681799</v>
      </c>
      <c r="C190" s="2">
        <v>0.134036894337419</v>
      </c>
      <c r="D190" s="2">
        <v>1675.3901868733601</v>
      </c>
      <c r="E190" s="2">
        <v>1675.38755278236</v>
      </c>
      <c r="F190" s="2">
        <v>1675.39282096437</v>
      </c>
      <c r="G190" s="2">
        <v>772.44029016175205</v>
      </c>
      <c r="H190" s="2">
        <v>770.97217711408598</v>
      </c>
      <c r="I190" s="2">
        <v>773.90840320941902</v>
      </c>
      <c r="J190" s="2">
        <v>2</v>
      </c>
      <c r="K190" s="2">
        <v>0</v>
      </c>
      <c r="L190" s="2">
        <v>2</v>
      </c>
      <c r="M190" s="2">
        <v>10346.4114525843</v>
      </c>
      <c r="N190" s="2">
        <v>5231.6907938744798</v>
      </c>
      <c r="O190" s="2">
        <v>5372.8641385587798</v>
      </c>
      <c r="P190" s="2">
        <v>15515.9055782999</v>
      </c>
      <c r="Q190" s="2">
        <v>42310.9272390361</v>
      </c>
      <c r="R190" s="2">
        <v>21427.053800585902</v>
      </c>
      <c r="S190" s="2">
        <f t="shared" si="8"/>
        <v>6983.6554616725198</v>
      </c>
      <c r="T190" s="2">
        <f t="shared" si="9"/>
        <v>26417.962205973967</v>
      </c>
      <c r="U190" s="2">
        <f t="shared" si="10"/>
        <v>0.26435254192669283</v>
      </c>
      <c r="V190" s="2">
        <f t="shared" si="11"/>
        <v>-1.9194648956230087</v>
      </c>
      <c r="W190" s="2">
        <f>-LOG10(C190)</f>
        <v>0.87277564341321434</v>
      </c>
    </row>
    <row r="191" spans="1:23" x14ac:dyDescent="0.3">
      <c r="A191" s="2">
        <v>3.7704306040857398</v>
      </c>
      <c r="B191" s="2">
        <v>1.8855864349454701</v>
      </c>
      <c r="C191" s="2">
        <v>0.199740899781084</v>
      </c>
      <c r="D191" s="2">
        <v>2124.5012149342901</v>
      </c>
      <c r="E191" s="2">
        <v>2124.4967175185102</v>
      </c>
      <c r="F191" s="2">
        <v>2124.5057123500601</v>
      </c>
      <c r="G191" s="2">
        <v>799.60610396136997</v>
      </c>
      <c r="H191" s="2">
        <v>798.40876563271502</v>
      </c>
      <c r="I191" s="2">
        <v>800.80344229002503</v>
      </c>
      <c r="J191" s="2">
        <v>2</v>
      </c>
      <c r="K191" s="2">
        <v>0</v>
      </c>
      <c r="L191" s="2">
        <v>2</v>
      </c>
      <c r="M191" s="2">
        <v>3755.3251750939198</v>
      </c>
      <c r="N191" s="2">
        <v>3703.9309840412898</v>
      </c>
      <c r="O191" s="2">
        <v>3225.09746011988</v>
      </c>
      <c r="P191" s="2">
        <v>7874.5138546275102</v>
      </c>
      <c r="Q191" s="2">
        <v>23881.3824791767</v>
      </c>
      <c r="R191" s="2">
        <v>8528.7175371093908</v>
      </c>
      <c r="S191" s="2">
        <f t="shared" si="8"/>
        <v>3561.4512064183632</v>
      </c>
      <c r="T191" s="2">
        <f t="shared" si="9"/>
        <v>13428.204623637866</v>
      </c>
      <c r="U191" s="2">
        <f t="shared" si="10"/>
        <v>0.26522169614164859</v>
      </c>
      <c r="V191" s="2">
        <f t="shared" si="11"/>
        <v>-1.914729296677959</v>
      </c>
      <c r="W191" s="2">
        <f>-LOG10(C191)</f>
        <v>0.69953299807098601</v>
      </c>
    </row>
    <row r="192" spans="1:23" x14ac:dyDescent="0.3">
      <c r="A192" s="2">
        <v>3.7652278014458398</v>
      </c>
      <c r="B192" s="2">
        <v>6.8548763336643104</v>
      </c>
      <c r="C192" s="2">
        <v>1.8589613377984801E-2</v>
      </c>
      <c r="D192" s="2">
        <v>684.543600241337</v>
      </c>
      <c r="E192" s="2">
        <v>684.54342779632805</v>
      </c>
      <c r="F192" s="2">
        <v>684.54415311613002</v>
      </c>
      <c r="G192" s="2">
        <v>727.80296543566806</v>
      </c>
      <c r="H192" s="2">
        <v>727.61086544156797</v>
      </c>
      <c r="I192" s="2">
        <v>727.81605459591799</v>
      </c>
      <c r="J192" s="2">
        <v>3</v>
      </c>
      <c r="K192" s="2">
        <v>0</v>
      </c>
      <c r="L192" s="2">
        <v>3</v>
      </c>
      <c r="M192" s="2">
        <v>8945.4604950745797</v>
      </c>
      <c r="N192" s="2">
        <v>7989.9700600839897</v>
      </c>
      <c r="O192" s="2">
        <v>9730.6752884119505</v>
      </c>
      <c r="P192" s="2">
        <v>40551.503881653698</v>
      </c>
      <c r="Q192" s="2">
        <v>29503.280861080599</v>
      </c>
      <c r="R192" s="2">
        <v>30349.178335774701</v>
      </c>
      <c r="S192" s="2">
        <f t="shared" si="8"/>
        <v>8888.70194785684</v>
      </c>
      <c r="T192" s="2">
        <f t="shared" si="9"/>
        <v>33467.98769283633</v>
      </c>
      <c r="U192" s="2">
        <f t="shared" si="10"/>
        <v>0.26558818024662495</v>
      </c>
      <c r="V192" s="2">
        <f t="shared" si="11"/>
        <v>-1.9127371525663102</v>
      </c>
      <c r="W192" s="2">
        <f>-LOG10(C192)</f>
        <v>1.7307296424795173</v>
      </c>
    </row>
    <row r="193" spans="1:23" x14ac:dyDescent="0.3">
      <c r="A193" s="2">
        <v>3.7568317496472701</v>
      </c>
      <c r="B193" s="2">
        <v>1.9829970546684299</v>
      </c>
      <c r="C193" s="2">
        <v>0.17950271838335199</v>
      </c>
      <c r="D193" s="2">
        <v>236.98796335228701</v>
      </c>
      <c r="E193" s="2">
        <v>236.98788759198499</v>
      </c>
      <c r="F193" s="2">
        <v>236.98803911258801</v>
      </c>
      <c r="G193" s="2">
        <v>148.81084158744301</v>
      </c>
      <c r="H193" s="2">
        <v>148.53293259748901</v>
      </c>
      <c r="I193" s="2">
        <v>149.08875057739701</v>
      </c>
      <c r="J193" s="2">
        <v>2</v>
      </c>
      <c r="K193" s="2">
        <v>0</v>
      </c>
      <c r="L193" s="2">
        <v>2</v>
      </c>
      <c r="M193" s="2">
        <v>7796.5291357869301</v>
      </c>
      <c r="N193" s="2">
        <v>5087.5714293021801</v>
      </c>
      <c r="O193" s="2">
        <v>3636.8491361730498</v>
      </c>
      <c r="P193" s="2">
        <v>11693.9923372298</v>
      </c>
      <c r="Q193" s="2">
        <v>14664.5589030624</v>
      </c>
      <c r="R193" s="2">
        <v>35707.877131734997</v>
      </c>
      <c r="S193" s="2">
        <f t="shared" si="8"/>
        <v>5506.9832337540529</v>
      </c>
      <c r="T193" s="2">
        <f t="shared" si="9"/>
        <v>20688.809457342399</v>
      </c>
      <c r="U193" s="2">
        <f t="shared" si="10"/>
        <v>0.26618173680359553</v>
      </c>
      <c r="V193" s="2">
        <f t="shared" si="11"/>
        <v>-1.9095165060821926</v>
      </c>
      <c r="W193" s="2">
        <f>-LOG10(C193)</f>
        <v>0.7459289700942966</v>
      </c>
    </row>
    <row r="194" spans="1:23" x14ac:dyDescent="0.3">
      <c r="A194" s="2">
        <v>3.6954775653790199</v>
      </c>
      <c r="B194" s="2">
        <v>2.6867629917238198</v>
      </c>
      <c r="C194" s="2">
        <v>0.11404717937042901</v>
      </c>
      <c r="D194" s="2">
        <v>479.352598795576</v>
      </c>
      <c r="E194" s="2">
        <v>479.31771799232098</v>
      </c>
      <c r="F194" s="2">
        <v>479.35279597572298</v>
      </c>
      <c r="G194" s="2">
        <v>562.80132245747802</v>
      </c>
      <c r="H194" s="2">
        <v>560.50527603466196</v>
      </c>
      <c r="I194" s="2">
        <v>567.26822868802105</v>
      </c>
      <c r="J194" s="2">
        <v>4</v>
      </c>
      <c r="K194" s="2">
        <v>0</v>
      </c>
      <c r="L194" s="2">
        <v>3</v>
      </c>
      <c r="M194" s="2">
        <v>24768.4819595749</v>
      </c>
      <c r="N194" s="2">
        <v>20055.6187428759</v>
      </c>
      <c r="O194" s="2">
        <v>20887.558869070101</v>
      </c>
      <c r="P194" s="2">
        <v>116955.448580734</v>
      </c>
      <c r="Q194" s="2">
        <v>84615.555217986097</v>
      </c>
      <c r="R194" s="2">
        <v>41264.959931658901</v>
      </c>
      <c r="S194" s="2">
        <f t="shared" si="8"/>
        <v>21903.886523840298</v>
      </c>
      <c r="T194" s="2">
        <f t="shared" si="9"/>
        <v>80945.321243459664</v>
      </c>
      <c r="U194" s="2">
        <f t="shared" si="10"/>
        <v>0.27060102038461081</v>
      </c>
      <c r="V194" s="2">
        <f t="shared" si="11"/>
        <v>-1.885760815436023</v>
      </c>
      <c r="W194" s="2">
        <f>-LOG10(C194)</f>
        <v>0.94291545128173226</v>
      </c>
    </row>
    <row r="195" spans="1:23" x14ac:dyDescent="0.3">
      <c r="A195" s="2">
        <v>3.6913664851049202</v>
      </c>
      <c r="B195" s="2">
        <v>2.6836701366560098</v>
      </c>
      <c r="C195" s="2">
        <v>0.104859966592062</v>
      </c>
      <c r="D195" s="2">
        <v>1753.4101356547101</v>
      </c>
      <c r="E195" s="2">
        <v>1753.4096304877701</v>
      </c>
      <c r="F195" s="2">
        <v>1753.4106408216501</v>
      </c>
      <c r="G195" s="2">
        <v>777.38168923114199</v>
      </c>
      <c r="H195" s="2">
        <v>776.35214817918097</v>
      </c>
      <c r="I195" s="2">
        <v>778.41123028310403</v>
      </c>
      <c r="J195" s="2">
        <v>2</v>
      </c>
      <c r="K195" s="2">
        <v>0</v>
      </c>
      <c r="L195" s="2">
        <v>2</v>
      </c>
      <c r="M195" s="2">
        <v>13270.730122904</v>
      </c>
      <c r="N195" s="2">
        <v>6372.7042818482096</v>
      </c>
      <c r="O195" s="2">
        <v>8799.3921736002503</v>
      </c>
      <c r="P195" s="2">
        <v>19009.488216331902</v>
      </c>
      <c r="Q195" s="2">
        <v>51192.563407134898</v>
      </c>
      <c r="R195" s="2">
        <v>34790.845149514898</v>
      </c>
      <c r="S195" s="2">
        <f t="shared" si="8"/>
        <v>9480.942192784154</v>
      </c>
      <c r="T195" s="2">
        <f t="shared" si="9"/>
        <v>34997.632257660567</v>
      </c>
      <c r="U195" s="2">
        <f t="shared" si="10"/>
        <v>0.27090238913830772</v>
      </c>
      <c r="V195" s="2">
        <f t="shared" si="11"/>
        <v>-1.8841549778967541</v>
      </c>
      <c r="W195" s="2">
        <f>-LOG10(C195)</f>
        <v>0.9793902849866426</v>
      </c>
    </row>
    <row r="196" spans="1:23" x14ac:dyDescent="0.3">
      <c r="A196" s="2">
        <v>3.68992627713923</v>
      </c>
      <c r="B196" s="2">
        <v>1.41024538477641</v>
      </c>
      <c r="C196" s="2">
        <v>0.29247552702304502</v>
      </c>
      <c r="D196" s="2">
        <v>565.34740000736701</v>
      </c>
      <c r="E196" s="2">
        <v>565.34728110703497</v>
      </c>
      <c r="F196" s="2">
        <v>565.40198251407401</v>
      </c>
      <c r="G196" s="2">
        <v>438.43233546123901</v>
      </c>
      <c r="H196" s="2">
        <v>437.42146836380903</v>
      </c>
      <c r="I196" s="2">
        <v>439.03789215052001</v>
      </c>
      <c r="J196" s="2">
        <v>8</v>
      </c>
      <c r="K196" s="2">
        <v>3</v>
      </c>
      <c r="L196" s="2">
        <v>3</v>
      </c>
      <c r="M196" s="2">
        <v>103650.831632457</v>
      </c>
      <c r="N196" s="2">
        <v>109948.31152893799</v>
      </c>
      <c r="O196" s="2">
        <v>65444.459577014502</v>
      </c>
      <c r="P196" s="2">
        <v>8864.3324404781997</v>
      </c>
      <c r="Q196" s="2">
        <v>610429.32463300799</v>
      </c>
      <c r="R196" s="2">
        <v>410356.66513857403</v>
      </c>
      <c r="S196" s="2">
        <f t="shared" si="8"/>
        <v>93014.534246136493</v>
      </c>
      <c r="T196" s="2">
        <f t="shared" si="9"/>
        <v>343216.77407068672</v>
      </c>
      <c r="U196" s="2">
        <f t="shared" si="10"/>
        <v>0.27100812452418138</v>
      </c>
      <c r="V196" s="2">
        <f t="shared" si="11"/>
        <v>-1.8835919922563711</v>
      </c>
      <c r="W196" s="2">
        <f>-LOG10(C196)</f>
        <v>0.53391046778181939</v>
      </c>
    </row>
    <row r="197" spans="1:23" x14ac:dyDescent="0.3">
      <c r="A197" s="2">
        <v>3.68696737089877</v>
      </c>
      <c r="B197" s="2">
        <v>1.92236715622086</v>
      </c>
      <c r="C197" s="2">
        <v>0.185122705712291</v>
      </c>
      <c r="D197" s="2">
        <v>655.45718389044805</v>
      </c>
      <c r="E197" s="2">
        <v>655.40400447524598</v>
      </c>
      <c r="F197" s="2">
        <v>655.45743358559605</v>
      </c>
      <c r="G197" s="2">
        <v>123.43708384398199</v>
      </c>
      <c r="H197" s="2">
        <v>123.372476873956</v>
      </c>
      <c r="I197" s="2">
        <v>125.849297815974</v>
      </c>
      <c r="J197" s="2">
        <v>3</v>
      </c>
      <c r="K197" s="2">
        <v>1</v>
      </c>
      <c r="L197" s="2">
        <v>2</v>
      </c>
      <c r="M197" s="2">
        <v>7837.1016819898796</v>
      </c>
      <c r="N197" s="2">
        <v>16700.865307995999</v>
      </c>
      <c r="O197" s="2">
        <v>7902.5464961623702</v>
      </c>
      <c r="P197" s="2">
        <v>69193.726792730304</v>
      </c>
      <c r="Q197" s="2">
        <v>29000.1732560036</v>
      </c>
      <c r="R197" s="2">
        <v>21413.214669896199</v>
      </c>
      <c r="S197" s="2">
        <f t="shared" si="8"/>
        <v>10813.504495382749</v>
      </c>
      <c r="T197" s="2">
        <f t="shared" si="9"/>
        <v>39869.03823954337</v>
      </c>
      <c r="U197" s="2">
        <f t="shared" si="10"/>
        <v>0.27122561699162268</v>
      </c>
      <c r="V197" s="2">
        <f t="shared" si="11"/>
        <v>-1.8824346488562413</v>
      </c>
      <c r="W197" s="2">
        <f>-LOG10(C197)</f>
        <v>0.73254031079438797</v>
      </c>
    </row>
    <row r="198" spans="1:23" x14ac:dyDescent="0.3">
      <c r="A198" s="2">
        <v>3.65415044625587</v>
      </c>
      <c r="B198" s="2">
        <v>9.6378657704581094</v>
      </c>
      <c r="C198" s="2">
        <v>9.6299362018070799E-4</v>
      </c>
      <c r="D198" s="2">
        <v>1814.0571941895601</v>
      </c>
      <c r="E198" s="2">
        <v>1814.0538402914401</v>
      </c>
      <c r="F198" s="2">
        <v>1814.0607897924599</v>
      </c>
      <c r="G198" s="2">
        <v>823.25296198988997</v>
      </c>
      <c r="H198" s="2">
        <v>820.47748066164399</v>
      </c>
      <c r="I198" s="2">
        <v>823.57800923185596</v>
      </c>
      <c r="J198" s="2">
        <v>3</v>
      </c>
      <c r="K198" s="2">
        <v>0</v>
      </c>
      <c r="L198" s="2">
        <v>3</v>
      </c>
      <c r="M198" s="2">
        <v>2571.5200012792502</v>
      </c>
      <c r="N198" s="2">
        <v>3504.6469582022901</v>
      </c>
      <c r="O198" s="2">
        <v>4583.3621838439203</v>
      </c>
      <c r="P198" s="2">
        <v>11443.4764007209</v>
      </c>
      <c r="Q198" s="2">
        <v>13472.5830709284</v>
      </c>
      <c r="R198" s="2">
        <v>14035.4637043108</v>
      </c>
      <c r="S198" s="2">
        <f t="shared" ref="S198:S261" si="12">(M198+N198+O198)/3</f>
        <v>3553.176381108487</v>
      </c>
      <c r="T198" s="2">
        <f t="shared" ref="T198:T261" si="13">(P198+Q198+R198)/3</f>
        <v>12983.841058653366</v>
      </c>
      <c r="U198" s="2">
        <f t="shared" ref="U198:U261" si="14">(S198/T198)</f>
        <v>0.27366141999561788</v>
      </c>
      <c r="V198" s="2">
        <f t="shared" ref="V198:V261" si="15">LOG(U198,2)</f>
        <v>-1.8695360328704678</v>
      </c>
      <c r="W198" s="2">
        <f>-LOG10(C198)</f>
        <v>3.0163765900608155</v>
      </c>
    </row>
    <row r="199" spans="1:23" x14ac:dyDescent="0.3">
      <c r="A199" s="2">
        <v>3.6510675304488802</v>
      </c>
      <c r="B199" s="2">
        <v>1.2666605870830701</v>
      </c>
      <c r="C199" s="2">
        <v>0.32826035641615098</v>
      </c>
      <c r="D199" s="2">
        <v>1824.4280549564401</v>
      </c>
      <c r="E199" s="2">
        <v>1824.4253755330999</v>
      </c>
      <c r="F199" s="2">
        <v>1824.4329468193901</v>
      </c>
      <c r="G199" s="2">
        <v>784.25031045887295</v>
      </c>
      <c r="H199" s="2">
        <v>781.732471308154</v>
      </c>
      <c r="I199" s="2">
        <v>784.41479860156403</v>
      </c>
      <c r="J199" s="2">
        <v>3</v>
      </c>
      <c r="K199" s="2">
        <v>0</v>
      </c>
      <c r="L199" s="2">
        <v>3</v>
      </c>
      <c r="M199" s="2">
        <v>9117.9116143284591</v>
      </c>
      <c r="N199" s="2">
        <v>3885.6802191837201</v>
      </c>
      <c r="O199" s="2">
        <v>3966.4447981512899</v>
      </c>
      <c r="P199" s="2">
        <v>14727.728540529501</v>
      </c>
      <c r="Q199" s="2">
        <v>43241.558885073799</v>
      </c>
      <c r="R199" s="2">
        <v>3989.4623107913199</v>
      </c>
      <c r="S199" s="2">
        <f t="shared" si="12"/>
        <v>5656.6788772211557</v>
      </c>
      <c r="T199" s="2">
        <f t="shared" si="13"/>
        <v>20652.916578798206</v>
      </c>
      <c r="U199" s="2">
        <f t="shared" si="14"/>
        <v>0.27389249627958928</v>
      </c>
      <c r="V199" s="2">
        <f t="shared" si="15"/>
        <v>-1.8683183532271139</v>
      </c>
      <c r="W199" s="2">
        <f>-LOG10(C199)</f>
        <v>0.48378156329351574</v>
      </c>
    </row>
    <row r="200" spans="1:23" x14ac:dyDescent="0.3">
      <c r="A200" s="2">
        <v>3.64639990884702</v>
      </c>
      <c r="B200" s="2">
        <v>5.1375817678636597</v>
      </c>
      <c r="C200" s="2">
        <v>3.4913914323303298E-2</v>
      </c>
      <c r="D200" s="2">
        <v>361.21772812267199</v>
      </c>
      <c r="E200" s="2">
        <v>361.21766843350002</v>
      </c>
      <c r="F200" s="2">
        <v>361.21778781184298</v>
      </c>
      <c r="G200" s="2">
        <v>123.62712720052301</v>
      </c>
      <c r="H200" s="2">
        <v>123.43708384398199</v>
      </c>
      <c r="I200" s="2">
        <v>123.817170557065</v>
      </c>
      <c r="J200" s="2">
        <v>2</v>
      </c>
      <c r="K200" s="2">
        <v>0</v>
      </c>
      <c r="L200" s="2">
        <v>2</v>
      </c>
      <c r="M200" s="2">
        <v>18816.701791248401</v>
      </c>
      <c r="N200" s="2">
        <v>16320.9638797716</v>
      </c>
      <c r="O200" s="2">
        <v>17420.174748912199</v>
      </c>
      <c r="P200" s="2">
        <v>74648.229641927101</v>
      </c>
      <c r="Q200" s="2">
        <v>70982.122089534605</v>
      </c>
      <c r="R200" s="2">
        <v>46016.552784975102</v>
      </c>
      <c r="S200" s="2">
        <f t="shared" si="12"/>
        <v>17519.2801399774</v>
      </c>
      <c r="T200" s="2">
        <f t="shared" si="13"/>
        <v>63882.301505478936</v>
      </c>
      <c r="U200" s="2">
        <f t="shared" si="14"/>
        <v>0.27424309592970503</v>
      </c>
      <c r="V200" s="2">
        <f t="shared" si="15"/>
        <v>-1.8664727936512475</v>
      </c>
      <c r="W200" s="2">
        <f>-LOG10(C200)</f>
        <v>1.4570014581548085</v>
      </c>
    </row>
    <row r="201" spans="1:23" x14ac:dyDescent="0.3">
      <c r="A201" s="2">
        <v>3.6321759109373799</v>
      </c>
      <c r="B201" s="2">
        <v>2.35253669146267</v>
      </c>
      <c r="C201" s="2">
        <v>0.14050464397559301</v>
      </c>
      <c r="D201" s="2">
        <v>512.30173278318796</v>
      </c>
      <c r="E201" s="2">
        <v>512.301470686127</v>
      </c>
      <c r="F201" s="2">
        <v>512.30180043503003</v>
      </c>
      <c r="G201" s="2">
        <v>331.42825414010798</v>
      </c>
      <c r="H201" s="2">
        <v>330.04392844608498</v>
      </c>
      <c r="I201" s="2">
        <v>332.07500057771</v>
      </c>
      <c r="J201" s="2">
        <v>3</v>
      </c>
      <c r="K201" s="2">
        <v>0</v>
      </c>
      <c r="L201" s="2">
        <v>3</v>
      </c>
      <c r="M201" s="2">
        <v>17166.7476733607</v>
      </c>
      <c r="N201" s="2">
        <v>14081.0754840751</v>
      </c>
      <c r="O201" s="2">
        <v>20710.142498670099</v>
      </c>
      <c r="P201" s="2">
        <v>69852.788813446794</v>
      </c>
      <c r="Q201" s="2">
        <v>26580.6145272217</v>
      </c>
      <c r="R201" s="2">
        <v>92287.067896751105</v>
      </c>
      <c r="S201" s="2">
        <f t="shared" si="12"/>
        <v>17319.32188536863</v>
      </c>
      <c r="T201" s="2">
        <f t="shared" si="13"/>
        <v>62906.823745806527</v>
      </c>
      <c r="U201" s="2">
        <f t="shared" si="14"/>
        <v>0.2753170618715774</v>
      </c>
      <c r="V201" s="2">
        <f t="shared" si="15"/>
        <v>-1.8608340758918545</v>
      </c>
      <c r="W201" s="2">
        <f>-LOG10(C201)</f>
        <v>0.85230932117069391</v>
      </c>
    </row>
    <row r="202" spans="1:23" x14ac:dyDescent="0.3">
      <c r="A202" s="2">
        <v>3.6283400713712202</v>
      </c>
      <c r="B202" s="2">
        <v>2.10857577804983</v>
      </c>
      <c r="C202" s="2">
        <v>0.16462426521937101</v>
      </c>
      <c r="D202" s="2">
        <v>379.32131871681298</v>
      </c>
      <c r="E202" s="2">
        <v>379.32131344470201</v>
      </c>
      <c r="F202" s="2">
        <v>379.32157988799497</v>
      </c>
      <c r="G202" s="2">
        <v>178.07685007164</v>
      </c>
      <c r="H202" s="2">
        <v>178.06742872219101</v>
      </c>
      <c r="I202" s="2">
        <v>178.56670777258901</v>
      </c>
      <c r="J202" s="2">
        <v>3</v>
      </c>
      <c r="K202" s="2">
        <v>3</v>
      </c>
      <c r="L202" s="2">
        <v>0</v>
      </c>
      <c r="M202" s="2">
        <v>91628.161040266103</v>
      </c>
      <c r="N202" s="2">
        <v>61839.615333834503</v>
      </c>
      <c r="O202" s="2">
        <v>52053.172881469698</v>
      </c>
      <c r="P202" s="2">
        <v>173710.29642471101</v>
      </c>
      <c r="Q202" s="2">
        <v>154659.732246306</v>
      </c>
      <c r="R202" s="2">
        <v>417329.86701921897</v>
      </c>
      <c r="S202" s="2">
        <f t="shared" si="12"/>
        <v>68506.983085190106</v>
      </c>
      <c r="T202" s="2">
        <f t="shared" si="13"/>
        <v>248566.63189674533</v>
      </c>
      <c r="U202" s="2">
        <f t="shared" si="14"/>
        <v>0.27560812391603684</v>
      </c>
      <c r="V202" s="2">
        <f t="shared" si="15"/>
        <v>-1.8593096808631515</v>
      </c>
      <c r="W202" s="2">
        <f>-LOG10(C202)</f>
        <v>0.78350615044707539</v>
      </c>
    </row>
    <row r="203" spans="1:23" x14ac:dyDescent="0.3">
      <c r="A203" s="2">
        <v>3.6247417859366999</v>
      </c>
      <c r="B203" s="2">
        <v>9.8651713511143804</v>
      </c>
      <c r="C203" s="2">
        <v>9.5957959910033495E-3</v>
      </c>
      <c r="D203" s="2">
        <v>669.52447271229005</v>
      </c>
      <c r="E203" s="2">
        <v>669.52429931914503</v>
      </c>
      <c r="F203" s="2">
        <v>669.52464610543495</v>
      </c>
      <c r="G203" s="2">
        <v>715.15131147124305</v>
      </c>
      <c r="H203" s="2">
        <v>714.03757684686502</v>
      </c>
      <c r="I203" s="2">
        <v>716.26504609562096</v>
      </c>
      <c r="J203" s="2">
        <v>2</v>
      </c>
      <c r="K203" s="2">
        <v>0</v>
      </c>
      <c r="L203" s="2">
        <v>2</v>
      </c>
      <c r="M203" s="2">
        <v>9552.8567442680796</v>
      </c>
      <c r="N203" s="2">
        <v>10185.3975399213</v>
      </c>
      <c r="O203" s="2">
        <v>10329.595600955799</v>
      </c>
      <c r="P203" s="2">
        <v>41638.075517756697</v>
      </c>
      <c r="Q203" s="2">
        <v>33834.822937805096</v>
      </c>
      <c r="R203" s="2">
        <v>33515.293436395899</v>
      </c>
      <c r="S203" s="2">
        <f t="shared" si="12"/>
        <v>10022.616628381727</v>
      </c>
      <c r="T203" s="2">
        <f t="shared" si="13"/>
        <v>36329.397297319229</v>
      </c>
      <c r="U203" s="2">
        <f t="shared" si="14"/>
        <v>0.27588172042483355</v>
      </c>
      <c r="V203" s="2">
        <f t="shared" si="15"/>
        <v>-1.8578782261849613</v>
      </c>
      <c r="W203" s="2">
        <f>-LOG10(C203)</f>
        <v>2.0179189938141824</v>
      </c>
    </row>
    <row r="204" spans="1:23" x14ac:dyDescent="0.3">
      <c r="A204" s="2">
        <v>3.5982717254785799</v>
      </c>
      <c r="B204" s="2">
        <v>3.4791347128530798</v>
      </c>
      <c r="C204" s="2">
        <v>6.7012172127747904E-2</v>
      </c>
      <c r="D204" s="2">
        <v>439.32151411096697</v>
      </c>
      <c r="E204" s="2">
        <v>439.32109621275902</v>
      </c>
      <c r="F204" s="2">
        <v>439.32153764909401</v>
      </c>
      <c r="G204" s="2">
        <v>361.16625184579198</v>
      </c>
      <c r="H204" s="2">
        <v>360.89451288918701</v>
      </c>
      <c r="I204" s="2">
        <v>362.54213824760399</v>
      </c>
      <c r="J204" s="2">
        <v>3</v>
      </c>
      <c r="K204" s="2">
        <v>0</v>
      </c>
      <c r="L204" s="2">
        <v>3</v>
      </c>
      <c r="M204" s="2">
        <v>16518.688897918899</v>
      </c>
      <c r="N204" s="2">
        <v>10233.382803181999</v>
      </c>
      <c r="O204" s="2">
        <v>14563.872147591401</v>
      </c>
      <c r="P204" s="2">
        <v>50754.436119384802</v>
      </c>
      <c r="Q204" s="2">
        <v>31465.018852359601</v>
      </c>
      <c r="R204" s="2">
        <v>66446.537590465698</v>
      </c>
      <c r="S204" s="2">
        <f t="shared" si="12"/>
        <v>13771.981282897432</v>
      </c>
      <c r="T204" s="2">
        <f t="shared" si="13"/>
        <v>49555.330854070031</v>
      </c>
      <c r="U204" s="2">
        <f t="shared" si="14"/>
        <v>0.27791119634440548</v>
      </c>
      <c r="V204" s="2">
        <f t="shared" si="15"/>
        <v>-1.8473041366167344</v>
      </c>
      <c r="W204" s="2">
        <f>-LOG10(C204)</f>
        <v>1.1738463046456997</v>
      </c>
    </row>
    <row r="205" spans="1:23" x14ac:dyDescent="0.3">
      <c r="A205" s="2">
        <v>3.5858026380599899</v>
      </c>
      <c r="B205" s="2">
        <v>1.19421516491871</v>
      </c>
      <c r="C205" s="2">
        <v>0.34687999318296697</v>
      </c>
      <c r="D205" s="2">
        <v>290.94852288451898</v>
      </c>
      <c r="E205" s="2">
        <v>290.94846671408601</v>
      </c>
      <c r="F205" s="2">
        <v>290.94865464727098</v>
      </c>
      <c r="G205" s="2">
        <v>560.82121788451502</v>
      </c>
      <c r="H205" s="2">
        <v>551.02559053805703</v>
      </c>
      <c r="I205" s="2">
        <v>567.08784455432999</v>
      </c>
      <c r="J205" s="2">
        <v>4</v>
      </c>
      <c r="K205" s="2">
        <v>1</v>
      </c>
      <c r="L205" s="2">
        <v>2</v>
      </c>
      <c r="M205" s="2">
        <v>145562.42962192601</v>
      </c>
      <c r="N205" s="2">
        <v>14509.166806642001</v>
      </c>
      <c r="O205" s="2">
        <v>146668.21895931</v>
      </c>
      <c r="P205" s="2">
        <v>146905.440122267</v>
      </c>
      <c r="Q205" s="2">
        <v>800628.33853254304</v>
      </c>
      <c r="R205" s="2">
        <v>152374.66056107901</v>
      </c>
      <c r="S205" s="2">
        <f t="shared" si="12"/>
        <v>102246.60512929266</v>
      </c>
      <c r="T205" s="2">
        <f t="shared" si="13"/>
        <v>366636.14640529634</v>
      </c>
      <c r="U205" s="2">
        <f t="shared" si="14"/>
        <v>0.27887759058067502</v>
      </c>
      <c r="V205" s="2">
        <f t="shared" si="15"/>
        <v>-1.8422960847127603</v>
      </c>
      <c r="W205" s="2">
        <f>-LOG10(C205)</f>
        <v>0.45982074801266554</v>
      </c>
    </row>
    <row r="206" spans="1:23" x14ac:dyDescent="0.3">
      <c r="A206" s="2">
        <v>3.5681377916716599</v>
      </c>
      <c r="B206" s="2">
        <v>4.3202280288793604</v>
      </c>
      <c r="C206" s="2">
        <v>4.83991233475147E-2</v>
      </c>
      <c r="D206" s="2">
        <v>845.505459701777</v>
      </c>
      <c r="E206" s="2">
        <v>845.50536234724905</v>
      </c>
      <c r="F206" s="2">
        <v>845.50555705630597</v>
      </c>
      <c r="G206" s="2">
        <v>438.13316883315701</v>
      </c>
      <c r="H206" s="2">
        <v>437.22844551579402</v>
      </c>
      <c r="I206" s="2">
        <v>439.03789215052001</v>
      </c>
      <c r="J206" s="2">
        <v>2</v>
      </c>
      <c r="K206" s="2">
        <v>0</v>
      </c>
      <c r="L206" s="2">
        <v>2</v>
      </c>
      <c r="M206" s="2">
        <v>3922.5263991287202</v>
      </c>
      <c r="N206" s="2">
        <v>3353.4140847835001</v>
      </c>
      <c r="O206" s="2">
        <v>3436.40854284954</v>
      </c>
      <c r="P206" s="2">
        <v>14666.8288093844</v>
      </c>
      <c r="Q206" s="2">
        <v>15040.1675139012</v>
      </c>
      <c r="R206" s="2">
        <v>8516.1410766801691</v>
      </c>
      <c r="S206" s="2">
        <f t="shared" si="12"/>
        <v>3570.7830089205868</v>
      </c>
      <c r="T206" s="2">
        <f t="shared" si="13"/>
        <v>12741.045799988591</v>
      </c>
      <c r="U206" s="2">
        <f t="shared" si="14"/>
        <v>0.28025823507547426</v>
      </c>
      <c r="V206" s="2">
        <f t="shared" si="15"/>
        <v>-1.835171329250074</v>
      </c>
      <c r="W206" s="2">
        <f>-LOG10(C206)</f>
        <v>1.3151625046527968</v>
      </c>
    </row>
    <row r="207" spans="1:23" x14ac:dyDescent="0.3">
      <c r="A207" s="2">
        <v>3.5583857082743102</v>
      </c>
      <c r="B207" s="2">
        <v>2.4720513377579301</v>
      </c>
      <c r="C207" s="2">
        <v>0.124698887888851</v>
      </c>
      <c r="D207" s="2">
        <v>1750.41287184927</v>
      </c>
      <c r="E207" s="2">
        <v>1750.41120629939</v>
      </c>
      <c r="F207" s="2">
        <v>1750.4145373991601</v>
      </c>
      <c r="G207" s="2">
        <v>778.12849055280901</v>
      </c>
      <c r="H207" s="2">
        <v>776.82512819897499</v>
      </c>
      <c r="I207" s="2">
        <v>779.43185290664201</v>
      </c>
      <c r="J207" s="2">
        <v>2</v>
      </c>
      <c r="K207" s="2">
        <v>0</v>
      </c>
      <c r="L207" s="2">
        <v>2</v>
      </c>
      <c r="M207" s="2">
        <v>12239.612174292601</v>
      </c>
      <c r="N207" s="2">
        <v>8328.2017695184004</v>
      </c>
      <c r="O207" s="2">
        <v>6731.4973630542599</v>
      </c>
      <c r="P207" s="2">
        <v>18392.0010016261</v>
      </c>
      <c r="Q207" s="2">
        <v>49923.779829588399</v>
      </c>
      <c r="R207" s="2">
        <v>28825.698368866</v>
      </c>
      <c r="S207" s="2">
        <f t="shared" si="12"/>
        <v>9099.7704356217528</v>
      </c>
      <c r="T207" s="2">
        <f t="shared" si="13"/>
        <v>32380.4930666935</v>
      </c>
      <c r="U207" s="2">
        <f t="shared" si="14"/>
        <v>0.28102630855185329</v>
      </c>
      <c r="V207" s="2">
        <f t="shared" si="15"/>
        <v>-1.8312228988161472</v>
      </c>
      <c r="W207" s="2">
        <f>-LOG10(C207)</f>
        <v>0.9041374197042078</v>
      </c>
    </row>
    <row r="208" spans="1:23" x14ac:dyDescent="0.3">
      <c r="A208" s="2">
        <v>3.5481444488273399</v>
      </c>
      <c r="B208" s="2">
        <v>5.6760900319395402</v>
      </c>
      <c r="C208" s="2">
        <v>1.2914147684061499E-2</v>
      </c>
      <c r="D208" s="2">
        <v>967.59313657967698</v>
      </c>
      <c r="E208" s="2">
        <v>967.59290576751096</v>
      </c>
      <c r="F208" s="2">
        <v>967.593367391843</v>
      </c>
      <c r="G208" s="2">
        <v>494.843698912283</v>
      </c>
      <c r="H208" s="2">
        <v>494.29330255677201</v>
      </c>
      <c r="I208" s="2">
        <v>495.39409526779502</v>
      </c>
      <c r="J208" s="2">
        <v>2</v>
      </c>
      <c r="K208" s="2">
        <v>0</v>
      </c>
      <c r="L208" s="2">
        <v>2</v>
      </c>
      <c r="M208" s="2">
        <v>3578.22061978068</v>
      </c>
      <c r="N208" s="2">
        <v>3841.0698772463302</v>
      </c>
      <c r="O208" s="2">
        <v>1964.8768553549601</v>
      </c>
      <c r="P208" s="2">
        <v>9699.2243439102003</v>
      </c>
      <c r="Q208" s="2">
        <v>9950.6665843925894</v>
      </c>
      <c r="R208" s="2">
        <v>13646.4903699181</v>
      </c>
      <c r="S208" s="2">
        <f t="shared" si="12"/>
        <v>3128.0557841273235</v>
      </c>
      <c r="T208" s="2">
        <f t="shared" si="13"/>
        <v>11098.79376607363</v>
      </c>
      <c r="U208" s="2">
        <f t="shared" si="14"/>
        <v>0.28183745459700721</v>
      </c>
      <c r="V208" s="2">
        <f t="shared" si="15"/>
        <v>-1.8270647445219559</v>
      </c>
      <c r="W208" s="2">
        <f>-LOG10(C208)</f>
        <v>1.888934251381764</v>
      </c>
    </row>
    <row r="209" spans="1:23" x14ac:dyDescent="0.3">
      <c r="A209" s="2">
        <v>3.5276983841718699</v>
      </c>
      <c r="B209" s="2">
        <v>3.5688188086237398</v>
      </c>
      <c r="C209" s="2">
        <v>6.6998360189041803E-2</v>
      </c>
      <c r="D209" s="2">
        <v>698.52302838302603</v>
      </c>
      <c r="E209" s="2">
        <v>698.52246485686896</v>
      </c>
      <c r="F209" s="2">
        <v>698.52359190918298</v>
      </c>
      <c r="G209" s="2">
        <v>711.89721721341198</v>
      </c>
      <c r="H209" s="2">
        <v>711.13943372506401</v>
      </c>
      <c r="I209" s="2">
        <v>712.65500070175904</v>
      </c>
      <c r="J209" s="2">
        <v>2</v>
      </c>
      <c r="K209" s="2">
        <v>0</v>
      </c>
      <c r="L209" s="2">
        <v>2</v>
      </c>
      <c r="M209" s="2">
        <v>7786.6578571762102</v>
      </c>
      <c r="N209" s="2">
        <v>5661.28535698412</v>
      </c>
      <c r="O209" s="2">
        <v>6891.7938284825896</v>
      </c>
      <c r="P209" s="2">
        <v>33286.471471997102</v>
      </c>
      <c r="Q209" s="2">
        <v>17747.612530461302</v>
      </c>
      <c r="R209" s="2">
        <v>20718.373497353801</v>
      </c>
      <c r="S209" s="2">
        <f t="shared" si="12"/>
        <v>6779.9123475476399</v>
      </c>
      <c r="T209" s="2">
        <f t="shared" si="13"/>
        <v>23917.485833270737</v>
      </c>
      <c r="U209" s="2">
        <f t="shared" si="14"/>
        <v>0.28347094652048888</v>
      </c>
      <c r="V209" s="2">
        <f t="shared" si="15"/>
        <v>-1.8187272167171356</v>
      </c>
      <c r="W209" s="2">
        <f>-LOG10(C209)</f>
        <v>1.1739358266956756</v>
      </c>
    </row>
    <row r="210" spans="1:23" x14ac:dyDescent="0.3">
      <c r="A210" s="2">
        <v>3.5104846036144499</v>
      </c>
      <c r="B210" s="2">
        <v>2.0267293393647399</v>
      </c>
      <c r="C210" s="2">
        <v>0.17256851634706399</v>
      </c>
      <c r="D210" s="2">
        <v>1977.4680328473401</v>
      </c>
      <c r="E210" s="2">
        <v>1977.46424953719</v>
      </c>
      <c r="F210" s="2">
        <v>1977.4718161574799</v>
      </c>
      <c r="G210" s="2">
        <v>791.20454643651203</v>
      </c>
      <c r="H210" s="2">
        <v>790.06992110353997</v>
      </c>
      <c r="I210" s="2">
        <v>792.33917176948501</v>
      </c>
      <c r="J210" s="2">
        <v>2</v>
      </c>
      <c r="K210" s="2">
        <v>0</v>
      </c>
      <c r="L210" s="2">
        <v>2</v>
      </c>
      <c r="M210" s="2">
        <v>4551.2582154618503</v>
      </c>
      <c r="N210" s="2">
        <v>4184.1224398884797</v>
      </c>
      <c r="O210" s="2">
        <v>2087.77824287667</v>
      </c>
      <c r="P210" s="2">
        <v>5782.3755264007004</v>
      </c>
      <c r="Q210" s="2">
        <v>20862.010404785098</v>
      </c>
      <c r="R210" s="2">
        <v>11350.1467435129</v>
      </c>
      <c r="S210" s="2">
        <f t="shared" si="12"/>
        <v>3607.7196327423335</v>
      </c>
      <c r="T210" s="2">
        <f t="shared" si="13"/>
        <v>12664.844224899565</v>
      </c>
      <c r="U210" s="2">
        <f t="shared" si="14"/>
        <v>0.28486095594049388</v>
      </c>
      <c r="V210" s="2">
        <f t="shared" si="15"/>
        <v>-1.811670200607675</v>
      </c>
      <c r="W210" s="2">
        <f>-LOG10(C210)</f>
        <v>0.76303843471548838</v>
      </c>
    </row>
    <row r="211" spans="1:23" x14ac:dyDescent="0.3">
      <c r="A211" s="2">
        <v>3.5027105297394399</v>
      </c>
      <c r="B211" s="2">
        <v>5.24464457053522</v>
      </c>
      <c r="C211" s="2">
        <v>3.2023360048891697E-2</v>
      </c>
      <c r="D211" s="2">
        <v>576.37741020940496</v>
      </c>
      <c r="E211" s="2">
        <v>576.37719939828696</v>
      </c>
      <c r="F211" s="2">
        <v>576.37784997932602</v>
      </c>
      <c r="G211" s="2">
        <v>243.87582082510301</v>
      </c>
      <c r="H211" s="2">
        <v>243.41562040128099</v>
      </c>
      <c r="I211" s="2">
        <v>244.017222975777</v>
      </c>
      <c r="J211" s="2">
        <v>3</v>
      </c>
      <c r="K211" s="2">
        <v>0</v>
      </c>
      <c r="L211" s="2">
        <v>3</v>
      </c>
      <c r="M211" s="2">
        <v>10400.459078702899</v>
      </c>
      <c r="N211" s="2">
        <v>8735.15301747786</v>
      </c>
      <c r="O211" s="2">
        <v>10772.688175540399</v>
      </c>
      <c r="P211" s="2">
        <v>31532.782867706301</v>
      </c>
      <c r="Q211" s="2">
        <v>28990.3638872419</v>
      </c>
      <c r="R211" s="2">
        <v>44236.971533418597</v>
      </c>
      <c r="S211" s="2">
        <f t="shared" si="12"/>
        <v>9969.433423907054</v>
      </c>
      <c r="T211" s="2">
        <f t="shared" si="13"/>
        <v>34920.039429455595</v>
      </c>
      <c r="U211" s="2">
        <f t="shared" si="14"/>
        <v>0.28549318920578542</v>
      </c>
      <c r="V211" s="2">
        <f t="shared" si="15"/>
        <v>-1.8084717661687415</v>
      </c>
      <c r="W211" s="2">
        <f>-LOG10(C211)</f>
        <v>1.4945331017067247</v>
      </c>
    </row>
    <row r="212" spans="1:23" x14ac:dyDescent="0.3">
      <c r="A212" s="2">
        <v>3.4932013777955899</v>
      </c>
      <c r="B212" s="2">
        <v>1.0895766632359201</v>
      </c>
      <c r="C212" s="2">
        <v>0.38869820895453999</v>
      </c>
      <c r="D212" s="2">
        <v>1035.9933179151401</v>
      </c>
      <c r="E212" s="2">
        <v>1035.9932042349801</v>
      </c>
      <c r="F212" s="2">
        <v>1035.9934439476999</v>
      </c>
      <c r="G212" s="2">
        <v>272.85123593261198</v>
      </c>
      <c r="H212" s="2">
        <v>266.02264069338901</v>
      </c>
      <c r="I212" s="2">
        <v>273.981998254247</v>
      </c>
      <c r="J212" s="2">
        <v>3</v>
      </c>
      <c r="K212" s="2">
        <v>2</v>
      </c>
      <c r="L212" s="2">
        <v>1</v>
      </c>
      <c r="M212" s="2">
        <v>54482.960245169699</v>
      </c>
      <c r="N212" s="2">
        <v>33335.991210936198</v>
      </c>
      <c r="O212" s="2">
        <v>35480.573730470103</v>
      </c>
      <c r="P212" s="2">
        <v>51729.962690199201</v>
      </c>
      <c r="Q212" s="2">
        <v>47812.790697112701</v>
      </c>
      <c r="R212" s="2">
        <v>331167.31787597801</v>
      </c>
      <c r="S212" s="2">
        <f t="shared" si="12"/>
        <v>41099.841728858664</v>
      </c>
      <c r="T212" s="2">
        <f t="shared" si="13"/>
        <v>143570.02375442997</v>
      </c>
      <c r="U212" s="2">
        <f t="shared" si="14"/>
        <v>0.28627035542710561</v>
      </c>
      <c r="V212" s="2">
        <f t="shared" si="15"/>
        <v>-1.8045498143252985</v>
      </c>
      <c r="W212" s="2">
        <f>-LOG10(C212)</f>
        <v>0.41038746050830699</v>
      </c>
    </row>
    <row r="213" spans="1:23" x14ac:dyDescent="0.3">
      <c r="A213" s="2">
        <v>3.48280059335463</v>
      </c>
      <c r="B213" s="2">
        <v>2.7764986572375498</v>
      </c>
      <c r="C213" s="2">
        <v>0.10751510411421</v>
      </c>
      <c r="D213" s="2">
        <v>293.19101843996702</v>
      </c>
      <c r="E213" s="2">
        <v>293.19095917159501</v>
      </c>
      <c r="F213" s="2">
        <v>293.19107770833801</v>
      </c>
      <c r="G213" s="2">
        <v>171.662909841112</v>
      </c>
      <c r="H213" s="2">
        <v>171.57421622618801</v>
      </c>
      <c r="I213" s="2">
        <v>171.75160345603501</v>
      </c>
      <c r="J213" s="2">
        <v>2</v>
      </c>
      <c r="K213" s="2">
        <v>0</v>
      </c>
      <c r="L213" s="2">
        <v>2</v>
      </c>
      <c r="M213" s="2">
        <v>34091.714183397999</v>
      </c>
      <c r="N213" s="2">
        <v>27218.1581856468</v>
      </c>
      <c r="O213" s="2">
        <v>33360.531937312597</v>
      </c>
      <c r="P213" s="2">
        <v>98707.312105131801</v>
      </c>
      <c r="Q213" s="2">
        <v>67750.009776876104</v>
      </c>
      <c r="R213" s="2">
        <v>163260.81840929599</v>
      </c>
      <c r="S213" s="2">
        <f t="shared" si="12"/>
        <v>31556.801435452464</v>
      </c>
      <c r="T213" s="2">
        <f t="shared" si="13"/>
        <v>109906.04676376795</v>
      </c>
      <c r="U213" s="2">
        <f t="shared" si="14"/>
        <v>0.28712525256486249</v>
      </c>
      <c r="V213" s="2">
        <f t="shared" si="15"/>
        <v>-1.8002478742413617</v>
      </c>
      <c r="W213" s="2">
        <f>-LOG10(C213)</f>
        <v>0.96853052018862484</v>
      </c>
    </row>
    <row r="214" spans="1:23" x14ac:dyDescent="0.3">
      <c r="A214" s="2">
        <v>3.4712634984861199</v>
      </c>
      <c r="B214" s="2">
        <v>3.7759408427532</v>
      </c>
      <c r="C214" s="2">
        <v>6.1415195900729198E-2</v>
      </c>
      <c r="D214" s="2">
        <v>929.73792757318097</v>
      </c>
      <c r="E214" s="2">
        <v>929.73762921570403</v>
      </c>
      <c r="F214" s="2">
        <v>929.73884034940795</v>
      </c>
      <c r="G214" s="2">
        <v>790.83837207697002</v>
      </c>
      <c r="H214" s="2">
        <v>788.11849036507897</v>
      </c>
      <c r="I214" s="2">
        <v>791.70302836750705</v>
      </c>
      <c r="J214" s="2">
        <v>3</v>
      </c>
      <c r="K214" s="2">
        <v>0</v>
      </c>
      <c r="L214" s="2">
        <v>3</v>
      </c>
      <c r="M214" s="2">
        <v>4828.6376778998401</v>
      </c>
      <c r="N214" s="2">
        <v>4860.1157923394803</v>
      </c>
      <c r="O214" s="2">
        <v>5905.0801685240103</v>
      </c>
      <c r="P214" s="2">
        <v>24115.843174296399</v>
      </c>
      <c r="Q214" s="2">
        <v>17593.4491234628</v>
      </c>
      <c r="R214" s="2">
        <v>12421.0132139449</v>
      </c>
      <c r="S214" s="2">
        <f t="shared" si="12"/>
        <v>5197.9445462544436</v>
      </c>
      <c r="T214" s="2">
        <f t="shared" si="13"/>
        <v>18043.435170568031</v>
      </c>
      <c r="U214" s="2">
        <f t="shared" si="14"/>
        <v>0.28807954234419797</v>
      </c>
      <c r="V214" s="2">
        <f t="shared" si="15"/>
        <v>-1.7954608821733586</v>
      </c>
      <c r="W214" s="2">
        <f>-LOG10(C214)</f>
        <v>1.211724158511706</v>
      </c>
    </row>
    <row r="215" spans="1:23" x14ac:dyDescent="0.3">
      <c r="A215" s="2">
        <v>3.4650017096111299</v>
      </c>
      <c r="B215" s="2">
        <v>7.1680175228033498</v>
      </c>
      <c r="C215" s="2">
        <v>3.3376841473398101E-3</v>
      </c>
      <c r="D215" s="2">
        <v>916.72555136111998</v>
      </c>
      <c r="E215" s="2">
        <v>916.72539208367402</v>
      </c>
      <c r="F215" s="2">
        <v>916.72571063856606</v>
      </c>
      <c r="G215" s="2">
        <v>781.74129820213204</v>
      </c>
      <c r="H215" s="2">
        <v>780.25432034016603</v>
      </c>
      <c r="I215" s="2">
        <v>783.22827606409703</v>
      </c>
      <c r="J215" s="2">
        <v>2</v>
      </c>
      <c r="K215" s="2">
        <v>0</v>
      </c>
      <c r="L215" s="2">
        <v>2</v>
      </c>
      <c r="M215" s="2">
        <v>3820.6503834784298</v>
      </c>
      <c r="N215" s="2">
        <v>2159.23447668781</v>
      </c>
      <c r="O215" s="2">
        <v>2326.6179349386998</v>
      </c>
      <c r="P215" s="2">
        <v>11168.1327917372</v>
      </c>
      <c r="Q215" s="2">
        <v>8964.3253680580401</v>
      </c>
      <c r="R215" s="2">
        <v>8649.5882261330207</v>
      </c>
      <c r="S215" s="2">
        <f t="shared" si="12"/>
        <v>2768.83426503498</v>
      </c>
      <c r="T215" s="2">
        <f t="shared" si="13"/>
        <v>9594.015461976087</v>
      </c>
      <c r="U215" s="2">
        <f t="shared" si="14"/>
        <v>0.28860014620663133</v>
      </c>
      <c r="V215" s="2">
        <f t="shared" si="15"/>
        <v>-1.7928560641797739</v>
      </c>
      <c r="W215" s="2">
        <f>-LOG10(C215)</f>
        <v>2.4765547639892196</v>
      </c>
    </row>
    <row r="216" spans="1:23" x14ac:dyDescent="0.3">
      <c r="A216" s="2">
        <v>3.4610493701810499</v>
      </c>
      <c r="B216" s="2">
        <v>2.54433510921801</v>
      </c>
      <c r="C216" s="2">
        <v>0.12532257329397001</v>
      </c>
      <c r="D216" s="2">
        <v>682.45699553312397</v>
      </c>
      <c r="E216" s="2">
        <v>682.45596298682005</v>
      </c>
      <c r="F216" s="2">
        <v>682.458028079428</v>
      </c>
      <c r="G216" s="2">
        <v>123.54138917386</v>
      </c>
      <c r="H216" s="2">
        <v>123.372476873956</v>
      </c>
      <c r="I216" s="2">
        <v>123.710301473763</v>
      </c>
      <c r="J216" s="2">
        <v>2</v>
      </c>
      <c r="K216" s="2">
        <v>0</v>
      </c>
      <c r="L216" s="2">
        <v>2</v>
      </c>
      <c r="M216" s="2">
        <v>4619.6618935225797</v>
      </c>
      <c r="N216" s="2">
        <v>4753.34336014788</v>
      </c>
      <c r="O216" s="2">
        <v>5395.2670948670202</v>
      </c>
      <c r="P216" s="2">
        <v>26427.2305778503</v>
      </c>
      <c r="Q216" s="2">
        <v>13657.594802424101</v>
      </c>
      <c r="R216" s="2">
        <v>11028.8943302935</v>
      </c>
      <c r="S216" s="2">
        <f t="shared" si="12"/>
        <v>4922.7574495124936</v>
      </c>
      <c r="T216" s="2">
        <f t="shared" si="13"/>
        <v>17037.906570189301</v>
      </c>
      <c r="U216" s="2">
        <f t="shared" si="14"/>
        <v>0.2889297126517697</v>
      </c>
      <c r="V216" s="2">
        <f t="shared" si="15"/>
        <v>-1.7912095209911869</v>
      </c>
      <c r="W216" s="2">
        <f>-LOG10(C216)</f>
        <v>0.90197069617225312</v>
      </c>
    </row>
    <row r="217" spans="1:23" x14ac:dyDescent="0.3">
      <c r="A217" s="2">
        <v>3.42403429708718</v>
      </c>
      <c r="B217" s="2">
        <v>4.7809325843569903</v>
      </c>
      <c r="C217" s="2">
        <v>3.9880902726538499E-2</v>
      </c>
      <c r="D217" s="2">
        <v>408.225133748161</v>
      </c>
      <c r="E217" s="2">
        <v>408.224784965661</v>
      </c>
      <c r="F217" s="2">
        <v>408.22548253065997</v>
      </c>
      <c r="G217" s="2">
        <v>123.62712720052301</v>
      </c>
      <c r="H217" s="2">
        <v>123.43708384398199</v>
      </c>
      <c r="I217" s="2">
        <v>123.817170557065</v>
      </c>
      <c r="J217" s="2">
        <v>2</v>
      </c>
      <c r="K217" s="2">
        <v>0</v>
      </c>
      <c r="L217" s="2">
        <v>2</v>
      </c>
      <c r="M217" s="2">
        <v>7612.49132011442</v>
      </c>
      <c r="N217" s="2">
        <v>8449.5309330938599</v>
      </c>
      <c r="O217" s="2">
        <v>8850.6284544954106</v>
      </c>
      <c r="P217" s="2">
        <v>33342.273452507499</v>
      </c>
      <c r="Q217" s="2">
        <v>31871.6714787331</v>
      </c>
      <c r="R217" s="2">
        <v>20087.825523290099</v>
      </c>
      <c r="S217" s="2">
        <f t="shared" si="12"/>
        <v>8304.2169025678977</v>
      </c>
      <c r="T217" s="2">
        <f t="shared" si="13"/>
        <v>28433.923484843563</v>
      </c>
      <c r="U217" s="2">
        <f t="shared" si="14"/>
        <v>0.29205314936555915</v>
      </c>
      <c r="V217" s="2">
        <f t="shared" si="15"/>
        <v>-1.7756971526706553</v>
      </c>
      <c r="W217" s="2">
        <f>-LOG10(C217)</f>
        <v>1.3992350197506231</v>
      </c>
    </row>
    <row r="218" spans="1:23" x14ac:dyDescent="0.3">
      <c r="A218" s="2">
        <v>3.4117879634225501</v>
      </c>
      <c r="B218" s="2">
        <v>13.971818720870001</v>
      </c>
      <c r="C218" s="2">
        <v>2.57142390482468E-4</v>
      </c>
      <c r="D218" s="2">
        <v>237.09620612218399</v>
      </c>
      <c r="E218" s="2">
        <v>237.04037163183</v>
      </c>
      <c r="F218" s="2">
        <v>237.15060934306899</v>
      </c>
      <c r="G218" s="2">
        <v>94.597119388198493</v>
      </c>
      <c r="H218" s="2">
        <v>88.055583647654004</v>
      </c>
      <c r="I218" s="2">
        <v>100.129010008867</v>
      </c>
      <c r="J218" s="2">
        <v>10</v>
      </c>
      <c r="K218" s="2">
        <v>3</v>
      </c>
      <c r="L218" s="2">
        <v>0</v>
      </c>
      <c r="M218" s="2">
        <v>19854.055922995201</v>
      </c>
      <c r="N218" s="2">
        <v>13875.0375750732</v>
      </c>
      <c r="O218" s="2">
        <v>16950.159583373999</v>
      </c>
      <c r="P218" s="2">
        <v>55739.522660024297</v>
      </c>
      <c r="Q218" s="2">
        <v>62308.461396661201</v>
      </c>
      <c r="R218" s="2">
        <v>54858.881601824804</v>
      </c>
      <c r="S218" s="2">
        <f t="shared" si="12"/>
        <v>16893.0843604808</v>
      </c>
      <c r="T218" s="2">
        <f t="shared" si="13"/>
        <v>57635.621886170098</v>
      </c>
      <c r="U218" s="2">
        <f t="shared" si="14"/>
        <v>0.29310145024277712</v>
      </c>
      <c r="V218" s="2">
        <f t="shared" si="15"/>
        <v>-1.7705279885013734</v>
      </c>
      <c r="W218" s="2">
        <f>-LOG10(C218)</f>
        <v>3.5898263230651235</v>
      </c>
    </row>
    <row r="219" spans="1:23" x14ac:dyDescent="0.3">
      <c r="A219" s="2">
        <v>3.4047995942605298</v>
      </c>
      <c r="B219" s="2">
        <v>4.1150546098834502</v>
      </c>
      <c r="C219" s="2">
        <v>4.7477598490927697E-2</v>
      </c>
      <c r="D219" s="2">
        <v>412.24925731186698</v>
      </c>
      <c r="E219" s="2">
        <v>412.24885538733997</v>
      </c>
      <c r="F219" s="2">
        <v>412.24936103359897</v>
      </c>
      <c r="G219" s="2">
        <v>335.99557382562199</v>
      </c>
      <c r="H219" s="2">
        <v>334.00414481666797</v>
      </c>
      <c r="I219" s="2">
        <v>336.06337543990497</v>
      </c>
      <c r="J219" s="2">
        <v>3</v>
      </c>
      <c r="K219" s="2">
        <v>0</v>
      </c>
      <c r="L219" s="2">
        <v>3</v>
      </c>
      <c r="M219" s="2">
        <v>16229.836417427499</v>
      </c>
      <c r="N219" s="2">
        <v>12505.820475762101</v>
      </c>
      <c r="O219" s="2">
        <v>11096.9950485765</v>
      </c>
      <c r="P219" s="2">
        <v>49696.006493847599</v>
      </c>
      <c r="Q219" s="2">
        <v>30374.400076010101</v>
      </c>
      <c r="R219" s="2">
        <v>55551.790599788401</v>
      </c>
      <c r="S219" s="2">
        <f t="shared" si="12"/>
        <v>13277.550647255368</v>
      </c>
      <c r="T219" s="2">
        <f t="shared" si="13"/>
        <v>45207.399056548697</v>
      </c>
      <c r="U219" s="2">
        <f t="shared" si="14"/>
        <v>0.29370304251847895</v>
      </c>
      <c r="V219" s="2">
        <f t="shared" si="15"/>
        <v>-1.7675698840302301</v>
      </c>
      <c r="W219" s="2">
        <f>-LOG10(C219)</f>
        <v>1.3235112566196245</v>
      </c>
    </row>
    <row r="220" spans="1:23" x14ac:dyDescent="0.3">
      <c r="A220" s="2">
        <v>3.3963106721515302</v>
      </c>
      <c r="B220" s="2">
        <v>5.5643555580759996</v>
      </c>
      <c r="C220" s="2">
        <v>5.2360780985773996E-3</v>
      </c>
      <c r="D220" s="2">
        <v>361.16409419241199</v>
      </c>
      <c r="E220" s="2">
        <v>361.16326367329401</v>
      </c>
      <c r="F220" s="2">
        <v>361.20590684103303</v>
      </c>
      <c r="G220" s="2">
        <v>100.129010008867</v>
      </c>
      <c r="H220" s="2">
        <v>98.726602751172805</v>
      </c>
      <c r="I220" s="2">
        <v>100.803277909065</v>
      </c>
      <c r="J220" s="2">
        <v>7</v>
      </c>
      <c r="K220" s="2">
        <v>3</v>
      </c>
      <c r="L220" s="2">
        <v>3</v>
      </c>
      <c r="M220" s="2">
        <v>17009.330401207098</v>
      </c>
      <c r="N220" s="2">
        <v>51243.872518962999</v>
      </c>
      <c r="O220" s="2">
        <v>63968.897453813603</v>
      </c>
      <c r="P220" s="2">
        <v>153308.85658912701</v>
      </c>
      <c r="Q220" s="2">
        <v>169813.52400004599</v>
      </c>
      <c r="R220" s="2">
        <v>125944.95000527801</v>
      </c>
      <c r="S220" s="2">
        <f t="shared" si="12"/>
        <v>44074.03345799457</v>
      </c>
      <c r="T220" s="2">
        <f t="shared" si="13"/>
        <v>149689.11019815033</v>
      </c>
      <c r="U220" s="2">
        <f t="shared" si="14"/>
        <v>0.29443713974685104</v>
      </c>
      <c r="V220" s="2">
        <f t="shared" si="15"/>
        <v>-1.7639684331760785</v>
      </c>
      <c r="W220" s="2">
        <f>-LOG10(C220)</f>
        <v>2.2809938843656941</v>
      </c>
    </row>
    <row r="221" spans="1:23" x14ac:dyDescent="0.3">
      <c r="A221" s="2">
        <v>3.3921496675417302</v>
      </c>
      <c r="B221" s="2">
        <v>1.8115075704830399</v>
      </c>
      <c r="C221" s="2">
        <v>0.20702151224280499</v>
      </c>
      <c r="D221" s="2">
        <v>1898.44860647782</v>
      </c>
      <c r="E221" s="2">
        <v>1898.4472658969501</v>
      </c>
      <c r="F221" s="2">
        <v>1898.4534322345601</v>
      </c>
      <c r="G221" s="2">
        <v>788.75844467417403</v>
      </c>
      <c r="H221" s="2">
        <v>786.16713174306506</v>
      </c>
      <c r="I221" s="2">
        <v>789.39759197182104</v>
      </c>
      <c r="J221" s="2">
        <v>3</v>
      </c>
      <c r="K221" s="2">
        <v>0</v>
      </c>
      <c r="L221" s="2">
        <v>3</v>
      </c>
      <c r="M221" s="2">
        <v>10111.8210396786</v>
      </c>
      <c r="N221" s="2">
        <v>6489.2821092476597</v>
      </c>
      <c r="O221" s="2">
        <v>5713.1992398615903</v>
      </c>
      <c r="P221" s="2">
        <v>10016.764776252299</v>
      </c>
      <c r="Q221" s="2">
        <v>43341.129070183197</v>
      </c>
      <c r="R221" s="2">
        <v>22335.559583116799</v>
      </c>
      <c r="S221" s="2">
        <f t="shared" si="12"/>
        <v>7438.1007962626172</v>
      </c>
      <c r="T221" s="2">
        <f t="shared" si="13"/>
        <v>25231.151143184095</v>
      </c>
      <c r="U221" s="2">
        <f t="shared" si="14"/>
        <v>0.29479831316661642</v>
      </c>
      <c r="V221" s="2">
        <f t="shared" si="15"/>
        <v>-1.7621998255192364</v>
      </c>
      <c r="W221" s="2">
        <f>-LOG10(C221)</f>
        <v>0.68398452332127024</v>
      </c>
    </row>
    <row r="222" spans="1:23" x14ac:dyDescent="0.3">
      <c r="A222" s="2">
        <v>3.3849364936350699</v>
      </c>
      <c r="B222" s="2">
        <v>7.4260054838106697</v>
      </c>
      <c r="C222" s="2">
        <v>1.92569471564852E-3</v>
      </c>
      <c r="D222" s="2">
        <v>724.87199444557905</v>
      </c>
      <c r="E222" s="2">
        <v>724.87175785319005</v>
      </c>
      <c r="F222" s="2">
        <v>724.872102172361</v>
      </c>
      <c r="G222" s="2">
        <v>108.137976804117</v>
      </c>
      <c r="H222" s="2">
        <v>107.206209013478</v>
      </c>
      <c r="I222" s="2">
        <v>108.14513526393399</v>
      </c>
      <c r="J222" s="2">
        <v>3</v>
      </c>
      <c r="K222" s="2">
        <v>0</v>
      </c>
      <c r="L222" s="2">
        <v>3</v>
      </c>
      <c r="M222" s="2">
        <v>5128.0310620767696</v>
      </c>
      <c r="N222" s="2">
        <v>11669.213240389099</v>
      </c>
      <c r="O222" s="2">
        <v>7057.3286095735202</v>
      </c>
      <c r="P222" s="2">
        <v>26815.742634252401</v>
      </c>
      <c r="Q222" s="2">
        <v>24091.139075917701</v>
      </c>
      <c r="R222" s="2">
        <v>29839.3326798706</v>
      </c>
      <c r="S222" s="2">
        <f t="shared" si="12"/>
        <v>7951.524304013129</v>
      </c>
      <c r="T222" s="2">
        <f t="shared" si="13"/>
        <v>26915.404796680232</v>
      </c>
      <c r="U222" s="2">
        <f t="shared" si="14"/>
        <v>0.29542651741926901</v>
      </c>
      <c r="V222" s="2">
        <f t="shared" si="15"/>
        <v>-1.7591287669827798</v>
      </c>
      <c r="W222" s="2">
        <f>-LOG10(C222)</f>
        <v>2.7154125613537774</v>
      </c>
    </row>
    <row r="223" spans="1:23" x14ac:dyDescent="0.3">
      <c r="A223" s="2">
        <v>3.3826591683395999</v>
      </c>
      <c r="B223" s="2">
        <v>20.6277683911628</v>
      </c>
      <c r="C223" s="4">
        <v>3.3272393974437298E-5</v>
      </c>
      <c r="D223" s="2">
        <v>290.94849206861602</v>
      </c>
      <c r="E223" s="2">
        <v>290.94846396329802</v>
      </c>
      <c r="F223" s="2">
        <v>290.94871951112799</v>
      </c>
      <c r="G223" s="2">
        <v>108.679225669375</v>
      </c>
      <c r="H223" s="2">
        <v>108.164693359507</v>
      </c>
      <c r="I223" s="2">
        <v>109.112082690874</v>
      </c>
      <c r="J223" s="2">
        <v>3</v>
      </c>
      <c r="K223" s="2">
        <v>0</v>
      </c>
      <c r="L223" s="2">
        <v>3</v>
      </c>
      <c r="M223" s="2">
        <v>22956.704850074198</v>
      </c>
      <c r="N223" s="2">
        <v>25494.525583985102</v>
      </c>
      <c r="O223" s="2">
        <v>19023.211392747799</v>
      </c>
      <c r="P223" s="2">
        <v>76057.784762486102</v>
      </c>
      <c r="Q223" s="2">
        <v>72991.733843444803</v>
      </c>
      <c r="R223" s="2">
        <v>79193.520668115205</v>
      </c>
      <c r="S223" s="2">
        <f t="shared" si="12"/>
        <v>22491.480608935701</v>
      </c>
      <c r="T223" s="2">
        <f t="shared" si="13"/>
        <v>76081.013091348708</v>
      </c>
      <c r="U223" s="2">
        <f t="shared" si="14"/>
        <v>0.29562540895624906</v>
      </c>
      <c r="V223" s="2">
        <f t="shared" si="15"/>
        <v>-1.7581578206679069</v>
      </c>
      <c r="W223" s="2">
        <f>-LOG10(C223)</f>
        <v>4.4779159501836636</v>
      </c>
    </row>
    <row r="224" spans="1:23" x14ac:dyDescent="0.3">
      <c r="A224" s="2">
        <v>3.3610915758699602</v>
      </c>
      <c r="B224" s="2">
        <v>4.8315513642618999</v>
      </c>
      <c r="C224" s="2">
        <v>3.8297375721554103E-2</v>
      </c>
      <c r="D224" s="2">
        <v>711.53537123079298</v>
      </c>
      <c r="E224" s="2">
        <v>711.53516964608696</v>
      </c>
      <c r="F224" s="2">
        <v>711.53579657739101</v>
      </c>
      <c r="G224" s="2">
        <v>725.14838980244895</v>
      </c>
      <c r="H224" s="2">
        <v>724.38655820586098</v>
      </c>
      <c r="I224" s="2">
        <v>725.74993756894696</v>
      </c>
      <c r="J224" s="2">
        <v>3</v>
      </c>
      <c r="K224" s="2">
        <v>0</v>
      </c>
      <c r="L224" s="2">
        <v>3</v>
      </c>
      <c r="M224" s="2">
        <v>14546.847390004899</v>
      </c>
      <c r="N224" s="2">
        <v>13328.043347278201</v>
      </c>
      <c r="O224" s="2">
        <v>16111.040315111601</v>
      </c>
      <c r="P224" s="2">
        <v>62530.225891962698</v>
      </c>
      <c r="Q224" s="2">
        <v>38139.082593728803</v>
      </c>
      <c r="R224" s="2">
        <v>47171.433831308801</v>
      </c>
      <c r="S224" s="2">
        <f t="shared" si="12"/>
        <v>14661.977017464902</v>
      </c>
      <c r="T224" s="2">
        <f t="shared" si="13"/>
        <v>49280.247439000093</v>
      </c>
      <c r="U224" s="2">
        <f t="shared" si="14"/>
        <v>0.29752239039817607</v>
      </c>
      <c r="V224" s="2">
        <f t="shared" si="15"/>
        <v>-1.7489298506654378</v>
      </c>
      <c r="W224" s="2">
        <f>-LOG10(C224)</f>
        <v>1.4168309844829623</v>
      </c>
    </row>
    <row r="225" spans="1:23" x14ac:dyDescent="0.3">
      <c r="A225" s="2">
        <v>3.3383789944220998</v>
      </c>
      <c r="B225" s="2">
        <v>5.1291080467929104</v>
      </c>
      <c r="C225" s="2">
        <v>2.4177109919482999E-2</v>
      </c>
      <c r="D225" s="2">
        <v>697.55616455257905</v>
      </c>
      <c r="E225" s="2">
        <v>697.55589329806799</v>
      </c>
      <c r="F225" s="2">
        <v>697.55645432122799</v>
      </c>
      <c r="G225" s="2">
        <v>738.82909848185295</v>
      </c>
      <c r="H225" s="2">
        <v>737.69321220315305</v>
      </c>
      <c r="I225" s="2">
        <v>739.81210798880704</v>
      </c>
      <c r="J225" s="2">
        <v>4</v>
      </c>
      <c r="K225" s="2">
        <v>1</v>
      </c>
      <c r="L225" s="2">
        <v>3</v>
      </c>
      <c r="M225" s="2">
        <v>26143.0880864959</v>
      </c>
      <c r="N225" s="2">
        <v>23759.744918608201</v>
      </c>
      <c r="O225" s="2">
        <v>16048.974952860301</v>
      </c>
      <c r="P225" s="2">
        <v>92454.6105886234</v>
      </c>
      <c r="Q225" s="2">
        <v>64829.725758436798</v>
      </c>
      <c r="R225" s="2">
        <v>62887.793983968098</v>
      </c>
      <c r="S225" s="2">
        <f t="shared" si="12"/>
        <v>21983.935985988133</v>
      </c>
      <c r="T225" s="2">
        <f t="shared" si="13"/>
        <v>73390.710110342756</v>
      </c>
      <c r="U225" s="2">
        <f t="shared" si="14"/>
        <v>0.29954657684787817</v>
      </c>
      <c r="V225" s="2">
        <f t="shared" si="15"/>
        <v>-1.7391477480904087</v>
      </c>
      <c r="W225" s="2">
        <f>-LOG10(C225)</f>
        <v>1.6165956150152201</v>
      </c>
    </row>
    <row r="226" spans="1:23" x14ac:dyDescent="0.3">
      <c r="A226" s="2">
        <v>3.3368129267009699</v>
      </c>
      <c r="B226" s="2">
        <v>1.2888204869661599</v>
      </c>
      <c r="C226" s="2">
        <v>0.32274888216779801</v>
      </c>
      <c r="D226" s="2">
        <v>2123.5173811936502</v>
      </c>
      <c r="E226" s="2">
        <v>2123.5075556063498</v>
      </c>
      <c r="F226" s="2">
        <v>2123.5272067809601</v>
      </c>
      <c r="G226" s="2">
        <v>799.60610396136997</v>
      </c>
      <c r="H226" s="2">
        <v>798.40876563271502</v>
      </c>
      <c r="I226" s="2">
        <v>800.80344229002503</v>
      </c>
      <c r="J226" s="2">
        <v>2</v>
      </c>
      <c r="K226" s="2">
        <v>0</v>
      </c>
      <c r="L226" s="2">
        <v>2</v>
      </c>
      <c r="M226" s="2">
        <v>5452.2466857325098</v>
      </c>
      <c r="N226" s="2">
        <v>2343.91133200992</v>
      </c>
      <c r="O226" s="2">
        <v>3652.50604809672</v>
      </c>
      <c r="P226" s="2">
        <v>7398.4246366957104</v>
      </c>
      <c r="Q226" s="2">
        <v>26349.192270224401</v>
      </c>
      <c r="R226" s="2">
        <v>4454.4333414288403</v>
      </c>
      <c r="S226" s="2">
        <f t="shared" si="12"/>
        <v>3816.2213552797166</v>
      </c>
      <c r="T226" s="2">
        <f t="shared" si="13"/>
        <v>12734.016749449651</v>
      </c>
      <c r="U226" s="2">
        <f t="shared" si="14"/>
        <v>0.29968716316041044</v>
      </c>
      <c r="V226" s="2">
        <f t="shared" si="15"/>
        <v>-1.7384708063026326</v>
      </c>
      <c r="W226" s="2">
        <f>-LOG10(C226)</f>
        <v>0.49113525322636847</v>
      </c>
    </row>
    <row r="227" spans="1:23" x14ac:dyDescent="0.3">
      <c r="A227" s="2">
        <v>3.3291191227759001</v>
      </c>
      <c r="B227" s="2">
        <v>6.0827039542757504</v>
      </c>
      <c r="C227" s="2">
        <v>5.8692036523693104E-3</v>
      </c>
      <c r="D227" s="2">
        <v>792.85966394454294</v>
      </c>
      <c r="E227" s="2">
        <v>792.859384125784</v>
      </c>
      <c r="F227" s="2">
        <v>792.86040044495996</v>
      </c>
      <c r="G227" s="2">
        <v>107.685631570472</v>
      </c>
      <c r="H227" s="2">
        <v>107.670497516433</v>
      </c>
      <c r="I227" s="2">
        <v>108.137976804117</v>
      </c>
      <c r="J227" s="2">
        <v>3</v>
      </c>
      <c r="K227" s="2">
        <v>0</v>
      </c>
      <c r="L227" s="2">
        <v>3</v>
      </c>
      <c r="M227" s="2">
        <v>5520.3294194015698</v>
      </c>
      <c r="N227" s="2">
        <v>9929.6034599613995</v>
      </c>
      <c r="O227" s="2">
        <v>3154.6526251293899</v>
      </c>
      <c r="P227" s="2">
        <v>19751.063734486899</v>
      </c>
      <c r="Q227" s="2">
        <v>18973.1833404276</v>
      </c>
      <c r="R227" s="2">
        <v>23212.6342994103</v>
      </c>
      <c r="S227" s="2">
        <f t="shared" si="12"/>
        <v>6201.5285014974534</v>
      </c>
      <c r="T227" s="2">
        <f t="shared" si="13"/>
        <v>20645.627124774936</v>
      </c>
      <c r="U227" s="2">
        <f t="shared" si="14"/>
        <v>0.30037975906556813</v>
      </c>
      <c r="V227" s="2">
        <f t="shared" si="15"/>
        <v>-1.7351404940177662</v>
      </c>
      <c r="W227" s="2">
        <f>-LOG10(C227)</f>
        <v>2.2314208208722257</v>
      </c>
    </row>
    <row r="228" spans="1:23" x14ac:dyDescent="0.3">
      <c r="A228" s="2">
        <v>3.3175147015603001</v>
      </c>
      <c r="B228" s="2">
        <v>3.51877029163045</v>
      </c>
      <c r="C228" s="2">
        <v>6.7226091953884501E-2</v>
      </c>
      <c r="D228" s="2">
        <v>385.21727683422603</v>
      </c>
      <c r="E228" s="2">
        <v>385.21703063085602</v>
      </c>
      <c r="F228" s="2">
        <v>385.21729574922398</v>
      </c>
      <c r="G228" s="2">
        <v>201.91906091270499</v>
      </c>
      <c r="H228" s="2">
        <v>201.17259661565899</v>
      </c>
      <c r="I228" s="2">
        <v>202.53764663258801</v>
      </c>
      <c r="J228" s="2">
        <v>3</v>
      </c>
      <c r="K228" s="2">
        <v>0</v>
      </c>
      <c r="L228" s="2">
        <v>3</v>
      </c>
      <c r="M228" s="2">
        <v>23031.730351941998</v>
      </c>
      <c r="N228" s="2">
        <v>17564.867494997001</v>
      </c>
      <c r="O228" s="2">
        <v>16806.8950428102</v>
      </c>
      <c r="P228" s="2">
        <v>69226.605470204799</v>
      </c>
      <c r="Q228" s="2">
        <v>39625.650148766901</v>
      </c>
      <c r="R228" s="2">
        <v>81584.675963683403</v>
      </c>
      <c r="S228" s="2">
        <f t="shared" si="12"/>
        <v>19134.497629916397</v>
      </c>
      <c r="T228" s="2">
        <f t="shared" si="13"/>
        <v>63478.977194218372</v>
      </c>
      <c r="U228" s="2">
        <f t="shared" si="14"/>
        <v>0.30143046526053913</v>
      </c>
      <c r="V228" s="2">
        <f t="shared" si="15"/>
        <v>-1.7301028589100558</v>
      </c>
      <c r="W228" s="2">
        <f>-LOG10(C228)</f>
        <v>1.1724621347990445</v>
      </c>
    </row>
    <row r="229" spans="1:23" x14ac:dyDescent="0.3">
      <c r="A229" s="2">
        <v>3.2959092739851199</v>
      </c>
      <c r="B229" s="2">
        <v>3.36345781163085</v>
      </c>
      <c r="C229" s="2">
        <v>7.7813968716697907E-2</v>
      </c>
      <c r="D229" s="2">
        <v>569.39947960964003</v>
      </c>
      <c r="E229" s="2">
        <v>569.39945158993805</v>
      </c>
      <c r="F229" s="2">
        <v>569.399507629342</v>
      </c>
      <c r="G229" s="2">
        <v>336.02375653581601</v>
      </c>
      <c r="H229" s="2">
        <v>335.98413763172601</v>
      </c>
      <c r="I229" s="2">
        <v>336.06337543990497</v>
      </c>
      <c r="J229" s="2">
        <v>2</v>
      </c>
      <c r="K229" s="2">
        <v>0</v>
      </c>
      <c r="L229" s="2">
        <v>2</v>
      </c>
      <c r="M229" s="2">
        <v>11687.325077642399</v>
      </c>
      <c r="N229" s="2">
        <v>10630.132648076</v>
      </c>
      <c r="O229" s="2">
        <v>11357.957316895399</v>
      </c>
      <c r="P229" s="2">
        <v>33602.150120361403</v>
      </c>
      <c r="Q229" s="2">
        <v>25764.0142484426</v>
      </c>
      <c r="R229" s="2">
        <v>51624.948375444998</v>
      </c>
      <c r="S229" s="2">
        <f t="shared" si="12"/>
        <v>11225.138347537933</v>
      </c>
      <c r="T229" s="2">
        <f t="shared" si="13"/>
        <v>36997.037581416334</v>
      </c>
      <c r="U229" s="2">
        <f t="shared" si="14"/>
        <v>0.30340640984661799</v>
      </c>
      <c r="V229" s="2">
        <f t="shared" si="15"/>
        <v>-1.7206765302112961</v>
      </c>
      <c r="W229" s="2">
        <f>-LOG10(C229)</f>
        <v>1.108942433961035</v>
      </c>
    </row>
    <row r="230" spans="1:23" x14ac:dyDescent="0.3">
      <c r="A230" s="2">
        <v>3.2868647815198599</v>
      </c>
      <c r="B230" s="2">
        <v>9.8276146536801097</v>
      </c>
      <c r="C230" s="2">
        <v>5.1897091682402401E-3</v>
      </c>
      <c r="D230" s="2">
        <v>409.31091287582501</v>
      </c>
      <c r="E230" s="2">
        <v>409.310851793719</v>
      </c>
      <c r="F230" s="2">
        <v>409.31108037261998</v>
      </c>
      <c r="G230" s="2">
        <v>419.30554318620801</v>
      </c>
      <c r="H230" s="2">
        <v>418.76826018538202</v>
      </c>
      <c r="I230" s="2">
        <v>420.86478055013703</v>
      </c>
      <c r="J230" s="2">
        <v>3</v>
      </c>
      <c r="K230" s="2">
        <v>0</v>
      </c>
      <c r="L230" s="2">
        <v>3</v>
      </c>
      <c r="M230" s="2">
        <v>16372.917469308</v>
      </c>
      <c r="N230" s="2">
        <v>15405.454790095</v>
      </c>
      <c r="O230" s="2">
        <v>12768.278759499501</v>
      </c>
      <c r="P230" s="2">
        <v>45627.372006261699</v>
      </c>
      <c r="Q230" s="2">
        <v>45420.020120403198</v>
      </c>
      <c r="R230" s="2">
        <v>55371.426242021298</v>
      </c>
      <c r="S230" s="2">
        <f t="shared" si="12"/>
        <v>14848.8836729675</v>
      </c>
      <c r="T230" s="2">
        <f t="shared" si="13"/>
        <v>48806.272789562063</v>
      </c>
      <c r="U230" s="2">
        <f t="shared" si="14"/>
        <v>0.30424129572424863</v>
      </c>
      <c r="V230" s="2">
        <f t="shared" si="15"/>
        <v>-1.7167121065419317</v>
      </c>
      <c r="W230" s="2">
        <f>-LOG10(C230)</f>
        <v>2.2848569793707094</v>
      </c>
    </row>
    <row r="231" spans="1:23" x14ac:dyDescent="0.3">
      <c r="A231" s="2">
        <v>3.2737781878171601</v>
      </c>
      <c r="B231" s="2">
        <v>2.1877602205503401</v>
      </c>
      <c r="C231" s="2">
        <v>0.159472859676277</v>
      </c>
      <c r="D231" s="2">
        <v>291.17572609307899</v>
      </c>
      <c r="E231" s="2">
        <v>291.17546497719701</v>
      </c>
      <c r="F231" s="2">
        <v>291.17598720896001</v>
      </c>
      <c r="G231" s="2">
        <v>174.99426691681001</v>
      </c>
      <c r="H231" s="2">
        <v>174.322325444602</v>
      </c>
      <c r="I231" s="2">
        <v>175.666208389019</v>
      </c>
      <c r="J231" s="2">
        <v>2</v>
      </c>
      <c r="K231" s="2">
        <v>0</v>
      </c>
      <c r="L231" s="2">
        <v>2</v>
      </c>
      <c r="M231" s="2">
        <v>3841.6724024176601</v>
      </c>
      <c r="N231" s="2">
        <v>4498.84105799193</v>
      </c>
      <c r="O231" s="2">
        <v>4599.7902213116904</v>
      </c>
      <c r="P231" s="2">
        <v>11659.0766525615</v>
      </c>
      <c r="Q231" s="2">
        <v>7897.3355693288804</v>
      </c>
      <c r="R231" s="2">
        <v>22807.2717150588</v>
      </c>
      <c r="S231" s="2">
        <f t="shared" si="12"/>
        <v>4313.4345605737608</v>
      </c>
      <c r="T231" s="2">
        <f t="shared" si="13"/>
        <v>14121.227978983059</v>
      </c>
      <c r="U231" s="2">
        <f t="shared" si="14"/>
        <v>0.30545746920831124</v>
      </c>
      <c r="V231" s="2">
        <f t="shared" si="15"/>
        <v>-1.7109565764923134</v>
      </c>
      <c r="W231" s="2">
        <f>-LOG10(C231)</f>
        <v>0.79731321790940402</v>
      </c>
    </row>
    <row r="232" spans="1:23" x14ac:dyDescent="0.3">
      <c r="A232" s="2">
        <v>3.1910386577158198</v>
      </c>
      <c r="B232" s="2">
        <v>4.7892930531227504</v>
      </c>
      <c r="C232" s="2">
        <v>3.91452044156217E-2</v>
      </c>
      <c r="D232" s="2">
        <v>712.53911964534302</v>
      </c>
      <c r="E232" s="2">
        <v>712.53895100283501</v>
      </c>
      <c r="F232" s="2">
        <v>712.53928828785104</v>
      </c>
      <c r="G232" s="2">
        <v>726.16989145616105</v>
      </c>
      <c r="H232" s="2">
        <v>725.74993756894696</v>
      </c>
      <c r="I232" s="2">
        <v>726.58984534337606</v>
      </c>
      <c r="J232" s="2">
        <v>2</v>
      </c>
      <c r="K232" s="2">
        <v>0</v>
      </c>
      <c r="L232" s="2">
        <v>2</v>
      </c>
      <c r="M232" s="2">
        <v>8124.8987651288999</v>
      </c>
      <c r="N232" s="2">
        <v>8946.66871609181</v>
      </c>
      <c r="O232" s="2">
        <v>9626.9416839408495</v>
      </c>
      <c r="P232" s="2">
        <v>36394.993535371701</v>
      </c>
      <c r="Q232" s="2">
        <v>23301.718923340199</v>
      </c>
      <c r="R232" s="2">
        <v>25499.262390698899</v>
      </c>
      <c r="S232" s="2">
        <f t="shared" si="12"/>
        <v>8899.5030550538522</v>
      </c>
      <c r="T232" s="2">
        <f t="shared" si="13"/>
        <v>28398.658283136934</v>
      </c>
      <c r="U232" s="2">
        <f t="shared" si="14"/>
        <v>0.31337758869891252</v>
      </c>
      <c r="V232" s="2">
        <f t="shared" si="15"/>
        <v>-1.6740260861970098</v>
      </c>
      <c r="W232" s="2">
        <f>-LOG10(C232)</f>
        <v>1.4073214347146152</v>
      </c>
    </row>
    <row r="233" spans="1:23" x14ac:dyDescent="0.3">
      <c r="A233" s="2">
        <v>3.1680818967467999</v>
      </c>
      <c r="B233" s="2">
        <v>3.76763470264738</v>
      </c>
      <c r="C233" s="2">
        <v>6.2312564753540502E-2</v>
      </c>
      <c r="D233" s="2">
        <v>971.62430356110394</v>
      </c>
      <c r="E233" s="2">
        <v>971.62196629055404</v>
      </c>
      <c r="F233" s="2">
        <v>971.62664083165498</v>
      </c>
      <c r="G233" s="2">
        <v>540.17104501398296</v>
      </c>
      <c r="H233" s="2">
        <v>539.44095675450205</v>
      </c>
      <c r="I233" s="2">
        <v>540.90113327346398</v>
      </c>
      <c r="J233" s="2">
        <v>2</v>
      </c>
      <c r="K233" s="2">
        <v>0</v>
      </c>
      <c r="L233" s="2">
        <v>2</v>
      </c>
      <c r="M233" s="2">
        <v>5143.7871746462297</v>
      </c>
      <c r="N233" s="2">
        <v>5289.6746594053502</v>
      </c>
      <c r="O233" s="2">
        <v>4485.4473576718501</v>
      </c>
      <c r="P233" s="2">
        <v>13371.483237128199</v>
      </c>
      <c r="Q233" s="2">
        <v>12460.422932663399</v>
      </c>
      <c r="R233" s="2">
        <v>21432.419959716801</v>
      </c>
      <c r="S233" s="2">
        <f t="shared" si="12"/>
        <v>4972.9697305744767</v>
      </c>
      <c r="T233" s="2">
        <f t="shared" si="13"/>
        <v>15754.775376502797</v>
      </c>
      <c r="U233" s="2">
        <f t="shared" si="14"/>
        <v>0.31564840575203196</v>
      </c>
      <c r="V233" s="2">
        <f t="shared" si="15"/>
        <v>-1.6636096303996271</v>
      </c>
      <c r="W233" s="2">
        <f>-LOG10(C233)</f>
        <v>1.2054243730368956</v>
      </c>
    </row>
    <row r="234" spans="1:23" x14ac:dyDescent="0.3">
      <c r="A234" s="2">
        <v>3.1642814105546302</v>
      </c>
      <c r="B234" s="2">
        <v>1.8554740114943</v>
      </c>
      <c r="C234" s="2">
        <v>0.20409856479049801</v>
      </c>
      <c r="D234" s="2">
        <v>380.267396139715</v>
      </c>
      <c r="E234" s="2">
        <v>380.267266245896</v>
      </c>
      <c r="F234" s="2">
        <v>380.26775873196402</v>
      </c>
      <c r="G234" s="2">
        <v>177.65446703312901</v>
      </c>
      <c r="H234" s="2">
        <v>177.051876595614</v>
      </c>
      <c r="I234" s="2">
        <v>177.871304697358</v>
      </c>
      <c r="J234" s="2">
        <v>4</v>
      </c>
      <c r="K234" s="2">
        <v>1</v>
      </c>
      <c r="L234" s="2">
        <v>3</v>
      </c>
      <c r="M234" s="2">
        <v>25511.0836808559</v>
      </c>
      <c r="N234" s="2">
        <v>21013.8090654138</v>
      </c>
      <c r="O234" s="2">
        <v>23530.1484343585</v>
      </c>
      <c r="P234" s="2">
        <v>46755.730409334603</v>
      </c>
      <c r="Q234" s="2">
        <v>46612.892147376398</v>
      </c>
      <c r="R234" s="2">
        <v>128305.24196679</v>
      </c>
      <c r="S234" s="2">
        <f t="shared" si="12"/>
        <v>23351.680393542734</v>
      </c>
      <c r="T234" s="2">
        <f t="shared" si="13"/>
        <v>73891.288174500325</v>
      </c>
      <c r="U234" s="2">
        <f t="shared" si="14"/>
        <v>0.31602751786375449</v>
      </c>
      <c r="V234" s="2">
        <f t="shared" si="15"/>
        <v>-1.6618779094055376</v>
      </c>
      <c r="W234" s="2">
        <f>-LOG10(C234)</f>
        <v>0.69016004920729357</v>
      </c>
    </row>
    <row r="235" spans="1:23" x14ac:dyDescent="0.3">
      <c r="A235" s="2">
        <v>3.1452614154540002</v>
      </c>
      <c r="B235" s="2">
        <v>3.1990816852061301</v>
      </c>
      <c r="C235" s="2">
        <v>8.3746901332952595E-2</v>
      </c>
      <c r="D235" s="2">
        <v>476.17209185531499</v>
      </c>
      <c r="E235" s="2">
        <v>476.17208838976597</v>
      </c>
      <c r="F235" s="2">
        <v>476.172095320864</v>
      </c>
      <c r="G235" s="2">
        <v>176.741552488096</v>
      </c>
      <c r="H235" s="2">
        <v>176.16244807128999</v>
      </c>
      <c r="I235" s="2">
        <v>177.32065690490199</v>
      </c>
      <c r="J235" s="2">
        <v>2</v>
      </c>
      <c r="K235" s="2">
        <v>0</v>
      </c>
      <c r="L235" s="2">
        <v>2</v>
      </c>
      <c r="M235" s="2">
        <v>10614.063901605699</v>
      </c>
      <c r="N235" s="2">
        <v>9068.2894403336304</v>
      </c>
      <c r="O235" s="2">
        <v>8874.7462150374395</v>
      </c>
      <c r="P235" s="2">
        <v>23056.092565407602</v>
      </c>
      <c r="Q235" s="2">
        <v>24119.290368753798</v>
      </c>
      <c r="R235" s="2">
        <v>42644.160439676103</v>
      </c>
      <c r="S235" s="2">
        <f t="shared" si="12"/>
        <v>9519.0331856589237</v>
      </c>
      <c r="T235" s="2">
        <f t="shared" si="13"/>
        <v>29939.847791279171</v>
      </c>
      <c r="U235" s="2">
        <f t="shared" si="14"/>
        <v>0.31793859648249823</v>
      </c>
      <c r="V235" s="2">
        <f t="shared" si="15"/>
        <v>-1.6531799303337305</v>
      </c>
      <c r="W235" s="2">
        <f>-LOG10(C235)</f>
        <v>1.077031253054054</v>
      </c>
    </row>
    <row r="236" spans="1:23" x14ac:dyDescent="0.3">
      <c r="A236" s="2">
        <v>3.1280505742966902</v>
      </c>
      <c r="B236" s="2">
        <v>5.86348491402227</v>
      </c>
      <c r="C236" s="2">
        <v>9.7082848238474496E-3</v>
      </c>
      <c r="D236" s="2">
        <v>794.44667955311297</v>
      </c>
      <c r="E236" s="2">
        <v>794.44564592408199</v>
      </c>
      <c r="F236" s="2">
        <v>794.44771318214305</v>
      </c>
      <c r="G236" s="2">
        <v>290.093979402993</v>
      </c>
      <c r="H236" s="2">
        <v>289.95879912126298</v>
      </c>
      <c r="I236" s="2">
        <v>290.22915968472302</v>
      </c>
      <c r="J236" s="2">
        <v>2</v>
      </c>
      <c r="K236" s="2">
        <v>0</v>
      </c>
      <c r="L236" s="2">
        <v>2</v>
      </c>
      <c r="M236" s="2">
        <v>5455.6499174973696</v>
      </c>
      <c r="N236" s="2">
        <v>3331.7231408904699</v>
      </c>
      <c r="O236" s="2">
        <v>3461.1109913632599</v>
      </c>
      <c r="P236" s="2">
        <v>11673.464898762</v>
      </c>
      <c r="Q236" s="2">
        <v>11254.8885890482</v>
      </c>
      <c r="R236" s="2">
        <v>15385.5240782776</v>
      </c>
      <c r="S236" s="2">
        <f t="shared" si="12"/>
        <v>4082.8280165837</v>
      </c>
      <c r="T236" s="2">
        <f t="shared" si="13"/>
        <v>12771.292522029267</v>
      </c>
      <c r="U236" s="2">
        <f t="shared" si="14"/>
        <v>0.31968792583375638</v>
      </c>
      <c r="V236" s="2">
        <f t="shared" si="15"/>
        <v>-1.6452638383157245</v>
      </c>
      <c r="W236" s="2">
        <f>-LOG10(C236)</f>
        <v>2.0128574907238366</v>
      </c>
    </row>
    <row r="237" spans="1:23" x14ac:dyDescent="0.3">
      <c r="A237" s="2">
        <v>3.1183206479074999</v>
      </c>
      <c r="B237" s="2">
        <v>2.2970472478684001</v>
      </c>
      <c r="C237" s="2">
        <v>0.14242329258290201</v>
      </c>
      <c r="D237" s="2">
        <v>902.83483437152302</v>
      </c>
      <c r="E237" s="2">
        <v>902.83452692690503</v>
      </c>
      <c r="F237" s="2">
        <v>902.83530964002205</v>
      </c>
      <c r="G237" s="2">
        <v>1195.9542654163199</v>
      </c>
      <c r="H237" s="2">
        <v>1194.67783958167</v>
      </c>
      <c r="I237" s="2">
        <v>1199.8785684434299</v>
      </c>
      <c r="J237" s="2">
        <v>5</v>
      </c>
      <c r="K237" s="2">
        <v>2</v>
      </c>
      <c r="L237" s="2">
        <v>3</v>
      </c>
      <c r="M237" s="2">
        <v>6346.5452880849798</v>
      </c>
      <c r="N237" s="2">
        <v>98717.104021819599</v>
      </c>
      <c r="O237" s="2">
        <v>0</v>
      </c>
      <c r="P237" s="2">
        <v>115527.71393046599</v>
      </c>
      <c r="Q237" s="2">
        <v>112848.105073532</v>
      </c>
      <c r="R237" s="2">
        <v>99246.327983589494</v>
      </c>
      <c r="S237" s="2">
        <f t="shared" si="12"/>
        <v>35021.216436634859</v>
      </c>
      <c r="T237" s="2">
        <f t="shared" si="13"/>
        <v>109207.38232919584</v>
      </c>
      <c r="U237" s="2">
        <f t="shared" si="14"/>
        <v>0.32068543068880223</v>
      </c>
      <c r="V237" s="2">
        <f t="shared" si="15"/>
        <v>-1.6407692838283325</v>
      </c>
      <c r="W237" s="2">
        <f>-LOG10(C237)</f>
        <v>0.84641897830462454</v>
      </c>
    </row>
    <row r="238" spans="1:23" x14ac:dyDescent="0.3">
      <c r="A238" s="2">
        <v>3.1087074986397201</v>
      </c>
      <c r="B238" s="2">
        <v>5.0217873504986796</v>
      </c>
      <c r="C238" s="2">
        <v>3.6113070517024101E-2</v>
      </c>
      <c r="D238" s="2">
        <v>196.14250036965799</v>
      </c>
      <c r="E238" s="2">
        <v>196.142486132676</v>
      </c>
      <c r="F238" s="2">
        <v>196.142514606639</v>
      </c>
      <c r="G238" s="2">
        <v>92.191007148729895</v>
      </c>
      <c r="H238" s="2">
        <v>91.566857687514698</v>
      </c>
      <c r="I238" s="2">
        <v>92.815156609945006</v>
      </c>
      <c r="J238" s="2">
        <v>2</v>
      </c>
      <c r="K238" s="2">
        <v>0</v>
      </c>
      <c r="L238" s="2">
        <v>2</v>
      </c>
      <c r="M238" s="2">
        <v>9071.7530001500709</v>
      </c>
      <c r="N238" s="2">
        <v>8925.8328807042599</v>
      </c>
      <c r="O238" s="2">
        <v>7983.0151620624201</v>
      </c>
      <c r="P238" s="2">
        <v>34162.009123556199</v>
      </c>
      <c r="Q238" s="2">
        <v>23404.977456691598</v>
      </c>
      <c r="R238" s="2">
        <v>23199.102701034499</v>
      </c>
      <c r="S238" s="2">
        <f t="shared" si="12"/>
        <v>8660.2003476389164</v>
      </c>
      <c r="T238" s="2">
        <f t="shared" si="13"/>
        <v>26922.029760427435</v>
      </c>
      <c r="U238" s="2">
        <f t="shared" si="14"/>
        <v>0.32167709584692994</v>
      </c>
      <c r="V238" s="2">
        <f t="shared" si="15"/>
        <v>-1.6363148784628168</v>
      </c>
      <c r="W238" s="2">
        <f>-LOG10(C238)</f>
        <v>1.4423355840764216</v>
      </c>
    </row>
    <row r="239" spans="1:23" x14ac:dyDescent="0.3">
      <c r="A239" s="2">
        <v>3.08924205465771</v>
      </c>
      <c r="B239" s="2">
        <v>2.3500224003565</v>
      </c>
      <c r="C239" s="2">
        <v>0.138921551525026</v>
      </c>
      <c r="D239" s="2">
        <v>1268.7722203102301</v>
      </c>
      <c r="E239" s="2">
        <v>1268.7714656391399</v>
      </c>
      <c r="F239" s="2">
        <v>1268.77412557913</v>
      </c>
      <c r="G239" s="2">
        <v>1174.0243687587099</v>
      </c>
      <c r="H239" s="2">
        <v>1169.2482075302601</v>
      </c>
      <c r="I239" s="2">
        <v>1179.7764348195701</v>
      </c>
      <c r="J239" s="2">
        <v>7</v>
      </c>
      <c r="K239" s="2">
        <v>3</v>
      </c>
      <c r="L239" s="2">
        <v>3</v>
      </c>
      <c r="M239" s="2">
        <v>4264.4496679686699</v>
      </c>
      <c r="N239" s="2">
        <v>4589.1143798828098</v>
      </c>
      <c r="O239" s="2">
        <v>103074.29582789401</v>
      </c>
      <c r="P239" s="2">
        <v>114066.392672804</v>
      </c>
      <c r="Q239" s="2">
        <v>123316.187944636</v>
      </c>
      <c r="R239" s="2">
        <v>108389.671198549</v>
      </c>
      <c r="S239" s="2">
        <f t="shared" si="12"/>
        <v>37309.286625248496</v>
      </c>
      <c r="T239" s="2">
        <f t="shared" si="13"/>
        <v>115257.41727199632</v>
      </c>
      <c r="U239" s="2">
        <f t="shared" si="14"/>
        <v>0.32370399674323952</v>
      </c>
      <c r="V239" s="2">
        <f t="shared" si="15"/>
        <v>-1.6272529164083807</v>
      </c>
      <c r="W239" s="2">
        <f>-LOG10(C239)</f>
        <v>0.8572303749797997</v>
      </c>
    </row>
    <row r="240" spans="1:23" x14ac:dyDescent="0.3">
      <c r="A240" s="2">
        <v>3.0864970609781102</v>
      </c>
      <c r="B240" s="2">
        <v>2.5488404256825699</v>
      </c>
      <c r="C240" s="2">
        <v>0.12183117307824599</v>
      </c>
      <c r="D240" s="2">
        <v>297.18594565661903</v>
      </c>
      <c r="E240" s="2">
        <v>297.185687668387</v>
      </c>
      <c r="F240" s="2">
        <v>297.24336439605599</v>
      </c>
      <c r="G240" s="2">
        <v>168.20110465023399</v>
      </c>
      <c r="H240" s="2">
        <v>166.14157539941201</v>
      </c>
      <c r="I240" s="2">
        <v>176.09521721774999</v>
      </c>
      <c r="J240" s="2">
        <v>9</v>
      </c>
      <c r="K240" s="2">
        <v>3</v>
      </c>
      <c r="L240" s="2">
        <v>3</v>
      </c>
      <c r="M240" s="2">
        <v>99747.341584912094</v>
      </c>
      <c r="N240" s="2">
        <v>70591.449653546195</v>
      </c>
      <c r="O240" s="2">
        <v>81125.841653529598</v>
      </c>
      <c r="P240" s="2">
        <v>219315.86150940001</v>
      </c>
      <c r="Q240" s="2">
        <v>165531.21706017599</v>
      </c>
      <c r="R240" s="2">
        <v>391297.77179148397</v>
      </c>
      <c r="S240" s="2">
        <f t="shared" si="12"/>
        <v>83821.54429732931</v>
      </c>
      <c r="T240" s="2">
        <f t="shared" si="13"/>
        <v>258714.95012035334</v>
      </c>
      <c r="U240" s="2">
        <f t="shared" si="14"/>
        <v>0.32399188473003127</v>
      </c>
      <c r="V240" s="2">
        <f t="shared" si="15"/>
        <v>-1.6259704175995795</v>
      </c>
      <c r="W240" s="2">
        <f>-LOG10(C240)</f>
        <v>0.91424157407022888</v>
      </c>
    </row>
    <row r="241" spans="1:23" x14ac:dyDescent="0.3">
      <c r="A241" s="2">
        <v>3.0585177217392898</v>
      </c>
      <c r="B241" s="2">
        <v>5.4443788026661997</v>
      </c>
      <c r="C241" s="2">
        <v>2.94865694543773E-2</v>
      </c>
      <c r="D241" s="2">
        <v>711.57207566688999</v>
      </c>
      <c r="E241" s="2">
        <v>711.57153667034697</v>
      </c>
      <c r="F241" s="2">
        <v>711.57223532135504</v>
      </c>
      <c r="G241" s="2">
        <v>750.01106619141501</v>
      </c>
      <c r="H241" s="2">
        <v>748.38994019867596</v>
      </c>
      <c r="I241" s="2">
        <v>750.30292077519596</v>
      </c>
      <c r="J241" s="2">
        <v>3</v>
      </c>
      <c r="K241" s="2">
        <v>0</v>
      </c>
      <c r="L241" s="2">
        <v>3</v>
      </c>
      <c r="M241" s="2">
        <v>19957.545272171901</v>
      </c>
      <c r="N241" s="2">
        <v>18752.520763761298</v>
      </c>
      <c r="O241" s="2">
        <v>22398.217956873101</v>
      </c>
      <c r="P241" s="2">
        <v>77241.791620445001</v>
      </c>
      <c r="Q241" s="2">
        <v>57486.595058593601</v>
      </c>
      <c r="R241" s="2">
        <v>52172.382858036603</v>
      </c>
      <c r="S241" s="2">
        <f t="shared" si="12"/>
        <v>20369.427997602099</v>
      </c>
      <c r="T241" s="2">
        <f t="shared" si="13"/>
        <v>62300.256512358406</v>
      </c>
      <c r="U241" s="2">
        <f t="shared" si="14"/>
        <v>0.32695576451697989</v>
      </c>
      <c r="V241" s="2">
        <f t="shared" si="15"/>
        <v>-1.612832635399293</v>
      </c>
      <c r="W241" s="2">
        <f>-LOG10(C241)</f>
        <v>1.5303757514800105</v>
      </c>
    </row>
    <row r="242" spans="1:23" x14ac:dyDescent="0.3">
      <c r="A242" s="2">
        <v>3.0370356454501199</v>
      </c>
      <c r="B242" s="2">
        <v>4.0415235414527499</v>
      </c>
      <c r="C242" s="2">
        <v>2.0280509843297399E-2</v>
      </c>
      <c r="D242" s="2">
        <v>265.163737804709</v>
      </c>
      <c r="E242" s="2">
        <v>265.16356269467002</v>
      </c>
      <c r="F242" s="2">
        <v>265.164012861392</v>
      </c>
      <c r="G242" s="2">
        <v>170.520715060453</v>
      </c>
      <c r="H242" s="2">
        <v>170.09916495369399</v>
      </c>
      <c r="I242" s="2">
        <v>171.99052655725399</v>
      </c>
      <c r="J242" s="2">
        <v>5</v>
      </c>
      <c r="K242" s="2">
        <v>2</v>
      </c>
      <c r="L242" s="2">
        <v>3</v>
      </c>
      <c r="M242" s="2">
        <v>43689.062113625703</v>
      </c>
      <c r="N242" s="2">
        <v>21790.5803750224</v>
      </c>
      <c r="O242" s="2">
        <v>18620.644078124998</v>
      </c>
      <c r="P242" s="2">
        <v>86757.148570884194</v>
      </c>
      <c r="Q242" s="2">
        <v>64065.073904335397</v>
      </c>
      <c r="R242" s="2">
        <v>104593.34562064</v>
      </c>
      <c r="S242" s="2">
        <f t="shared" si="12"/>
        <v>28033.428855591035</v>
      </c>
      <c r="T242" s="2">
        <f t="shared" si="13"/>
        <v>85138.522698619854</v>
      </c>
      <c r="U242" s="2">
        <f t="shared" si="14"/>
        <v>0.32926844355552193</v>
      </c>
      <c r="V242" s="2">
        <f t="shared" si="15"/>
        <v>-1.6026638414037344</v>
      </c>
      <c r="W242" s="2">
        <f>-LOG10(C242)</f>
        <v>1.6929211312249224</v>
      </c>
    </row>
    <row r="243" spans="1:23" x14ac:dyDescent="0.3">
      <c r="A243" s="2">
        <v>3.0031034797346301</v>
      </c>
      <c r="B243" s="2">
        <v>8.6732872867339399</v>
      </c>
      <c r="C243" s="2">
        <v>6.3704894597367296E-3</v>
      </c>
      <c r="D243" s="2">
        <v>567.35289456728196</v>
      </c>
      <c r="E243" s="2">
        <v>567.351877719134</v>
      </c>
      <c r="F243" s="2">
        <v>567.35391141543005</v>
      </c>
      <c r="G243" s="2">
        <v>438.905567114478</v>
      </c>
      <c r="H243" s="2">
        <v>438.773242078436</v>
      </c>
      <c r="I243" s="2">
        <v>439.03789215052001</v>
      </c>
      <c r="J243" s="2">
        <v>2</v>
      </c>
      <c r="K243" s="2">
        <v>0</v>
      </c>
      <c r="L243" s="2">
        <v>2</v>
      </c>
      <c r="M243" s="2">
        <v>9081.1100922662608</v>
      </c>
      <c r="N243" s="2">
        <v>8432.6345098351394</v>
      </c>
      <c r="O243" s="2">
        <v>6960.9035900889403</v>
      </c>
      <c r="P243" s="2">
        <v>26382.513151299001</v>
      </c>
      <c r="Q243" s="2">
        <v>26168.6270402435</v>
      </c>
      <c r="R243" s="2">
        <v>20948.760959705101</v>
      </c>
      <c r="S243" s="2">
        <f t="shared" si="12"/>
        <v>8158.2160640634465</v>
      </c>
      <c r="T243" s="2">
        <f t="shared" si="13"/>
        <v>24499.967050415868</v>
      </c>
      <c r="U243" s="2">
        <f t="shared" si="14"/>
        <v>0.33298885860848404</v>
      </c>
      <c r="V243" s="2">
        <f t="shared" si="15"/>
        <v>-1.5864541875583549</v>
      </c>
      <c r="W243" s="2">
        <f>-LOG10(C243)</f>
        <v>2.1958271985129301</v>
      </c>
    </row>
    <row r="244" spans="1:23" x14ac:dyDescent="0.3">
      <c r="A244" s="2">
        <v>3.0010298058136899</v>
      </c>
      <c r="B244" s="2">
        <v>1.78840148606719</v>
      </c>
      <c r="C244" s="2">
        <v>0.21135382450009299</v>
      </c>
      <c r="D244" s="2">
        <v>194.08221817775899</v>
      </c>
      <c r="E244" s="2">
        <v>194.08212906917299</v>
      </c>
      <c r="F244" s="2">
        <v>194.08231317183299</v>
      </c>
      <c r="G244" s="2">
        <v>124.75493394031599</v>
      </c>
      <c r="H244" s="2">
        <v>123.817170557065</v>
      </c>
      <c r="I244" s="2">
        <v>125.35718533006199</v>
      </c>
      <c r="J244" s="2">
        <v>5</v>
      </c>
      <c r="K244" s="2">
        <v>3</v>
      </c>
      <c r="L244" s="2">
        <v>2</v>
      </c>
      <c r="M244" s="2">
        <v>88161.864249734295</v>
      </c>
      <c r="N244" s="2">
        <v>72514.989701475002</v>
      </c>
      <c r="O244" s="2">
        <v>52251.637282858399</v>
      </c>
      <c r="P244" s="2">
        <v>112018.05779318399</v>
      </c>
      <c r="Q244" s="2">
        <v>158862.17827254199</v>
      </c>
      <c r="R244" s="2">
        <v>368124.512634649</v>
      </c>
      <c r="S244" s="2">
        <f t="shared" si="12"/>
        <v>70976.163744689227</v>
      </c>
      <c r="T244" s="2">
        <f t="shared" si="13"/>
        <v>213001.58290012498</v>
      </c>
      <c r="U244" s="2">
        <f t="shared" si="14"/>
        <v>0.33321894972944627</v>
      </c>
      <c r="V244" s="2">
        <f t="shared" si="15"/>
        <v>-1.5854576476553126</v>
      </c>
      <c r="W244" s="2">
        <f>-LOG10(C244)</f>
        <v>0.67498988909704605</v>
      </c>
    </row>
    <row r="245" spans="1:23" x14ac:dyDescent="0.3">
      <c r="A245" s="2">
        <v>2.99774762294747</v>
      </c>
      <c r="B245" s="2">
        <v>11.3504764080015</v>
      </c>
      <c r="C245" s="2">
        <v>3.4685498278386201E-4</v>
      </c>
      <c r="D245" s="2">
        <v>580.33878527345701</v>
      </c>
      <c r="E245" s="2">
        <v>580.33856616551202</v>
      </c>
      <c r="F245" s="2">
        <v>580.33921293886306</v>
      </c>
      <c r="G245" s="2">
        <v>349.51250082460098</v>
      </c>
      <c r="H245" s="2">
        <v>346.71478176995601</v>
      </c>
      <c r="I245" s="2">
        <v>350.37302967331698</v>
      </c>
      <c r="J245" s="2">
        <v>4</v>
      </c>
      <c r="K245" s="2">
        <v>1</v>
      </c>
      <c r="L245" s="2">
        <v>3</v>
      </c>
      <c r="M245" s="2">
        <v>13307.2524015898</v>
      </c>
      <c r="N245" s="2">
        <v>20495.286373385599</v>
      </c>
      <c r="O245" s="2">
        <v>15868.057732626299</v>
      </c>
      <c r="P245" s="2">
        <v>53666.998624335203</v>
      </c>
      <c r="Q245" s="2">
        <v>47604.543082372998</v>
      </c>
      <c r="R245" s="2">
        <v>47628.3709043376</v>
      </c>
      <c r="S245" s="2">
        <f t="shared" si="12"/>
        <v>16556.865502533899</v>
      </c>
      <c r="T245" s="2">
        <f t="shared" si="13"/>
        <v>49633.304203681939</v>
      </c>
      <c r="U245" s="2">
        <f t="shared" si="14"/>
        <v>0.33358378548784312</v>
      </c>
      <c r="V245" s="2">
        <f t="shared" si="15"/>
        <v>-1.5838789295004456</v>
      </c>
      <c r="W245" s="2">
        <f>-LOG10(C245)</f>
        <v>3.4598520622139168</v>
      </c>
    </row>
    <row r="246" spans="1:23" x14ac:dyDescent="0.3">
      <c r="A246" s="2">
        <v>2.9909817491212101</v>
      </c>
      <c r="B246" s="2">
        <v>3.7327201633115199</v>
      </c>
      <c r="C246" s="2">
        <v>6.2223740466366403E-2</v>
      </c>
      <c r="D246" s="2">
        <v>406.22627000634901</v>
      </c>
      <c r="E246" s="2">
        <v>406.226252779194</v>
      </c>
      <c r="F246" s="2">
        <v>406.22628723350402</v>
      </c>
      <c r="G246" s="2">
        <v>123.142968165299</v>
      </c>
      <c r="H246" s="2">
        <v>122.84885248661701</v>
      </c>
      <c r="I246" s="2">
        <v>123.43708384398199</v>
      </c>
      <c r="J246" s="2">
        <v>2</v>
      </c>
      <c r="K246" s="2">
        <v>0</v>
      </c>
      <c r="L246" s="2">
        <v>2</v>
      </c>
      <c r="M246" s="2">
        <v>21055.770111042701</v>
      </c>
      <c r="N246" s="2">
        <v>18278.663765024299</v>
      </c>
      <c r="O246" s="2">
        <v>22652.933886582599</v>
      </c>
      <c r="P246" s="2">
        <v>72337.116773681599</v>
      </c>
      <c r="Q246" s="2">
        <v>73153.319774567004</v>
      </c>
      <c r="R246" s="2">
        <v>39912.649105900899</v>
      </c>
      <c r="S246" s="2">
        <f t="shared" si="12"/>
        <v>20662.4559208832</v>
      </c>
      <c r="T246" s="2">
        <f t="shared" si="13"/>
        <v>61801.02855138317</v>
      </c>
      <c r="U246" s="2">
        <f t="shared" si="14"/>
        <v>0.33433838247050912</v>
      </c>
      <c r="V246" s="2">
        <f t="shared" si="15"/>
        <v>-1.5806191072032854</v>
      </c>
      <c r="W246" s="2">
        <f>-LOG10(C246)</f>
        <v>1.206043885624039</v>
      </c>
    </row>
    <row r="247" spans="1:23" x14ac:dyDescent="0.3">
      <c r="A247" s="2">
        <v>2.9896704546738002</v>
      </c>
      <c r="B247" s="2">
        <v>2.34226773341135</v>
      </c>
      <c r="C247" s="2">
        <v>0.140392175949688</v>
      </c>
      <c r="D247" s="2">
        <v>298.18937705751</v>
      </c>
      <c r="E247" s="2">
        <v>298.18901812292597</v>
      </c>
      <c r="F247" s="2">
        <v>298.24680573018497</v>
      </c>
      <c r="G247" s="2">
        <v>168.560129762858</v>
      </c>
      <c r="H247" s="2">
        <v>166.14157539941201</v>
      </c>
      <c r="I247" s="2">
        <v>176.57368888922801</v>
      </c>
      <c r="J247" s="2">
        <v>9</v>
      </c>
      <c r="K247" s="2">
        <v>3</v>
      </c>
      <c r="L247" s="2">
        <v>3</v>
      </c>
      <c r="M247" s="2">
        <v>24401.251612337499</v>
      </c>
      <c r="N247" s="2">
        <v>17111.630881453799</v>
      </c>
      <c r="O247" s="2">
        <v>20717.0422342862</v>
      </c>
      <c r="P247" s="2">
        <v>49139.800082219503</v>
      </c>
      <c r="Q247" s="2">
        <v>40278.433846153799</v>
      </c>
      <c r="R247" s="2">
        <v>96628.733427734405</v>
      </c>
      <c r="S247" s="2">
        <f t="shared" si="12"/>
        <v>20743.308242692499</v>
      </c>
      <c r="T247" s="2">
        <f t="shared" si="13"/>
        <v>62015.655785369243</v>
      </c>
      <c r="U247" s="2">
        <f t="shared" si="14"/>
        <v>0.33448502607927383</v>
      </c>
      <c r="V247" s="2">
        <f t="shared" si="15"/>
        <v>-1.5799864678314315</v>
      </c>
      <c r="W247" s="2">
        <f>-LOG10(C247)</f>
        <v>0.85265709474580365</v>
      </c>
    </row>
    <row r="248" spans="1:23" x14ac:dyDescent="0.3">
      <c r="A248" s="2">
        <v>2.9874227661136499</v>
      </c>
      <c r="B248" s="2">
        <v>5.9691313141658098</v>
      </c>
      <c r="C248" s="2">
        <v>1.19006137858504E-2</v>
      </c>
      <c r="D248" s="2">
        <v>656.88448281099897</v>
      </c>
      <c r="E248" s="2">
        <v>656.88434738166802</v>
      </c>
      <c r="F248" s="2">
        <v>656.88480055610501</v>
      </c>
      <c r="G248" s="2">
        <v>107.206209013478</v>
      </c>
      <c r="H248" s="2">
        <v>107.08944558068301</v>
      </c>
      <c r="I248" s="2">
        <v>107.670497516433</v>
      </c>
      <c r="J248" s="2">
        <v>3</v>
      </c>
      <c r="K248" s="2">
        <v>0</v>
      </c>
      <c r="L248" s="2">
        <v>3</v>
      </c>
      <c r="M248" s="2">
        <v>13466.076488651701</v>
      </c>
      <c r="N248" s="2">
        <v>19674.876350084702</v>
      </c>
      <c r="O248" s="2">
        <v>13338.3228093338</v>
      </c>
      <c r="P248" s="2">
        <v>45612.520162228102</v>
      </c>
      <c r="Q248" s="2">
        <v>38473.588837013202</v>
      </c>
      <c r="R248" s="2">
        <v>54767.137224275597</v>
      </c>
      <c r="S248" s="2">
        <f t="shared" si="12"/>
        <v>15493.091882690069</v>
      </c>
      <c r="T248" s="2">
        <f t="shared" si="13"/>
        <v>46284.415407838969</v>
      </c>
      <c r="U248" s="2">
        <f t="shared" si="14"/>
        <v>0.33473668720175903</v>
      </c>
      <c r="V248" s="2">
        <f t="shared" si="15"/>
        <v>-1.5789014155586105</v>
      </c>
      <c r="W248" s="2">
        <f>-LOG10(C248)</f>
        <v>1.9244306388651469</v>
      </c>
    </row>
    <row r="249" spans="1:23" x14ac:dyDescent="0.3">
      <c r="A249" s="2">
        <v>2.95468247326182</v>
      </c>
      <c r="B249" s="2">
        <v>3.62419040341537</v>
      </c>
      <c r="C249" s="2">
        <v>5.6121687667790403E-2</v>
      </c>
      <c r="D249" s="2">
        <v>2131.5031265664702</v>
      </c>
      <c r="E249" s="2">
        <v>2131.5031208489199</v>
      </c>
      <c r="F249" s="2">
        <v>2131.50313228403</v>
      </c>
      <c r="G249" s="2">
        <v>763.79581842799803</v>
      </c>
      <c r="H249" s="2">
        <v>763.10958944128299</v>
      </c>
      <c r="I249" s="2">
        <v>764.48204741471397</v>
      </c>
      <c r="J249" s="2">
        <v>2</v>
      </c>
      <c r="K249" s="2">
        <v>0</v>
      </c>
      <c r="L249" s="2">
        <v>2</v>
      </c>
      <c r="M249" s="2">
        <v>7230.2052758577702</v>
      </c>
      <c r="N249" s="2">
        <v>5345.42741223554</v>
      </c>
      <c r="O249" s="2">
        <v>4577.2768515758698</v>
      </c>
      <c r="P249" s="2">
        <v>11557.732968537</v>
      </c>
      <c r="Q249" s="2">
        <v>21866.234059149599</v>
      </c>
      <c r="R249" s="2">
        <v>17257.434154619499</v>
      </c>
      <c r="S249" s="2">
        <f t="shared" si="12"/>
        <v>5717.6365132230603</v>
      </c>
      <c r="T249" s="2">
        <f t="shared" si="13"/>
        <v>16893.800394102032</v>
      </c>
      <c r="U249" s="2">
        <f t="shared" si="14"/>
        <v>0.33844584284417156</v>
      </c>
      <c r="V249" s="2">
        <f t="shared" si="15"/>
        <v>-1.5630030986382324</v>
      </c>
      <c r="W249" s="2">
        <f>-LOG10(C249)</f>
        <v>1.2508692775262837</v>
      </c>
    </row>
    <row r="250" spans="1:23" x14ac:dyDescent="0.3">
      <c r="A250" s="2">
        <v>2.94748982491432</v>
      </c>
      <c r="B250" s="2">
        <v>2.1718290406510898</v>
      </c>
      <c r="C250" s="2">
        <v>0.156611968202401</v>
      </c>
      <c r="D250" s="2">
        <v>240.070830911992</v>
      </c>
      <c r="E250" s="2">
        <v>240.070700587191</v>
      </c>
      <c r="F250" s="2">
        <v>240.07100979711799</v>
      </c>
      <c r="G250" s="2">
        <v>92.069458548157399</v>
      </c>
      <c r="H250" s="2">
        <v>91.756428974264594</v>
      </c>
      <c r="I250" s="2">
        <v>93.282152565713105</v>
      </c>
      <c r="J250" s="2">
        <v>4</v>
      </c>
      <c r="K250" s="2">
        <v>2</v>
      </c>
      <c r="L250" s="2">
        <v>2</v>
      </c>
      <c r="M250" s="2">
        <v>36814.857620960604</v>
      </c>
      <c r="N250" s="2">
        <v>27709.1404074866</v>
      </c>
      <c r="O250" s="2">
        <v>23725.650232204898</v>
      </c>
      <c r="P250" s="2">
        <v>65706.380139507601</v>
      </c>
      <c r="Q250" s="2">
        <v>55831.983073371397</v>
      </c>
      <c r="R250" s="2">
        <v>138576.57708766099</v>
      </c>
      <c r="S250" s="2">
        <f t="shared" si="12"/>
        <v>29416.549420217369</v>
      </c>
      <c r="T250" s="2">
        <f t="shared" si="13"/>
        <v>86704.980100179993</v>
      </c>
      <c r="U250" s="2">
        <f t="shared" si="14"/>
        <v>0.33927173948058265</v>
      </c>
      <c r="V250" s="2">
        <f t="shared" si="15"/>
        <v>-1.5594868328586473</v>
      </c>
      <c r="W250" s="2">
        <f>-LOG10(C250)</f>
        <v>0.80517505245909493</v>
      </c>
    </row>
    <row r="251" spans="1:23" x14ac:dyDescent="0.3">
      <c r="A251" s="2">
        <v>2.9448971055455702</v>
      </c>
      <c r="B251" s="2">
        <v>2.2031888594192202</v>
      </c>
      <c r="C251" s="2">
        <v>0.15213356239607601</v>
      </c>
      <c r="D251" s="2">
        <v>1680.3841731981199</v>
      </c>
      <c r="E251" s="2">
        <v>1680.3826058595</v>
      </c>
      <c r="F251" s="2">
        <v>1680.3857405367401</v>
      </c>
      <c r="G251" s="2">
        <v>772.34487332993695</v>
      </c>
      <c r="H251" s="2">
        <v>771.44512978253294</v>
      </c>
      <c r="I251" s="2">
        <v>773.24461687734095</v>
      </c>
      <c r="J251" s="2">
        <v>2</v>
      </c>
      <c r="K251" s="2">
        <v>0</v>
      </c>
      <c r="L251" s="2">
        <v>2</v>
      </c>
      <c r="M251" s="2">
        <v>10152.079719319199</v>
      </c>
      <c r="N251" s="2">
        <v>6779.2933928634202</v>
      </c>
      <c r="O251" s="2">
        <v>6836.8317460417202</v>
      </c>
      <c r="P251" s="2">
        <v>12706.9658218288</v>
      </c>
      <c r="Q251" s="2">
        <v>36282.905846169197</v>
      </c>
      <c r="R251" s="2">
        <v>21005.046023000799</v>
      </c>
      <c r="S251" s="2">
        <f t="shared" si="12"/>
        <v>7922.7349527414472</v>
      </c>
      <c r="T251" s="2">
        <f t="shared" si="13"/>
        <v>23331.639230332934</v>
      </c>
      <c r="U251" s="2">
        <f t="shared" si="14"/>
        <v>0.33957043800168485</v>
      </c>
      <c r="V251" s="2">
        <f t="shared" si="15"/>
        <v>-1.5582172272942902</v>
      </c>
      <c r="W251" s="2">
        <f>-LOG10(C251)</f>
        <v>0.81777496506938641</v>
      </c>
    </row>
    <row r="252" spans="1:23" x14ac:dyDescent="0.3">
      <c r="A252" s="2">
        <v>2.94261842742507</v>
      </c>
      <c r="B252" s="2">
        <v>6.97233186500819</v>
      </c>
      <c r="C252" s="2">
        <v>2.4834941720233198E-3</v>
      </c>
      <c r="D252" s="2">
        <v>157.12343377567001</v>
      </c>
      <c r="E252" s="2">
        <v>157.123344122807</v>
      </c>
      <c r="F252" s="2">
        <v>157.131896394487</v>
      </c>
      <c r="G252" s="2">
        <v>113.08953958439101</v>
      </c>
      <c r="H252" s="2">
        <v>112.599356090943</v>
      </c>
      <c r="I252" s="2">
        <v>113.62085301997401</v>
      </c>
      <c r="J252" s="2">
        <v>5</v>
      </c>
      <c r="K252" s="2">
        <v>1</v>
      </c>
      <c r="L252" s="2">
        <v>3</v>
      </c>
      <c r="M252" s="2">
        <v>108161.012660846</v>
      </c>
      <c r="N252" s="2">
        <v>95861.1164361868</v>
      </c>
      <c r="O252" s="2">
        <v>49049.665090218499</v>
      </c>
      <c r="P252" s="2">
        <v>277893.92043808202</v>
      </c>
      <c r="Q252" s="2">
        <v>238353.81951712901</v>
      </c>
      <c r="R252" s="2">
        <v>228445.98508172101</v>
      </c>
      <c r="S252" s="2">
        <f t="shared" si="12"/>
        <v>84357.264729083763</v>
      </c>
      <c r="T252" s="2">
        <f t="shared" si="13"/>
        <v>248231.24167897736</v>
      </c>
      <c r="U252" s="2">
        <f t="shared" si="14"/>
        <v>0.33983339147204517</v>
      </c>
      <c r="V252" s="2">
        <f t="shared" si="15"/>
        <v>-1.5571004785502933</v>
      </c>
      <c r="W252" s="2">
        <f>-LOG10(C252)</f>
        <v>2.6049368548195866</v>
      </c>
    </row>
    <row r="253" spans="1:23" x14ac:dyDescent="0.3">
      <c r="A253" s="2">
        <v>2.8520365471604201</v>
      </c>
      <c r="B253" s="2">
        <v>3.3334790355025898</v>
      </c>
      <c r="C253" s="2">
        <v>6.3526159308917404E-2</v>
      </c>
      <c r="D253" s="2">
        <v>1909.4468757790401</v>
      </c>
      <c r="E253" s="2">
        <v>1909.44647791477</v>
      </c>
      <c r="F253" s="2">
        <v>1909.4472736433099</v>
      </c>
      <c r="G253" s="2">
        <v>747.71094226006596</v>
      </c>
      <c r="H253" s="2">
        <v>746.91204684575098</v>
      </c>
      <c r="I253" s="2">
        <v>748.50983767438095</v>
      </c>
      <c r="J253" s="2">
        <v>2</v>
      </c>
      <c r="K253" s="2">
        <v>0</v>
      </c>
      <c r="L253" s="2">
        <v>2</v>
      </c>
      <c r="M253" s="2">
        <v>13153.2811250957</v>
      </c>
      <c r="N253" s="2">
        <v>7719.7212462375501</v>
      </c>
      <c r="O253" s="2">
        <v>9503.4158274460206</v>
      </c>
      <c r="P253" s="2">
        <v>21632.148666159399</v>
      </c>
      <c r="Q253" s="2">
        <v>39421.594327077502</v>
      </c>
      <c r="R253" s="2">
        <v>25580.911881510401</v>
      </c>
      <c r="S253" s="2">
        <f t="shared" si="12"/>
        <v>10125.472732926422</v>
      </c>
      <c r="T253" s="2">
        <f t="shared" si="13"/>
        <v>28878.218291582434</v>
      </c>
      <c r="U253" s="2">
        <f t="shared" si="14"/>
        <v>0.350626642914388</v>
      </c>
      <c r="V253" s="2">
        <f t="shared" si="15"/>
        <v>-1.5119924691833662</v>
      </c>
      <c r="W253" s="2">
        <f>-LOG10(C253)</f>
        <v>1.1970474006282972</v>
      </c>
    </row>
    <row r="254" spans="1:23" x14ac:dyDescent="0.3">
      <c r="A254" s="2">
        <v>2.7649150439735699</v>
      </c>
      <c r="B254" s="2">
        <v>5.3423645431816604</v>
      </c>
      <c r="C254" s="2">
        <v>2.45943405448634E-2</v>
      </c>
      <c r="D254" s="2">
        <v>943.71792520712199</v>
      </c>
      <c r="E254" s="2">
        <v>943.71756170375602</v>
      </c>
      <c r="F254" s="2">
        <v>943.71853262866296</v>
      </c>
      <c r="G254" s="2">
        <v>781.41304267671796</v>
      </c>
      <c r="H254" s="2">
        <v>778.77620085818103</v>
      </c>
      <c r="I254" s="2">
        <v>782.74729409099905</v>
      </c>
      <c r="J254" s="2">
        <v>3</v>
      </c>
      <c r="K254" s="2">
        <v>0</v>
      </c>
      <c r="L254" s="2">
        <v>3</v>
      </c>
      <c r="M254" s="2">
        <v>4240.5744387730601</v>
      </c>
      <c r="N254" s="2">
        <v>3986.12452051222</v>
      </c>
      <c r="O254" s="2">
        <v>5257.9049320686299</v>
      </c>
      <c r="P254" s="2">
        <v>9726.2123957885397</v>
      </c>
      <c r="Q254" s="2">
        <v>14608.112906897901</v>
      </c>
      <c r="R254" s="2">
        <v>12949.458858542501</v>
      </c>
      <c r="S254" s="2">
        <f t="shared" si="12"/>
        <v>4494.8679637846371</v>
      </c>
      <c r="T254" s="2">
        <f t="shared" si="13"/>
        <v>12427.92805374298</v>
      </c>
      <c r="U254" s="2">
        <f t="shared" si="14"/>
        <v>0.3616747654433754</v>
      </c>
      <c r="V254" s="2">
        <f t="shared" si="15"/>
        <v>-1.4672351522426181</v>
      </c>
      <c r="W254" s="2">
        <f>-LOG10(C254)</f>
        <v>1.6091648178115612</v>
      </c>
    </row>
    <row r="255" spans="1:23" x14ac:dyDescent="0.3">
      <c r="A255" s="2">
        <v>2.7576508407608702</v>
      </c>
      <c r="B255" s="2">
        <v>3.09371968155433</v>
      </c>
      <c r="C255" s="2">
        <v>6.9999268688640398E-2</v>
      </c>
      <c r="D255" s="2">
        <v>370.165906782837</v>
      </c>
      <c r="E255" s="2">
        <v>370.16589570585103</v>
      </c>
      <c r="F255" s="2">
        <v>370.165917859822</v>
      </c>
      <c r="G255" s="2">
        <v>166.62362015609801</v>
      </c>
      <c r="H255" s="2">
        <v>166.57522156901101</v>
      </c>
      <c r="I255" s="2">
        <v>166.67201874318499</v>
      </c>
      <c r="J255" s="2">
        <v>2</v>
      </c>
      <c r="K255" s="2">
        <v>0</v>
      </c>
      <c r="L255" s="2">
        <v>2</v>
      </c>
      <c r="M255" s="2">
        <v>9161.5992230944903</v>
      </c>
      <c r="N255" s="2">
        <v>5319.7424570276798</v>
      </c>
      <c r="O255" s="2">
        <v>5717.85589779355</v>
      </c>
      <c r="P255" s="2">
        <v>25043.8553605415</v>
      </c>
      <c r="Q255" s="2">
        <v>12504.759914452299</v>
      </c>
      <c r="R255" s="2">
        <v>18153.718908440402</v>
      </c>
      <c r="S255" s="2">
        <f t="shared" si="12"/>
        <v>6733.0658593052403</v>
      </c>
      <c r="T255" s="2">
        <f t="shared" si="13"/>
        <v>18567.444727811398</v>
      </c>
      <c r="U255" s="2">
        <f t="shared" si="14"/>
        <v>0.3626274890276131</v>
      </c>
      <c r="V255" s="2">
        <f t="shared" si="15"/>
        <v>-1.4634398019602075</v>
      </c>
      <c r="W255" s="2">
        <f>-LOG10(C255)</f>
        <v>1.154906497216416</v>
      </c>
    </row>
    <row r="256" spans="1:23" x14ac:dyDescent="0.3">
      <c r="A256" s="2">
        <v>2.74498778816388</v>
      </c>
      <c r="B256" s="2">
        <v>3.5923565212219799</v>
      </c>
      <c r="C256" s="2">
        <v>6.5128543431191899E-2</v>
      </c>
      <c r="D256" s="2">
        <v>545.39085118205003</v>
      </c>
      <c r="E256" s="2">
        <v>545.38987267961204</v>
      </c>
      <c r="F256" s="2">
        <v>545.391064397425</v>
      </c>
      <c r="G256" s="2">
        <v>338.11807956881199</v>
      </c>
      <c r="H256" s="2">
        <v>338.024013291215</v>
      </c>
      <c r="I256" s="2">
        <v>339.083840084131</v>
      </c>
      <c r="J256" s="2">
        <v>3</v>
      </c>
      <c r="K256" s="2">
        <v>0</v>
      </c>
      <c r="L256" s="2">
        <v>3</v>
      </c>
      <c r="M256" s="2">
        <v>8784.3259156550594</v>
      </c>
      <c r="N256" s="2">
        <v>6849.2410548845701</v>
      </c>
      <c r="O256" s="2">
        <v>8148.0946126086301</v>
      </c>
      <c r="P256" s="2">
        <v>19690.4660089389</v>
      </c>
      <c r="Q256" s="2">
        <v>16446.948889068601</v>
      </c>
      <c r="R256" s="2">
        <v>29142.955729980498</v>
      </c>
      <c r="S256" s="2">
        <f t="shared" si="12"/>
        <v>7927.2205277160865</v>
      </c>
      <c r="T256" s="2">
        <f t="shared" si="13"/>
        <v>21760.123542662666</v>
      </c>
      <c r="U256" s="2">
        <f t="shared" si="14"/>
        <v>0.3643003456379309</v>
      </c>
      <c r="V256" s="2">
        <f t="shared" si="15"/>
        <v>-1.4567997310175038</v>
      </c>
      <c r="W256" s="2">
        <f>-LOG10(C256)</f>
        <v>1.1862286345062414</v>
      </c>
    </row>
    <row r="257" spans="1:23" x14ac:dyDescent="0.3">
      <c r="A257" s="2">
        <v>2.7105997049139501</v>
      </c>
      <c r="B257" s="2">
        <v>1.91679199727002</v>
      </c>
      <c r="C257" s="2">
        <v>0.18574742965882499</v>
      </c>
      <c r="D257" s="2">
        <v>345.18569137285999</v>
      </c>
      <c r="E257" s="2">
        <v>345.18564947815298</v>
      </c>
      <c r="F257" s="2">
        <v>345.185886563407</v>
      </c>
      <c r="G257" s="2">
        <v>168.89183703190201</v>
      </c>
      <c r="H257" s="2">
        <v>164.643881696411</v>
      </c>
      <c r="I257" s="2">
        <v>174.322325444602</v>
      </c>
      <c r="J257" s="2">
        <v>6</v>
      </c>
      <c r="K257" s="2">
        <v>3</v>
      </c>
      <c r="L257" s="2">
        <v>3</v>
      </c>
      <c r="M257" s="2">
        <v>20584.933426855099</v>
      </c>
      <c r="N257" s="2">
        <v>29162.602811205099</v>
      </c>
      <c r="O257" s="2">
        <v>38481.622528726599</v>
      </c>
      <c r="P257" s="2">
        <v>47014.478595392</v>
      </c>
      <c r="Q257" s="2">
        <v>61655.908956319603</v>
      </c>
      <c r="R257" s="2">
        <v>130483.544166347</v>
      </c>
      <c r="S257" s="2">
        <f t="shared" si="12"/>
        <v>29409.719588928932</v>
      </c>
      <c r="T257" s="2">
        <f t="shared" si="13"/>
        <v>79717.977239352869</v>
      </c>
      <c r="U257" s="2">
        <f t="shared" si="14"/>
        <v>0.36892205004934309</v>
      </c>
      <c r="V257" s="2">
        <f t="shared" si="15"/>
        <v>-1.4386120750437028</v>
      </c>
      <c r="W257" s="2">
        <f>-LOG10(C257)</f>
        <v>0.73107718721859771</v>
      </c>
    </row>
    <row r="258" spans="1:23" x14ac:dyDescent="0.3">
      <c r="A258" s="2">
        <v>2.7073221319250802</v>
      </c>
      <c r="B258" s="2">
        <v>5.6600396556439501</v>
      </c>
      <c r="C258" s="2">
        <v>2.0104760772300199E-2</v>
      </c>
      <c r="D258" s="2">
        <v>1290.7734205040599</v>
      </c>
      <c r="E258" s="2">
        <v>1290.7714415026301</v>
      </c>
      <c r="F258" s="2">
        <v>1290.8046179875901</v>
      </c>
      <c r="G258" s="2">
        <v>640.57301718582698</v>
      </c>
      <c r="H258" s="2">
        <v>639.08205165983202</v>
      </c>
      <c r="I258" s="2">
        <v>641.29385426827002</v>
      </c>
      <c r="J258" s="2">
        <v>6</v>
      </c>
      <c r="K258" s="2">
        <v>3</v>
      </c>
      <c r="L258" s="2">
        <v>3</v>
      </c>
      <c r="M258" s="2">
        <v>13851.629670410201</v>
      </c>
      <c r="N258" s="2">
        <v>43811.7811219617</v>
      </c>
      <c r="O258" s="2">
        <v>33991.719853094597</v>
      </c>
      <c r="P258" s="2">
        <v>86089.914547442197</v>
      </c>
      <c r="Q258" s="2">
        <v>77424.7230172118</v>
      </c>
      <c r="R258" s="2">
        <v>84625.326136302596</v>
      </c>
      <c r="S258" s="2">
        <f t="shared" si="12"/>
        <v>30551.710215155501</v>
      </c>
      <c r="T258" s="2">
        <f t="shared" si="13"/>
        <v>82713.321233652197</v>
      </c>
      <c r="U258" s="2">
        <f t="shared" si="14"/>
        <v>0.36936867918592819</v>
      </c>
      <c r="V258" s="2">
        <f t="shared" si="15"/>
        <v>-1.4368665574757431</v>
      </c>
      <c r="W258" s="2">
        <f>-LOG10(C258)</f>
        <v>1.6967010902252366</v>
      </c>
    </row>
    <row r="259" spans="1:23" x14ac:dyDescent="0.3">
      <c r="A259" s="2">
        <v>2.6992097741372301</v>
      </c>
      <c r="B259" s="2">
        <v>0.91586195305004503</v>
      </c>
      <c r="C259" s="2">
        <v>0.455116565082887</v>
      </c>
      <c r="D259" s="2">
        <v>1034.9912131106901</v>
      </c>
      <c r="E259" s="2">
        <v>1034.9911291952999</v>
      </c>
      <c r="F259" s="2">
        <v>1034.9912515117901</v>
      </c>
      <c r="G259" s="2">
        <v>886.44202753339596</v>
      </c>
      <c r="H259" s="2">
        <v>884.169497271615</v>
      </c>
      <c r="I259" s="2">
        <v>889.62136322446599</v>
      </c>
      <c r="J259" s="2">
        <v>3</v>
      </c>
      <c r="K259" s="2">
        <v>2</v>
      </c>
      <c r="L259" s="2">
        <v>1</v>
      </c>
      <c r="M259" s="2">
        <v>292427.26053161302</v>
      </c>
      <c r="N259" s="2">
        <v>516321.90624997998</v>
      </c>
      <c r="O259" s="2">
        <v>377879.67890626402</v>
      </c>
      <c r="P259" s="2">
        <v>2528562.1086363699</v>
      </c>
      <c r="Q259" s="2">
        <v>383839.39991795103</v>
      </c>
      <c r="R259" s="2">
        <v>290558.66999952402</v>
      </c>
      <c r="S259" s="2">
        <f t="shared" si="12"/>
        <v>395542.94856261899</v>
      </c>
      <c r="T259" s="2">
        <f t="shared" si="13"/>
        <v>1067653.3928512817</v>
      </c>
      <c r="U259" s="2">
        <f t="shared" si="14"/>
        <v>0.37047880071478961</v>
      </c>
      <c r="V259" s="2">
        <f t="shared" si="15"/>
        <v>-1.4325371029059377</v>
      </c>
      <c r="W259" s="2">
        <f>-LOG10(C259)</f>
        <v>0.34187735699379468</v>
      </c>
    </row>
    <row r="260" spans="1:23" x14ac:dyDescent="0.3">
      <c r="A260" s="2">
        <v>2.6915473415348301</v>
      </c>
      <c r="B260" s="2">
        <v>2.3806271297807702</v>
      </c>
      <c r="C260" s="2">
        <v>0.128324168189559</v>
      </c>
      <c r="D260" s="2">
        <v>712.57516786019403</v>
      </c>
      <c r="E260" s="2">
        <v>712.57505134202802</v>
      </c>
      <c r="F260" s="2">
        <v>712.57559119059204</v>
      </c>
      <c r="G260" s="2">
        <v>750.01106619141501</v>
      </c>
      <c r="H260" s="2">
        <v>749.39490262563095</v>
      </c>
      <c r="I260" s="2">
        <v>750.30292077519596</v>
      </c>
      <c r="J260" s="2">
        <v>3</v>
      </c>
      <c r="K260" s="2">
        <v>0</v>
      </c>
      <c r="L260" s="2">
        <v>3</v>
      </c>
      <c r="M260" s="2">
        <v>7704.9667171061901</v>
      </c>
      <c r="N260" s="2">
        <v>10200.124512951101</v>
      </c>
      <c r="O260" s="2">
        <v>13420.5991982092</v>
      </c>
      <c r="P260" s="2">
        <v>39637.088167944603</v>
      </c>
      <c r="Q260" s="2">
        <v>14776.3454862005</v>
      </c>
      <c r="R260" s="2">
        <v>29901.1451397983</v>
      </c>
      <c r="S260" s="2">
        <f t="shared" si="12"/>
        <v>10441.896809422164</v>
      </c>
      <c r="T260" s="2">
        <f t="shared" si="13"/>
        <v>28104.859597981136</v>
      </c>
      <c r="U260" s="2">
        <f t="shared" si="14"/>
        <v>0.37153349843356764</v>
      </c>
      <c r="V260" s="2">
        <f t="shared" si="15"/>
        <v>-1.4284358010946094</v>
      </c>
      <c r="W260" s="2">
        <f>-LOG10(C260)</f>
        <v>0.89169154219952262</v>
      </c>
    </row>
    <row r="261" spans="1:23" x14ac:dyDescent="0.3">
      <c r="A261" s="2">
        <v>2.6842645194299699</v>
      </c>
      <c r="B261" s="2">
        <v>4.1353148675395603</v>
      </c>
      <c r="C261" s="2">
        <v>5.3074818620205903E-2</v>
      </c>
      <c r="D261" s="2">
        <v>980.64094452655399</v>
      </c>
      <c r="E261" s="2">
        <v>980.64064755203196</v>
      </c>
      <c r="F261" s="2">
        <v>980.64124150107602</v>
      </c>
      <c r="G261" s="2">
        <v>786.55512740439804</v>
      </c>
      <c r="H261" s="2">
        <v>786.23405765076996</v>
      </c>
      <c r="I261" s="2">
        <v>786.876197158026</v>
      </c>
      <c r="J261" s="2">
        <v>2</v>
      </c>
      <c r="K261" s="2">
        <v>0</v>
      </c>
      <c r="L261" s="2">
        <v>2</v>
      </c>
      <c r="M261" s="2">
        <v>3676.1773754780502</v>
      </c>
      <c r="N261" s="2">
        <v>3363.1200132151898</v>
      </c>
      <c r="O261" s="2">
        <v>3526.9101906495798</v>
      </c>
      <c r="P261" s="2">
        <v>10918.9150264451</v>
      </c>
      <c r="Q261" s="2">
        <v>6591.1319065817997</v>
      </c>
      <c r="R261" s="2">
        <v>10852.4491771351</v>
      </c>
      <c r="S261" s="2">
        <f t="shared" si="12"/>
        <v>3522.0691931142733</v>
      </c>
      <c r="T261" s="2">
        <f t="shared" si="13"/>
        <v>9454.1653700539991</v>
      </c>
      <c r="U261" s="2">
        <f t="shared" si="14"/>
        <v>0.3725415259045925</v>
      </c>
      <c r="V261" s="2">
        <f t="shared" si="15"/>
        <v>-1.4245268481647397</v>
      </c>
      <c r="W261" s="2">
        <f>-LOG10(C261)</f>
        <v>1.2751114813330102</v>
      </c>
    </row>
    <row r="262" spans="1:23" x14ac:dyDescent="0.3">
      <c r="A262" s="2">
        <v>2.67426405457361</v>
      </c>
      <c r="B262" s="2">
        <v>2.3649377714314301</v>
      </c>
      <c r="C262" s="2">
        <v>0.13482319814233401</v>
      </c>
      <c r="D262" s="2">
        <v>338.12427665712102</v>
      </c>
      <c r="E262" s="2">
        <v>338.12402050071597</v>
      </c>
      <c r="F262" s="2">
        <v>338.12453281352498</v>
      </c>
      <c r="G262" s="2">
        <v>109.661759060706</v>
      </c>
      <c r="H262" s="2">
        <v>109.179373867259</v>
      </c>
      <c r="I262" s="2">
        <v>110.14414425415301</v>
      </c>
      <c r="J262" s="2">
        <v>2</v>
      </c>
      <c r="K262" s="2">
        <v>0</v>
      </c>
      <c r="L262" s="2">
        <v>2</v>
      </c>
      <c r="M262" s="2">
        <v>6792.4553455631103</v>
      </c>
      <c r="N262" s="2">
        <v>4542.0996868853899</v>
      </c>
      <c r="O262" s="2">
        <v>6510.4126546064099</v>
      </c>
      <c r="P262" s="2">
        <v>22586.879447605301</v>
      </c>
      <c r="Q262" s="2">
        <v>16838.019249294099</v>
      </c>
      <c r="R262" s="2">
        <v>8297.2569436191898</v>
      </c>
      <c r="S262" s="2">
        <f t="shared" ref="S262:S325" si="16">(M262+N262+O262)/3</f>
        <v>5948.3225623516373</v>
      </c>
      <c r="T262" s="2">
        <f t="shared" ref="T262:T325" si="17">(P262+Q262+R262)/3</f>
        <v>15907.385213506197</v>
      </c>
      <c r="U262" s="2">
        <f t="shared" ref="U262:U325" si="18">(S262/T262)</f>
        <v>0.37393465252235181</v>
      </c>
      <c r="V262" s="2">
        <f t="shared" ref="V262:V325" si="19">LOG(U262,2)</f>
        <v>-1.419141922954043</v>
      </c>
      <c r="W262" s="2">
        <f>-LOG10(C262)</f>
        <v>0.87023537517160521</v>
      </c>
    </row>
    <row r="263" spans="1:23" x14ac:dyDescent="0.3">
      <c r="A263" s="2">
        <v>2.6704439435770699</v>
      </c>
      <c r="B263" s="2">
        <v>0.83748905181190303</v>
      </c>
      <c r="C263" s="2">
        <v>0.48130651142365899</v>
      </c>
      <c r="D263" s="2">
        <v>480.97014622838901</v>
      </c>
      <c r="E263" s="2">
        <v>480.96970333958097</v>
      </c>
      <c r="F263" s="2">
        <v>480.970148900271</v>
      </c>
      <c r="G263" s="2">
        <v>185.09395189484701</v>
      </c>
      <c r="H263" s="2">
        <v>178.36075778652301</v>
      </c>
      <c r="I263" s="2">
        <v>190.150611981125</v>
      </c>
      <c r="J263" s="2">
        <v>3</v>
      </c>
      <c r="K263" s="2">
        <v>2</v>
      </c>
      <c r="L263" s="2">
        <v>1</v>
      </c>
      <c r="M263" s="2">
        <v>26222.4154058727</v>
      </c>
      <c r="N263" s="2">
        <v>6689.7373608399103</v>
      </c>
      <c r="O263" s="2">
        <v>6393.4862548830597</v>
      </c>
      <c r="P263" s="2">
        <v>85529.921517623094</v>
      </c>
      <c r="Q263" s="2">
        <v>7776.7888436763396</v>
      </c>
      <c r="R263" s="2">
        <v>11656.7953123474</v>
      </c>
      <c r="S263" s="2">
        <f t="shared" si="16"/>
        <v>13101.879673865222</v>
      </c>
      <c r="T263" s="2">
        <f t="shared" si="17"/>
        <v>34987.835224548944</v>
      </c>
      <c r="U263" s="2">
        <f t="shared" si="18"/>
        <v>0.37446957177483187</v>
      </c>
      <c r="V263" s="2">
        <f t="shared" si="19"/>
        <v>-1.4170796003235984</v>
      </c>
      <c r="W263" s="2">
        <f>-LOG10(C263)</f>
        <v>0.31757826286817303</v>
      </c>
    </row>
    <row r="264" spans="1:23" x14ac:dyDescent="0.3">
      <c r="A264" s="2">
        <v>2.6352645510393198</v>
      </c>
      <c r="B264" s="2">
        <v>4.7031485404901403</v>
      </c>
      <c r="C264" s="2">
        <v>1.22314238676866E-2</v>
      </c>
      <c r="D264" s="2">
        <v>466.34051884727398</v>
      </c>
      <c r="E264" s="2">
        <v>466.34046905402801</v>
      </c>
      <c r="F264" s="2">
        <v>466.34056864052002</v>
      </c>
      <c r="G264" s="2">
        <v>545.09329212003297</v>
      </c>
      <c r="H264" s="2">
        <v>543.81155140449005</v>
      </c>
      <c r="I264" s="2">
        <v>546.37503283557498</v>
      </c>
      <c r="J264" s="2">
        <v>2</v>
      </c>
      <c r="K264" s="2">
        <v>0</v>
      </c>
      <c r="L264" s="2">
        <v>2</v>
      </c>
      <c r="M264" s="2">
        <v>11805.6756756143</v>
      </c>
      <c r="N264" s="2">
        <v>6491.6545241475096</v>
      </c>
      <c r="O264" s="2">
        <v>7100.0577684746004</v>
      </c>
      <c r="P264" s="2">
        <v>26031.0353454506</v>
      </c>
      <c r="Q264" s="2">
        <v>23122.393795999302</v>
      </c>
      <c r="R264" s="2">
        <v>17775.407060236099</v>
      </c>
      <c r="S264" s="2">
        <f t="shared" si="16"/>
        <v>8465.7959894121377</v>
      </c>
      <c r="T264" s="2">
        <f t="shared" si="17"/>
        <v>22309.612067228667</v>
      </c>
      <c r="U264" s="2">
        <f t="shared" si="18"/>
        <v>0.37946854315086131</v>
      </c>
      <c r="V264" s="2">
        <f t="shared" si="19"/>
        <v>-1.3979477995529381</v>
      </c>
      <c r="W264" s="2">
        <f>-LOG10(C264)</f>
        <v>1.9125229835291293</v>
      </c>
    </row>
    <row r="265" spans="1:23" x14ac:dyDescent="0.3">
      <c r="A265" s="2">
        <v>2.6294125274597602</v>
      </c>
      <c r="B265" s="2">
        <v>1.4911039407389699</v>
      </c>
      <c r="C265" s="2">
        <v>0.26682006666540597</v>
      </c>
      <c r="D265" s="2">
        <v>633.43006091611096</v>
      </c>
      <c r="E265" s="2">
        <v>633.42927832229998</v>
      </c>
      <c r="F265" s="2">
        <v>633.43084350992297</v>
      </c>
      <c r="G265" s="2">
        <v>262.14043842978498</v>
      </c>
      <c r="H265" s="2">
        <v>261.886642298612</v>
      </c>
      <c r="I265" s="2">
        <v>262.39423456095801</v>
      </c>
      <c r="J265" s="2">
        <v>2</v>
      </c>
      <c r="K265" s="2">
        <v>0</v>
      </c>
      <c r="L265" s="2">
        <v>2</v>
      </c>
      <c r="M265" s="2">
        <v>4404.0620491773898</v>
      </c>
      <c r="N265" s="2">
        <v>2173.4853907868101</v>
      </c>
      <c r="O265" s="2">
        <v>4194.3903177781403</v>
      </c>
      <c r="P265" s="2">
        <v>14534.327043195401</v>
      </c>
      <c r="Q265" s="2">
        <v>11916.1970826786</v>
      </c>
      <c r="R265" s="2">
        <v>1873.3439593504499</v>
      </c>
      <c r="S265" s="2">
        <f t="shared" si="16"/>
        <v>3590.6459192474467</v>
      </c>
      <c r="T265" s="2">
        <f t="shared" si="17"/>
        <v>9441.2893617414829</v>
      </c>
      <c r="U265" s="2">
        <f t="shared" si="18"/>
        <v>0.38031308878188413</v>
      </c>
      <c r="V265" s="2">
        <f t="shared" si="19"/>
        <v>-1.3947405035502731</v>
      </c>
      <c r="W265" s="2">
        <f>-LOG10(C265)</f>
        <v>0.57378151165826075</v>
      </c>
    </row>
    <row r="266" spans="1:23" x14ac:dyDescent="0.3">
      <c r="A266" s="2">
        <v>2.6088658413783401</v>
      </c>
      <c r="B266" s="2">
        <v>4.0197539639987898</v>
      </c>
      <c r="C266" s="2">
        <v>4.9589795728251201E-2</v>
      </c>
      <c r="D266" s="2">
        <v>527.44644506185796</v>
      </c>
      <c r="E266" s="2">
        <v>527.44643921955196</v>
      </c>
      <c r="F266" s="2">
        <v>527.44645090416304</v>
      </c>
      <c r="G266" s="2">
        <v>755.90092580362898</v>
      </c>
      <c r="H266" s="2">
        <v>755.78604216426402</v>
      </c>
      <c r="I266" s="2">
        <v>756.01580944299303</v>
      </c>
      <c r="J266" s="2">
        <v>2</v>
      </c>
      <c r="K266" s="2">
        <v>0</v>
      </c>
      <c r="L266" s="2">
        <v>2</v>
      </c>
      <c r="M266" s="2">
        <v>27680.9060082549</v>
      </c>
      <c r="N266" s="2">
        <v>33637.363580538899</v>
      </c>
      <c r="O266" s="2">
        <v>36514.247192146802</v>
      </c>
      <c r="P266" s="2">
        <v>102632.716779624</v>
      </c>
      <c r="Q266" s="2">
        <v>60186.409610205497</v>
      </c>
      <c r="R266" s="2">
        <v>92412.784816039799</v>
      </c>
      <c r="S266" s="2">
        <f t="shared" si="16"/>
        <v>32610.838926980203</v>
      </c>
      <c r="T266" s="2">
        <f t="shared" si="17"/>
        <v>85077.303735289766</v>
      </c>
      <c r="U266" s="2">
        <f t="shared" si="18"/>
        <v>0.38330832660665692</v>
      </c>
      <c r="V266" s="2">
        <f t="shared" si="19"/>
        <v>-1.3834227567446167</v>
      </c>
      <c r="W266" s="2">
        <f>-LOG10(C266)</f>
        <v>1.3046076806638411</v>
      </c>
    </row>
    <row r="267" spans="1:23" x14ac:dyDescent="0.3">
      <c r="A267" s="2">
        <v>2.6011315739028098</v>
      </c>
      <c r="B267" s="2">
        <v>3.54324397274973</v>
      </c>
      <c r="C267" s="2">
        <v>6.5148502430801794E-2</v>
      </c>
      <c r="D267" s="2">
        <v>344.178200830945</v>
      </c>
      <c r="E267" s="2">
        <v>344.17783141086198</v>
      </c>
      <c r="F267" s="2">
        <v>344.17820568981199</v>
      </c>
      <c r="G267" s="2">
        <v>174.81190077987799</v>
      </c>
      <c r="H267" s="2">
        <v>174.57756582195501</v>
      </c>
      <c r="I267" s="2">
        <v>175.17002517110399</v>
      </c>
      <c r="J267" s="2">
        <v>3</v>
      </c>
      <c r="K267" s="2">
        <v>0</v>
      </c>
      <c r="L267" s="2">
        <v>3</v>
      </c>
      <c r="M267" s="2">
        <v>7240.0713241672202</v>
      </c>
      <c r="N267" s="2">
        <v>5551.6908409081898</v>
      </c>
      <c r="O267" s="2">
        <v>6924.5833723372298</v>
      </c>
      <c r="P267" s="2">
        <v>16713.217379533002</v>
      </c>
      <c r="Q267" s="2">
        <v>12231.639035558001</v>
      </c>
      <c r="R267" s="2">
        <v>22339.9524842508</v>
      </c>
      <c r="S267" s="2">
        <f t="shared" si="16"/>
        <v>6572.115179137546</v>
      </c>
      <c r="T267" s="2">
        <f t="shared" si="17"/>
        <v>17094.936299780602</v>
      </c>
      <c r="U267" s="2">
        <f t="shared" si="18"/>
        <v>0.38444806484724325</v>
      </c>
      <c r="V267" s="2">
        <f t="shared" si="19"/>
        <v>-1.3791393774493494</v>
      </c>
      <c r="W267" s="2">
        <f>-LOG10(C267)</f>
        <v>1.1860955629677312</v>
      </c>
    </row>
    <row r="268" spans="1:23" x14ac:dyDescent="0.3">
      <c r="A268" s="2">
        <v>2.5539665885717699</v>
      </c>
      <c r="B268" s="2">
        <v>1.6053030654304501</v>
      </c>
      <c r="C268" s="2">
        <v>0.249308651568068</v>
      </c>
      <c r="D268" s="2">
        <v>610.43460181478599</v>
      </c>
      <c r="E268" s="2">
        <v>610.43430798388101</v>
      </c>
      <c r="F268" s="2">
        <v>610.434895645692</v>
      </c>
      <c r="G268" s="2">
        <v>122.66979909837799</v>
      </c>
      <c r="H268" s="2">
        <v>121.9671213228</v>
      </c>
      <c r="I268" s="2">
        <v>123.372476873956</v>
      </c>
      <c r="J268" s="2">
        <v>2</v>
      </c>
      <c r="K268" s="2">
        <v>0</v>
      </c>
      <c r="L268" s="2">
        <v>2</v>
      </c>
      <c r="M268" s="2">
        <v>19334.064211654299</v>
      </c>
      <c r="N268" s="2">
        <v>17113.2784121064</v>
      </c>
      <c r="O268" s="2">
        <v>17884.894604437199</v>
      </c>
      <c r="P268" s="2">
        <v>78148.020832419905</v>
      </c>
      <c r="Q268" s="2">
        <v>42872.6721180768</v>
      </c>
      <c r="R268" s="2">
        <v>17742.025612676101</v>
      </c>
      <c r="S268" s="2">
        <f t="shared" si="16"/>
        <v>18110.745742732634</v>
      </c>
      <c r="T268" s="2">
        <f t="shared" si="17"/>
        <v>46254.239521057607</v>
      </c>
      <c r="U268" s="2">
        <f t="shared" si="18"/>
        <v>0.39154780038027809</v>
      </c>
      <c r="V268" s="2">
        <f t="shared" si="19"/>
        <v>-1.3527396515805317</v>
      </c>
      <c r="W268" s="2">
        <f>-LOG10(C268)</f>
        <v>0.60326265024441295</v>
      </c>
    </row>
    <row r="269" spans="1:23" x14ac:dyDescent="0.3">
      <c r="A269" s="2">
        <v>2.5351099055469799</v>
      </c>
      <c r="B269" s="2">
        <v>6.0388838785542296</v>
      </c>
      <c r="C269" s="2">
        <v>1.4968213678741901E-2</v>
      </c>
      <c r="D269" s="2">
        <v>542.29112726722099</v>
      </c>
      <c r="E269" s="2">
        <v>542.29082080580599</v>
      </c>
      <c r="F269" s="2">
        <v>542.29115360485696</v>
      </c>
      <c r="G269" s="2">
        <v>184.397010855872</v>
      </c>
      <c r="H269" s="2">
        <v>181.09464812669199</v>
      </c>
      <c r="I269" s="2">
        <v>184.81113771331701</v>
      </c>
      <c r="J269" s="2">
        <v>5</v>
      </c>
      <c r="K269" s="2">
        <v>2</v>
      </c>
      <c r="L269" s="2">
        <v>3</v>
      </c>
      <c r="M269" s="2">
        <v>129163.99834373999</v>
      </c>
      <c r="N269" s="2">
        <v>96332.7154737854</v>
      </c>
      <c r="O269" s="2">
        <v>108999.98429030699</v>
      </c>
      <c r="P269" s="2">
        <v>273264.32824989199</v>
      </c>
      <c r="Q269" s="2">
        <v>241867.18431353799</v>
      </c>
      <c r="R269" s="2">
        <v>332854.38018249499</v>
      </c>
      <c r="S269" s="2">
        <f t="shared" si="16"/>
        <v>111498.89936927747</v>
      </c>
      <c r="T269" s="2">
        <f t="shared" si="17"/>
        <v>282661.96424864169</v>
      </c>
      <c r="U269" s="2">
        <f t="shared" si="18"/>
        <v>0.3944602156348076</v>
      </c>
      <c r="V269" s="2">
        <f t="shared" si="19"/>
        <v>-1.3420482942702299</v>
      </c>
      <c r="W269" s="2">
        <f>-LOG10(C269)</f>
        <v>1.8248300256926988</v>
      </c>
    </row>
    <row r="270" spans="1:23" x14ac:dyDescent="0.3">
      <c r="A270" s="2">
        <v>2.53031537850952</v>
      </c>
      <c r="B270" s="2">
        <v>2.3658956095871302</v>
      </c>
      <c r="C270" s="2">
        <v>0.113080938416218</v>
      </c>
      <c r="D270" s="2">
        <v>210.11746800365199</v>
      </c>
      <c r="E270" s="2">
        <v>210.076927825403</v>
      </c>
      <c r="F270" s="2">
        <v>210.15908861274301</v>
      </c>
      <c r="G270" s="2">
        <v>100.338566812029</v>
      </c>
      <c r="H270" s="2">
        <v>93.623740620688395</v>
      </c>
      <c r="I270" s="2">
        <v>105.038499343892</v>
      </c>
      <c r="J270" s="2">
        <v>6</v>
      </c>
      <c r="K270" s="2">
        <v>1</v>
      </c>
      <c r="L270" s="2">
        <v>3</v>
      </c>
      <c r="M270" s="2">
        <v>18073.5550498745</v>
      </c>
      <c r="N270" s="2">
        <v>9329.1859142275498</v>
      </c>
      <c r="O270" s="2">
        <v>9647.8167729308607</v>
      </c>
      <c r="P270" s="2">
        <v>46000.793463958697</v>
      </c>
      <c r="Q270" s="2">
        <v>21962.003725945</v>
      </c>
      <c r="R270" s="2">
        <v>25786.7988344654</v>
      </c>
      <c r="S270" s="2">
        <f t="shared" si="16"/>
        <v>12350.185912344305</v>
      </c>
      <c r="T270" s="2">
        <f t="shared" si="17"/>
        <v>31249.865341456363</v>
      </c>
      <c r="U270" s="2">
        <f t="shared" si="18"/>
        <v>0.39520765217379777</v>
      </c>
      <c r="V270" s="2">
        <f t="shared" si="19"/>
        <v>-1.3393172136370612</v>
      </c>
      <c r="W270" s="2">
        <f>-LOG10(C270)</f>
        <v>0.94661059612084353</v>
      </c>
    </row>
    <row r="271" spans="1:23" x14ac:dyDescent="0.3">
      <c r="A271" s="2">
        <v>2.5276025293664999</v>
      </c>
      <c r="B271" s="2">
        <v>1.6975780845627</v>
      </c>
      <c r="C271" s="2">
        <v>0.23056062750529699</v>
      </c>
      <c r="D271" s="2">
        <v>638.43114971276304</v>
      </c>
      <c r="E271" s="2">
        <v>638.430758435082</v>
      </c>
      <c r="F271" s="2">
        <v>638.43154099044398</v>
      </c>
      <c r="G271" s="2">
        <v>122.642930944572</v>
      </c>
      <c r="H271" s="2">
        <v>122.437009402526</v>
      </c>
      <c r="I271" s="2">
        <v>122.84885248661701</v>
      </c>
      <c r="J271" s="2">
        <v>2</v>
      </c>
      <c r="K271" s="2">
        <v>0</v>
      </c>
      <c r="L271" s="2">
        <v>2</v>
      </c>
      <c r="M271" s="2">
        <v>8053.7152039512503</v>
      </c>
      <c r="N271" s="2">
        <v>8376.5930417299605</v>
      </c>
      <c r="O271" s="2">
        <v>9776.6656320393195</v>
      </c>
      <c r="P271" s="2">
        <v>37014.693249337397</v>
      </c>
      <c r="Q271" s="2">
        <v>18768.5466024579</v>
      </c>
      <c r="R271" s="2">
        <v>10457.5736085728</v>
      </c>
      <c r="S271" s="2">
        <f t="shared" si="16"/>
        <v>8735.6579592401777</v>
      </c>
      <c r="T271" s="2">
        <f t="shared" si="17"/>
        <v>22080.271153456033</v>
      </c>
      <c r="U271" s="2">
        <f t="shared" si="18"/>
        <v>0.39563182437969568</v>
      </c>
      <c r="V271" s="2">
        <f t="shared" si="19"/>
        <v>-1.3377696146242235</v>
      </c>
      <c r="W271" s="2">
        <f>-LOG10(C271)</f>
        <v>0.63721485453096638</v>
      </c>
    </row>
    <row r="272" spans="1:23" x14ac:dyDescent="0.3">
      <c r="A272" s="2">
        <v>2.5063380467431302</v>
      </c>
      <c r="B272" s="2">
        <v>5.6470414746245501</v>
      </c>
      <c r="C272" s="2">
        <v>4.8594386090199402E-3</v>
      </c>
      <c r="D272" s="2">
        <v>431.24169021318397</v>
      </c>
      <c r="E272" s="2">
        <v>431.18359335906899</v>
      </c>
      <c r="F272" s="2">
        <v>431.24209616582601</v>
      </c>
      <c r="G272" s="2">
        <v>124.24217094649001</v>
      </c>
      <c r="H272" s="2">
        <v>122.339995645293</v>
      </c>
      <c r="I272" s="2">
        <v>132.67843056324401</v>
      </c>
      <c r="J272" s="2">
        <v>3</v>
      </c>
      <c r="K272" s="2">
        <v>1</v>
      </c>
      <c r="L272" s="2">
        <v>2</v>
      </c>
      <c r="M272" s="2">
        <v>13138.924139099099</v>
      </c>
      <c r="N272" s="2">
        <v>21270.6121450678</v>
      </c>
      <c r="O272" s="2">
        <v>25889.708565454101</v>
      </c>
      <c r="P272" s="2">
        <v>53977.138466943703</v>
      </c>
      <c r="Q272" s="2">
        <v>42673.738221377003</v>
      </c>
      <c r="R272" s="2">
        <v>54479.414868164</v>
      </c>
      <c r="S272" s="2">
        <f t="shared" si="16"/>
        <v>20099.748283206998</v>
      </c>
      <c r="T272" s="2">
        <f t="shared" si="17"/>
        <v>50376.763852161566</v>
      </c>
      <c r="U272" s="2">
        <f t="shared" si="18"/>
        <v>0.39898847695324036</v>
      </c>
      <c r="V272" s="2">
        <f t="shared" si="19"/>
        <v>-1.3255810138093482</v>
      </c>
      <c r="W272" s="2">
        <f>-LOG10(C272)</f>
        <v>2.3134139000972569</v>
      </c>
    </row>
    <row r="273" spans="1:23" x14ac:dyDescent="0.3">
      <c r="A273" s="2">
        <v>2.5018022005830698</v>
      </c>
      <c r="B273" s="2">
        <v>2.6538021289050402</v>
      </c>
      <c r="C273" s="2">
        <v>9.7615326082161502E-2</v>
      </c>
      <c r="D273" s="2">
        <v>677.50862886465495</v>
      </c>
      <c r="E273" s="2">
        <v>677.50836658163098</v>
      </c>
      <c r="F273" s="2">
        <v>677.50885457452296</v>
      </c>
      <c r="G273" s="2">
        <v>577.14044666250504</v>
      </c>
      <c r="H273" s="2">
        <v>576.80402672947002</v>
      </c>
      <c r="I273" s="2">
        <v>578.21435821946898</v>
      </c>
      <c r="J273" s="2">
        <v>3</v>
      </c>
      <c r="K273" s="2">
        <v>0</v>
      </c>
      <c r="L273" s="2">
        <v>3</v>
      </c>
      <c r="M273" s="2">
        <v>7387.4035397511798</v>
      </c>
      <c r="N273" s="2">
        <v>4021.4009333661202</v>
      </c>
      <c r="O273" s="2">
        <v>5845.4831585166503</v>
      </c>
      <c r="P273" s="2">
        <v>20511.589203674201</v>
      </c>
      <c r="Q273" s="2">
        <v>10418.6208225911</v>
      </c>
      <c r="R273" s="2">
        <v>12236.604740049799</v>
      </c>
      <c r="S273" s="2">
        <f t="shared" si="16"/>
        <v>5751.4292105446502</v>
      </c>
      <c r="T273" s="2">
        <f t="shared" si="17"/>
        <v>14388.938255438368</v>
      </c>
      <c r="U273" s="2">
        <f t="shared" si="18"/>
        <v>0.39971185562429318</v>
      </c>
      <c r="V273" s="2">
        <f t="shared" si="19"/>
        <v>-1.3229677305435255</v>
      </c>
      <c r="W273" s="2">
        <f>-LOG10(C273)</f>
        <v>1.0104819906286997</v>
      </c>
    </row>
    <row r="274" spans="1:23" x14ac:dyDescent="0.3">
      <c r="A274" s="2">
        <v>2.4802373493068601</v>
      </c>
      <c r="B274" s="2">
        <v>1.1408464989637801</v>
      </c>
      <c r="C274" s="2">
        <v>0.362110157357868</v>
      </c>
      <c r="D274" s="2">
        <v>264.16049168930101</v>
      </c>
      <c r="E274" s="2">
        <v>264.16035041970298</v>
      </c>
      <c r="F274" s="2">
        <v>264.19753673539702</v>
      </c>
      <c r="G274" s="2">
        <v>171.01817172204699</v>
      </c>
      <c r="H274" s="2">
        <v>170.220973046262</v>
      </c>
      <c r="I274" s="2">
        <v>172.662256406013</v>
      </c>
      <c r="J274" s="2">
        <v>7</v>
      </c>
      <c r="K274" s="2">
        <v>3</v>
      </c>
      <c r="L274" s="2">
        <v>3</v>
      </c>
      <c r="M274" s="2">
        <v>230923.36433490101</v>
      </c>
      <c r="N274" s="2">
        <v>99507.111222310094</v>
      </c>
      <c r="O274" s="2">
        <v>105313.411433035</v>
      </c>
      <c r="P274" s="2">
        <v>468130.97789996403</v>
      </c>
      <c r="Q274" s="2">
        <v>2488.6180818869798</v>
      </c>
      <c r="R274" s="2">
        <v>610128.667263504</v>
      </c>
      <c r="S274" s="2">
        <f t="shared" si="16"/>
        <v>145247.96233008202</v>
      </c>
      <c r="T274" s="2">
        <f t="shared" si="17"/>
        <v>360249.42108178494</v>
      </c>
      <c r="U274" s="2">
        <f t="shared" si="18"/>
        <v>0.4031872192713597</v>
      </c>
      <c r="V274" s="2">
        <f t="shared" si="19"/>
        <v>-1.3104781876618135</v>
      </c>
      <c r="W274" s="2">
        <f>-LOG10(C274)</f>
        <v>0.44115929285047545</v>
      </c>
    </row>
    <row r="275" spans="1:23" x14ac:dyDescent="0.3">
      <c r="A275" s="2">
        <v>2.44233130872699</v>
      </c>
      <c r="B275" s="2">
        <v>6.5305879006774399</v>
      </c>
      <c r="C275" s="2">
        <v>1.00770549538309E-2</v>
      </c>
      <c r="D275" s="2">
        <v>384.93500539498598</v>
      </c>
      <c r="E275" s="2">
        <v>384.93498873560799</v>
      </c>
      <c r="F275" s="2">
        <v>384.935153068815</v>
      </c>
      <c r="G275" s="2">
        <v>107.646107943469</v>
      </c>
      <c r="H275" s="2">
        <v>107.206209013478</v>
      </c>
      <c r="I275" s="2">
        <v>107.670497516433</v>
      </c>
      <c r="J275" s="2">
        <v>3</v>
      </c>
      <c r="K275" s="2">
        <v>0</v>
      </c>
      <c r="L275" s="2">
        <v>3</v>
      </c>
      <c r="M275" s="2">
        <v>29857.859089283102</v>
      </c>
      <c r="N275" s="2">
        <v>38335.1445548396</v>
      </c>
      <c r="O275" s="2">
        <v>29924.7120001318</v>
      </c>
      <c r="P275" s="2">
        <v>73968.790886263494</v>
      </c>
      <c r="Q275" s="2">
        <v>72510.396791915904</v>
      </c>
      <c r="R275" s="2">
        <v>93156.781180555598</v>
      </c>
      <c r="S275" s="2">
        <f t="shared" si="16"/>
        <v>32705.905214751499</v>
      </c>
      <c r="T275" s="2">
        <f t="shared" si="17"/>
        <v>79878.656286244994</v>
      </c>
      <c r="U275" s="2">
        <f t="shared" si="18"/>
        <v>0.40944485968254096</v>
      </c>
      <c r="V275" s="2">
        <f t="shared" si="19"/>
        <v>-1.288258919013487</v>
      </c>
      <c r="W275" s="2">
        <f>-LOG10(C275)</f>
        <v>1.9966663730670902</v>
      </c>
    </row>
    <row r="276" spans="1:23" x14ac:dyDescent="0.3">
      <c r="A276" s="2">
        <v>2.32937296721733</v>
      </c>
      <c r="B276" s="2">
        <v>6.1048820443899299</v>
      </c>
      <c r="C276" s="2">
        <v>1.11045440157205E-2</v>
      </c>
      <c r="D276" s="2">
        <v>520.91010701408698</v>
      </c>
      <c r="E276" s="2">
        <v>520.90974326338903</v>
      </c>
      <c r="F276" s="2">
        <v>520.91014678426097</v>
      </c>
      <c r="G276" s="2">
        <v>107.670497516433</v>
      </c>
      <c r="H276" s="2">
        <v>107.646107943469</v>
      </c>
      <c r="I276" s="2">
        <v>107.685631570472</v>
      </c>
      <c r="J276" s="2">
        <v>3</v>
      </c>
      <c r="K276" s="2">
        <v>0</v>
      </c>
      <c r="L276" s="2">
        <v>3</v>
      </c>
      <c r="M276" s="2">
        <v>32224.447234211799</v>
      </c>
      <c r="N276" s="2">
        <v>42931.739705022497</v>
      </c>
      <c r="O276" s="2">
        <v>34573.260980053601</v>
      </c>
      <c r="P276" s="2">
        <v>80613.833910177098</v>
      </c>
      <c r="Q276" s="2">
        <v>75540.939335365299</v>
      </c>
      <c r="R276" s="2">
        <v>99446.036445328995</v>
      </c>
      <c r="S276" s="2">
        <f t="shared" si="16"/>
        <v>36576.482639762631</v>
      </c>
      <c r="T276" s="2">
        <f t="shared" si="17"/>
        <v>85200.269896957136</v>
      </c>
      <c r="U276" s="2">
        <f t="shared" si="18"/>
        <v>0.42930007949504079</v>
      </c>
      <c r="V276" s="2">
        <f t="shared" si="19"/>
        <v>-1.2199416549525677</v>
      </c>
      <c r="W276" s="2">
        <f>-LOG10(C276)</f>
        <v>1.9544992701206612</v>
      </c>
    </row>
    <row r="277" spans="1:23" x14ac:dyDescent="0.3">
      <c r="A277" s="2">
        <v>2.3085442338403501</v>
      </c>
      <c r="B277" s="2">
        <v>3.88007303954176</v>
      </c>
      <c r="C277" s="2">
        <v>5.3299054718300799E-2</v>
      </c>
      <c r="D277" s="2">
        <v>306.20735292228301</v>
      </c>
      <c r="E277" s="2">
        <v>306.20727645497402</v>
      </c>
      <c r="F277" s="2">
        <v>306.20742938959199</v>
      </c>
      <c r="G277" s="2">
        <v>188.63610002191399</v>
      </c>
      <c r="H277" s="2">
        <v>188.51920937775</v>
      </c>
      <c r="I277" s="2">
        <v>188.75299066607701</v>
      </c>
      <c r="J277" s="2">
        <v>2</v>
      </c>
      <c r="K277" s="2">
        <v>0</v>
      </c>
      <c r="L277" s="2">
        <v>2</v>
      </c>
      <c r="M277" s="2">
        <v>6781.0924343298802</v>
      </c>
      <c r="N277" s="2">
        <v>5557.9595526646699</v>
      </c>
      <c r="O277" s="2">
        <v>6885.3224076797596</v>
      </c>
      <c r="P277" s="2">
        <v>15081.8895898179</v>
      </c>
      <c r="Q277" s="2">
        <v>10988.046345905401</v>
      </c>
      <c r="R277" s="2">
        <v>18310.382722290102</v>
      </c>
      <c r="S277" s="2">
        <f t="shared" si="16"/>
        <v>6408.1247982247696</v>
      </c>
      <c r="T277" s="2">
        <f t="shared" si="17"/>
        <v>14793.439552671136</v>
      </c>
      <c r="U277" s="2">
        <f t="shared" si="18"/>
        <v>0.43317341956946748</v>
      </c>
      <c r="V277" s="2">
        <f t="shared" si="19"/>
        <v>-1.2069833760219859</v>
      </c>
      <c r="W277" s="2">
        <f>-LOG10(C277)</f>
        <v>1.2732804933048771</v>
      </c>
    </row>
    <row r="278" spans="1:23" x14ac:dyDescent="0.3">
      <c r="A278" s="2">
        <v>2.3047630864258899</v>
      </c>
      <c r="B278" s="2">
        <v>4.4919808768821197</v>
      </c>
      <c r="C278" s="2">
        <v>1.23235094553151E-2</v>
      </c>
      <c r="D278" s="2">
        <v>1835.4282933121001</v>
      </c>
      <c r="E278" s="2">
        <v>1835.4237397228701</v>
      </c>
      <c r="F278" s="2">
        <v>1835.4328469013401</v>
      </c>
      <c r="G278" s="2">
        <v>743.03152367133703</v>
      </c>
      <c r="H278" s="2">
        <v>742.53741380053896</v>
      </c>
      <c r="I278" s="2">
        <v>743.52563354213396</v>
      </c>
      <c r="J278" s="2">
        <v>2</v>
      </c>
      <c r="K278" s="2">
        <v>0</v>
      </c>
      <c r="L278" s="2">
        <v>2</v>
      </c>
      <c r="M278" s="2">
        <v>9488.6709426113102</v>
      </c>
      <c r="N278" s="2">
        <v>6887.4004449896802</v>
      </c>
      <c r="O278" s="2">
        <v>5066.8217005667302</v>
      </c>
      <c r="P278" s="2">
        <v>15728.1927813726</v>
      </c>
      <c r="Q278" s="2">
        <v>14093.9660822269</v>
      </c>
      <c r="R278" s="2">
        <v>19598.629592186298</v>
      </c>
      <c r="S278" s="2">
        <f t="shared" si="16"/>
        <v>7147.6310293892411</v>
      </c>
      <c r="T278" s="2">
        <f t="shared" si="17"/>
        <v>16473.596151928599</v>
      </c>
      <c r="U278" s="2">
        <f t="shared" si="18"/>
        <v>0.43388407506593224</v>
      </c>
      <c r="V278" s="2">
        <f t="shared" si="19"/>
        <v>-1.2046184592858891</v>
      </c>
      <c r="W278" s="2">
        <f>-LOG10(C278)</f>
        <v>1.9092655973633599</v>
      </c>
    </row>
    <row r="279" spans="1:23" x14ac:dyDescent="0.3">
      <c r="A279" s="2">
        <v>2.2976039155933599</v>
      </c>
      <c r="B279" s="2">
        <v>0.85165697568291998</v>
      </c>
      <c r="C279" s="2">
        <v>0.44324847222247699</v>
      </c>
      <c r="D279" s="2">
        <v>506.93069225156103</v>
      </c>
      <c r="E279" s="2">
        <v>506.93030341506102</v>
      </c>
      <c r="F279" s="2">
        <v>506.93108108806001</v>
      </c>
      <c r="G279" s="2">
        <v>1199.12148638652</v>
      </c>
      <c r="H279" s="2">
        <v>1199.0589669787901</v>
      </c>
      <c r="I279" s="2">
        <v>1199.18400579426</v>
      </c>
      <c r="J279" s="2">
        <v>2</v>
      </c>
      <c r="K279" s="2">
        <v>0</v>
      </c>
      <c r="L279" s="2">
        <v>2</v>
      </c>
      <c r="M279" s="2">
        <v>23869.505631944801</v>
      </c>
      <c r="N279" s="2">
        <v>0</v>
      </c>
      <c r="O279" s="2">
        <v>0</v>
      </c>
      <c r="P279" s="2">
        <v>27986.2318852096</v>
      </c>
      <c r="Q279" s="2">
        <v>0</v>
      </c>
      <c r="R279" s="2">
        <v>26856.437718024499</v>
      </c>
      <c r="S279" s="2">
        <f t="shared" si="16"/>
        <v>7956.5018773149341</v>
      </c>
      <c r="T279" s="2">
        <f t="shared" si="17"/>
        <v>18280.8898677447</v>
      </c>
      <c r="U279" s="2">
        <f t="shared" si="18"/>
        <v>0.43523602706855113</v>
      </c>
      <c r="V279" s="2">
        <f t="shared" si="19"/>
        <v>-1.2001301129271129</v>
      </c>
      <c r="W279" s="2">
        <f>-LOG10(C279)</f>
        <v>0.35335275263960253</v>
      </c>
    </row>
    <row r="280" spans="1:23" x14ac:dyDescent="0.3">
      <c r="A280" s="2">
        <v>2.2826249802736398</v>
      </c>
      <c r="B280" s="2">
        <v>1.78679276673341</v>
      </c>
      <c r="C280" s="2">
        <v>0.214454492489982</v>
      </c>
      <c r="D280" s="2">
        <v>915.72220162758401</v>
      </c>
      <c r="E280" s="2">
        <v>915.72202684605395</v>
      </c>
      <c r="F280" s="2">
        <v>915.72475203435204</v>
      </c>
      <c r="G280" s="2">
        <v>784.73124328696997</v>
      </c>
      <c r="H280" s="2">
        <v>780.78645096423998</v>
      </c>
      <c r="I280" s="2">
        <v>784.89507438878502</v>
      </c>
      <c r="J280" s="2">
        <v>3</v>
      </c>
      <c r="K280" s="2">
        <v>0</v>
      </c>
      <c r="L280" s="2">
        <v>3</v>
      </c>
      <c r="M280" s="2">
        <v>5748.5905913476499</v>
      </c>
      <c r="N280" s="2">
        <v>6283.1991156281401</v>
      </c>
      <c r="O280" s="2">
        <v>6933.9018499141803</v>
      </c>
      <c r="P280" s="2">
        <v>22494.116329903401</v>
      </c>
      <c r="Q280" s="2">
        <v>13957.400185050299</v>
      </c>
      <c r="R280" s="2">
        <v>6840.0448009681804</v>
      </c>
      <c r="S280" s="2">
        <f t="shared" si="16"/>
        <v>6321.8971856299904</v>
      </c>
      <c r="T280" s="2">
        <f t="shared" si="17"/>
        <v>14430.520438640626</v>
      </c>
      <c r="U280" s="2">
        <f t="shared" si="18"/>
        <v>0.4380921126518651</v>
      </c>
      <c r="V280" s="2">
        <f t="shared" si="19"/>
        <v>-1.1906938540691663</v>
      </c>
      <c r="W280" s="2">
        <f>-LOG10(C280)</f>
        <v>0.66866485153181798</v>
      </c>
    </row>
    <row r="281" spans="1:23" x14ac:dyDescent="0.3">
      <c r="A281" s="2">
        <v>2.28139397580434</v>
      </c>
      <c r="B281" s="2">
        <v>2.0758455685317299</v>
      </c>
      <c r="C281" s="2">
        <v>0.15424616735038901</v>
      </c>
      <c r="D281" s="2">
        <v>397.221271464479</v>
      </c>
      <c r="E281" s="2">
        <v>397.22105409195598</v>
      </c>
      <c r="F281" s="2">
        <v>397.22143367045601</v>
      </c>
      <c r="G281" s="2">
        <v>290.478535579018</v>
      </c>
      <c r="H281" s="2">
        <v>288.99163909732698</v>
      </c>
      <c r="I281" s="2">
        <v>291.71508337207399</v>
      </c>
      <c r="J281" s="2">
        <v>5</v>
      </c>
      <c r="K281" s="2">
        <v>2</v>
      </c>
      <c r="L281" s="2">
        <v>3</v>
      </c>
      <c r="M281" s="2">
        <v>93803.937379977593</v>
      </c>
      <c r="N281" s="2">
        <v>55170.407564961897</v>
      </c>
      <c r="O281" s="2">
        <v>59532.899546688503</v>
      </c>
      <c r="P281" s="2">
        <v>145960.85720372299</v>
      </c>
      <c r="Q281" s="2">
        <v>94469.840027016093</v>
      </c>
      <c r="R281" s="2">
        <v>235256.474264024</v>
      </c>
      <c r="S281" s="2">
        <f t="shared" si="16"/>
        <v>69502.414830542664</v>
      </c>
      <c r="T281" s="2">
        <f t="shared" si="17"/>
        <v>158562.39049825436</v>
      </c>
      <c r="U281" s="2">
        <f t="shared" si="18"/>
        <v>0.43832850029659354</v>
      </c>
      <c r="V281" s="2">
        <f t="shared" si="19"/>
        <v>-1.1899156083592675</v>
      </c>
      <c r="W281" s="2">
        <f>-LOG10(C281)</f>
        <v>0.81178561834338436</v>
      </c>
    </row>
    <row r="282" spans="1:23" x14ac:dyDescent="0.3">
      <c r="A282" s="2">
        <v>2.2646584393168001</v>
      </c>
      <c r="B282" s="2">
        <v>2.3998354238485402</v>
      </c>
      <c r="C282" s="2">
        <v>0.13330724545092701</v>
      </c>
      <c r="D282" s="2">
        <v>396.327383999132</v>
      </c>
      <c r="E282" s="2">
        <v>396.29877814890102</v>
      </c>
      <c r="F282" s="2">
        <v>396.35672933904999</v>
      </c>
      <c r="G282" s="2">
        <v>186.51954658556599</v>
      </c>
      <c r="H282" s="2">
        <v>183.358656777411</v>
      </c>
      <c r="I282" s="2">
        <v>190.49685453254801</v>
      </c>
      <c r="J282" s="2">
        <v>6</v>
      </c>
      <c r="K282" s="2">
        <v>3</v>
      </c>
      <c r="L282" s="2">
        <v>3</v>
      </c>
      <c r="M282" s="2">
        <v>28301.422208600699</v>
      </c>
      <c r="N282" s="2">
        <v>22925.6118034502</v>
      </c>
      <c r="O282" s="2">
        <v>29670.567191700698</v>
      </c>
      <c r="P282" s="2">
        <v>57204.587077836703</v>
      </c>
      <c r="Q282" s="2">
        <v>38877.874023932098</v>
      </c>
      <c r="R282" s="2">
        <v>87122.974184792198</v>
      </c>
      <c r="S282" s="2">
        <f t="shared" si="16"/>
        <v>26965.867067917203</v>
      </c>
      <c r="T282" s="2">
        <f t="shared" si="17"/>
        <v>61068.478428853668</v>
      </c>
      <c r="U282" s="2">
        <f t="shared" si="18"/>
        <v>0.44156769190398487</v>
      </c>
      <c r="V282" s="2">
        <f t="shared" si="19"/>
        <v>-1.179293476292655</v>
      </c>
      <c r="W282" s="2">
        <f>-LOG10(C282)</f>
        <v>0.87514624538102381</v>
      </c>
    </row>
    <row r="283" spans="1:23" x14ac:dyDescent="0.3">
      <c r="A283" s="2">
        <v>2.2544487347469899</v>
      </c>
      <c r="B283" s="2">
        <v>8.3182173171908094</v>
      </c>
      <c r="C283" s="2">
        <v>3.2816392995840301E-3</v>
      </c>
      <c r="D283" s="2">
        <v>1172.7485168651699</v>
      </c>
      <c r="E283" s="2">
        <v>1172.74668371145</v>
      </c>
      <c r="F283" s="2">
        <v>1172.74964496861</v>
      </c>
      <c r="G283" s="2">
        <v>631.65860599158304</v>
      </c>
      <c r="H283" s="2">
        <v>630.93362626631802</v>
      </c>
      <c r="I283" s="2">
        <v>632.21482373589595</v>
      </c>
      <c r="J283" s="2">
        <v>6</v>
      </c>
      <c r="K283" s="2">
        <v>3</v>
      </c>
      <c r="L283" s="2">
        <v>3</v>
      </c>
      <c r="M283" s="2">
        <v>75411.349997364305</v>
      </c>
      <c r="N283" s="2">
        <v>59012.431718722699</v>
      </c>
      <c r="O283" s="2">
        <v>65128.039439608699</v>
      </c>
      <c r="P283" s="2">
        <v>143831.83359733201</v>
      </c>
      <c r="Q283" s="2">
        <v>138704.59896275599</v>
      </c>
      <c r="R283" s="2">
        <v>167342.91816082801</v>
      </c>
      <c r="S283" s="2">
        <f t="shared" si="16"/>
        <v>66517.273718565237</v>
      </c>
      <c r="T283" s="2">
        <f t="shared" si="17"/>
        <v>149959.78357363868</v>
      </c>
      <c r="U283" s="2">
        <f t="shared" si="18"/>
        <v>0.44356741609927386</v>
      </c>
      <c r="V283" s="2">
        <f t="shared" si="19"/>
        <v>-1.1727747040463181</v>
      </c>
      <c r="W283" s="2">
        <f>-LOG10(C283)</f>
        <v>2.4839091560096289</v>
      </c>
    </row>
    <row r="284" spans="1:23" x14ac:dyDescent="0.3">
      <c r="A284" s="2">
        <v>2.2409797933168898</v>
      </c>
      <c r="B284" s="2">
        <v>3.8633360081383299</v>
      </c>
      <c r="C284" s="2">
        <v>5.3466492797952E-2</v>
      </c>
      <c r="D284" s="2">
        <v>698.55963691741999</v>
      </c>
      <c r="E284" s="2">
        <v>698.559383354273</v>
      </c>
      <c r="F284" s="2">
        <v>698.55982887635798</v>
      </c>
      <c r="G284" s="2">
        <v>740.04257910458796</v>
      </c>
      <c r="H284" s="2">
        <v>739.10855167695797</v>
      </c>
      <c r="I284" s="2">
        <v>740.29463833623504</v>
      </c>
      <c r="J284" s="2">
        <v>3</v>
      </c>
      <c r="K284" s="2">
        <v>0</v>
      </c>
      <c r="L284" s="2">
        <v>3</v>
      </c>
      <c r="M284" s="2">
        <v>17370.571820997298</v>
      </c>
      <c r="N284" s="2">
        <v>17173.025704224699</v>
      </c>
      <c r="O284" s="2">
        <v>20848.910953023998</v>
      </c>
      <c r="P284" s="2">
        <v>52930.455209193198</v>
      </c>
      <c r="Q284" s="2">
        <v>34524.523745553997</v>
      </c>
      <c r="R284" s="2">
        <v>36678.513246136798</v>
      </c>
      <c r="S284" s="2">
        <f t="shared" si="16"/>
        <v>18464.169492748664</v>
      </c>
      <c r="T284" s="2">
        <f t="shared" si="17"/>
        <v>41377.830733628005</v>
      </c>
      <c r="U284" s="2">
        <f t="shared" si="18"/>
        <v>0.44623338549603386</v>
      </c>
      <c r="V284" s="2">
        <f t="shared" si="19"/>
        <v>-1.1641296402749286</v>
      </c>
      <c r="W284" s="2">
        <f>-LOG10(C284)</f>
        <v>1.2719183030597869</v>
      </c>
    </row>
    <row r="285" spans="1:23" x14ac:dyDescent="0.3">
      <c r="A285" s="2">
        <v>2.22708727655335</v>
      </c>
      <c r="B285" s="2">
        <v>2.2659476538091199</v>
      </c>
      <c r="C285" s="2">
        <v>0.114482296840417</v>
      </c>
      <c r="D285" s="2">
        <v>1982.4649209024501</v>
      </c>
      <c r="E285" s="2">
        <v>1982.4648027286501</v>
      </c>
      <c r="F285" s="2">
        <v>1982.4650390762599</v>
      </c>
      <c r="G285" s="2">
        <v>754.30029852541304</v>
      </c>
      <c r="H285" s="2">
        <v>753.29649443870403</v>
      </c>
      <c r="I285" s="2">
        <v>755.30410261212103</v>
      </c>
      <c r="J285" s="2">
        <v>2</v>
      </c>
      <c r="K285" s="2">
        <v>0</v>
      </c>
      <c r="L285" s="2">
        <v>2</v>
      </c>
      <c r="M285" s="2">
        <v>10329.6837400242</v>
      </c>
      <c r="N285" s="2">
        <v>5793.6143983415805</v>
      </c>
      <c r="O285" s="2">
        <v>5260.8292186158596</v>
      </c>
      <c r="P285" s="2">
        <v>12510.028778211799</v>
      </c>
      <c r="Q285" s="2">
        <v>22891.053982359201</v>
      </c>
      <c r="R285" s="2">
        <v>12223.235196359299</v>
      </c>
      <c r="S285" s="2">
        <f t="shared" si="16"/>
        <v>7128.0424523272131</v>
      </c>
      <c r="T285" s="2">
        <f t="shared" si="17"/>
        <v>15874.772652310101</v>
      </c>
      <c r="U285" s="2">
        <f t="shared" si="18"/>
        <v>0.4490169786015763</v>
      </c>
      <c r="V285" s="2">
        <f t="shared" si="19"/>
        <v>-1.1551580965107442</v>
      </c>
      <c r="W285" s="2">
        <f>-LOG10(C285)</f>
        <v>0.9412616659786045</v>
      </c>
    </row>
    <row r="286" spans="1:23" x14ac:dyDescent="0.3">
      <c r="A286" s="2">
        <v>2.22432073159837</v>
      </c>
      <c r="B286" s="2">
        <v>7.6038448212827401</v>
      </c>
      <c r="C286" s="2">
        <v>1.60818050783451E-3</v>
      </c>
      <c r="D286" s="2">
        <v>1289.76865432571</v>
      </c>
      <c r="E286" s="2">
        <v>1289.76771716435</v>
      </c>
      <c r="F286" s="2">
        <v>1289.7711310465399</v>
      </c>
      <c r="G286" s="2">
        <v>639.96748425732403</v>
      </c>
      <c r="H286" s="2">
        <v>639.88553456035902</v>
      </c>
      <c r="I286" s="2">
        <v>640.25863250842303</v>
      </c>
      <c r="J286" s="2">
        <v>4</v>
      </c>
      <c r="K286" s="2">
        <v>1</v>
      </c>
      <c r="L286" s="2">
        <v>3</v>
      </c>
      <c r="M286" s="2">
        <v>39403.410187198198</v>
      </c>
      <c r="N286" s="2">
        <v>52402.769294253201</v>
      </c>
      <c r="O286" s="2">
        <v>36791.168975536799</v>
      </c>
      <c r="P286" s="2">
        <v>89899.608716148796</v>
      </c>
      <c r="Q286" s="2">
        <v>90948.414801452702</v>
      </c>
      <c r="R286" s="2">
        <v>105193.724683857</v>
      </c>
      <c r="S286" s="2">
        <f t="shared" si="16"/>
        <v>42865.782818996064</v>
      </c>
      <c r="T286" s="2">
        <f t="shared" si="17"/>
        <v>95347.249400486166</v>
      </c>
      <c r="U286" s="2">
        <f t="shared" si="18"/>
        <v>0.44957545276369026</v>
      </c>
      <c r="V286" s="2">
        <f t="shared" si="19"/>
        <v>-1.1533648296641492</v>
      </c>
      <c r="W286" s="2">
        <f>-LOG10(C286)</f>
        <v>2.7936652061119958</v>
      </c>
    </row>
    <row r="287" spans="1:23" x14ac:dyDescent="0.3">
      <c r="A287" s="2">
        <v>2.1964061304762801</v>
      </c>
      <c r="B287" s="2">
        <v>1.88546255990158</v>
      </c>
      <c r="C287" s="2">
        <v>0.19984917119121301</v>
      </c>
      <c r="D287" s="2">
        <v>242.17665964788799</v>
      </c>
      <c r="E287" s="2">
        <v>242.17621355358401</v>
      </c>
      <c r="F287" s="2">
        <v>242.17752118570701</v>
      </c>
      <c r="G287" s="2">
        <v>98.031782315474999</v>
      </c>
      <c r="H287" s="2">
        <v>97.220163977727097</v>
      </c>
      <c r="I287" s="2">
        <v>98.417758723031099</v>
      </c>
      <c r="J287" s="2">
        <v>6</v>
      </c>
      <c r="K287" s="2">
        <v>3</v>
      </c>
      <c r="L287" s="2">
        <v>3</v>
      </c>
      <c r="M287" s="2">
        <v>91982.147923885204</v>
      </c>
      <c r="N287" s="2">
        <v>89665.513066802101</v>
      </c>
      <c r="O287" s="2">
        <v>86829.550094288803</v>
      </c>
      <c r="P287" s="2">
        <v>247021.785912964</v>
      </c>
      <c r="Q287" s="2">
        <v>83252.822080703903</v>
      </c>
      <c r="R287" s="2">
        <v>259410.38432654701</v>
      </c>
      <c r="S287" s="2">
        <f t="shared" si="16"/>
        <v>89492.403694992026</v>
      </c>
      <c r="T287" s="2">
        <f t="shared" si="17"/>
        <v>196561.66410673829</v>
      </c>
      <c r="U287" s="2">
        <f t="shared" si="18"/>
        <v>0.45528920454395033</v>
      </c>
      <c r="V287" s="2">
        <f t="shared" si="19"/>
        <v>-1.1351448431637914</v>
      </c>
      <c r="W287" s="2">
        <f>-LOG10(C287)</f>
        <v>0.69929764849383935</v>
      </c>
    </row>
    <row r="288" spans="1:23" x14ac:dyDescent="0.3">
      <c r="A288" s="2">
        <v>2.1804724600041498</v>
      </c>
      <c r="B288" s="2">
        <v>4.8454035061658001</v>
      </c>
      <c r="C288" s="2">
        <v>3.1105251911803099E-2</v>
      </c>
      <c r="D288" s="2">
        <v>543.29410918928795</v>
      </c>
      <c r="E288" s="2">
        <v>543.29386948128104</v>
      </c>
      <c r="F288" s="2">
        <v>543.29437919322299</v>
      </c>
      <c r="G288" s="2">
        <v>184.397010855872</v>
      </c>
      <c r="H288" s="2">
        <v>182.063464200765</v>
      </c>
      <c r="I288" s="2">
        <v>185.27950584580199</v>
      </c>
      <c r="J288" s="2">
        <v>5</v>
      </c>
      <c r="K288" s="2">
        <v>2</v>
      </c>
      <c r="L288" s="2">
        <v>3</v>
      </c>
      <c r="M288" s="2">
        <v>57654.881694252101</v>
      </c>
      <c r="N288" s="2">
        <v>46720.163398867298</v>
      </c>
      <c r="O288" s="2">
        <v>53966.099899520901</v>
      </c>
      <c r="P288" s="2">
        <v>109545.86199307301</v>
      </c>
      <c r="Q288" s="2">
        <v>96830.767942708306</v>
      </c>
      <c r="R288" s="2">
        <v>138881.876006195</v>
      </c>
      <c r="S288" s="2">
        <f t="shared" si="16"/>
        <v>52780.381664213433</v>
      </c>
      <c r="T288" s="2">
        <f t="shared" si="17"/>
        <v>115086.16864732544</v>
      </c>
      <c r="U288" s="2">
        <f t="shared" si="18"/>
        <v>0.45861620283802917</v>
      </c>
      <c r="V288" s="2">
        <f t="shared" si="19"/>
        <v>-1.1246407688802622</v>
      </c>
      <c r="W288" s="2">
        <f>-LOG10(C288)</f>
        <v>1.507166277090545</v>
      </c>
    </row>
    <row r="289" spans="1:23" x14ac:dyDescent="0.3">
      <c r="A289" s="2">
        <v>2.1766579057092001</v>
      </c>
      <c r="B289" s="2">
        <v>8.0688258008159206</v>
      </c>
      <c r="C289" s="2">
        <v>6.6221099804644199E-3</v>
      </c>
      <c r="D289" s="2">
        <v>237.07946925292401</v>
      </c>
      <c r="E289" s="2">
        <v>237.07939797223401</v>
      </c>
      <c r="F289" s="2">
        <v>237.079540533613</v>
      </c>
      <c r="G289" s="2">
        <v>121.679912867423</v>
      </c>
      <c r="H289" s="2">
        <v>121.438608837304</v>
      </c>
      <c r="I289" s="2">
        <v>121.921216897543</v>
      </c>
      <c r="J289" s="2">
        <v>2</v>
      </c>
      <c r="K289" s="2">
        <v>0</v>
      </c>
      <c r="L289" s="2">
        <v>2</v>
      </c>
      <c r="M289" s="2">
        <v>8751.1915745349706</v>
      </c>
      <c r="N289" s="2">
        <v>7618.26239715059</v>
      </c>
      <c r="O289" s="2">
        <v>9112.4134622277797</v>
      </c>
      <c r="P289" s="2">
        <v>17653.265888628299</v>
      </c>
      <c r="Q289" s="2">
        <v>17042.715789498099</v>
      </c>
      <c r="R289" s="2">
        <v>20769.326524135002</v>
      </c>
      <c r="S289" s="2">
        <f t="shared" si="16"/>
        <v>8493.9558113044477</v>
      </c>
      <c r="T289" s="2">
        <f t="shared" si="17"/>
        <v>18488.436067420465</v>
      </c>
      <c r="U289" s="2">
        <f t="shared" si="18"/>
        <v>0.45941991958271339</v>
      </c>
      <c r="V289" s="2">
        <f t="shared" si="19"/>
        <v>-1.1221146842747516</v>
      </c>
      <c r="W289" s="2">
        <f>-LOG10(C289)</f>
        <v>2.1790036107310087</v>
      </c>
    </row>
    <row r="290" spans="1:23" x14ac:dyDescent="0.3">
      <c r="A290" s="2">
        <v>2.1592476993692298</v>
      </c>
      <c r="B290" s="2">
        <v>3.7713728339180501</v>
      </c>
      <c r="C290" s="2">
        <v>5.4765093235507503E-2</v>
      </c>
      <c r="D290" s="2">
        <v>725.58740703927594</v>
      </c>
      <c r="E290" s="2">
        <v>725.58698296486602</v>
      </c>
      <c r="F290" s="2">
        <v>725.588546204816</v>
      </c>
      <c r="G290" s="2">
        <v>758.79776251672797</v>
      </c>
      <c r="H290" s="2">
        <v>756.72515069181998</v>
      </c>
      <c r="I290" s="2">
        <v>759.97879359351703</v>
      </c>
      <c r="J290" s="2">
        <v>3</v>
      </c>
      <c r="K290" s="2">
        <v>0</v>
      </c>
      <c r="L290" s="2">
        <v>3</v>
      </c>
      <c r="M290" s="2">
        <v>14514.261192617199</v>
      </c>
      <c r="N290" s="2">
        <v>12090.030260625501</v>
      </c>
      <c r="O290" s="2">
        <v>15162.8424727455</v>
      </c>
      <c r="P290" s="2">
        <v>38403.245887586898</v>
      </c>
      <c r="Q290" s="2">
        <v>26257.707307164699</v>
      </c>
      <c r="R290" s="2">
        <v>25524.634644184702</v>
      </c>
      <c r="S290" s="2">
        <f t="shared" si="16"/>
        <v>13922.3779753294</v>
      </c>
      <c r="T290" s="2">
        <f t="shared" si="17"/>
        <v>30061.862612978763</v>
      </c>
      <c r="U290" s="2">
        <f t="shared" si="18"/>
        <v>0.46312426327564349</v>
      </c>
      <c r="V290" s="2">
        <f t="shared" si="19"/>
        <v>-1.1105287524635921</v>
      </c>
      <c r="W290" s="2">
        <f>-LOG10(C290)</f>
        <v>1.2614961686239721</v>
      </c>
    </row>
    <row r="291" spans="1:23" x14ac:dyDescent="0.3">
      <c r="A291" s="2">
        <v>2.1485767835044398</v>
      </c>
      <c r="B291" s="2">
        <v>5.1683581247990098</v>
      </c>
      <c r="C291" s="2">
        <v>2.3362810108029201E-2</v>
      </c>
      <c r="D291" s="2">
        <v>1191.76896887673</v>
      </c>
      <c r="E291" s="2">
        <v>1191.76764659368</v>
      </c>
      <c r="F291" s="2">
        <v>1191.7702911597701</v>
      </c>
      <c r="G291" s="2">
        <v>644.84569354043799</v>
      </c>
      <c r="H291" s="2">
        <v>644.33554281499505</v>
      </c>
      <c r="I291" s="2">
        <v>645.35584426588002</v>
      </c>
      <c r="J291" s="2">
        <v>2</v>
      </c>
      <c r="K291" s="2">
        <v>0</v>
      </c>
      <c r="L291" s="2">
        <v>2</v>
      </c>
      <c r="M291" s="2">
        <v>22620.508418566402</v>
      </c>
      <c r="N291" s="2">
        <v>19076.923620437799</v>
      </c>
      <c r="O291" s="2">
        <v>18096.511977652601</v>
      </c>
      <c r="P291" s="2">
        <v>38035.589501019</v>
      </c>
      <c r="Q291" s="2">
        <v>39218.324542030001</v>
      </c>
      <c r="R291" s="2">
        <v>51217.965865304097</v>
      </c>
      <c r="S291" s="2">
        <f t="shared" si="16"/>
        <v>19931.31467221893</v>
      </c>
      <c r="T291" s="2">
        <f t="shared" si="17"/>
        <v>42823.959969451033</v>
      </c>
      <c r="U291" s="2">
        <f t="shared" si="18"/>
        <v>0.46542437192723801</v>
      </c>
      <c r="V291" s="2">
        <f t="shared" si="19"/>
        <v>-1.1033813355022053</v>
      </c>
      <c r="W291" s="2">
        <f>-LOG10(C291)</f>
        <v>1.6314749209341584</v>
      </c>
    </row>
    <row r="292" spans="1:23" x14ac:dyDescent="0.3">
      <c r="A292" s="2">
        <v>2.1251130593291299</v>
      </c>
      <c r="B292" s="2">
        <v>2.43278259725568</v>
      </c>
      <c r="C292" s="2">
        <v>0.1271487169668</v>
      </c>
      <c r="D292" s="2">
        <v>513.33589731347695</v>
      </c>
      <c r="E292" s="2">
        <v>513.30040735093905</v>
      </c>
      <c r="F292" s="2">
        <v>513.47931652462</v>
      </c>
      <c r="G292" s="2">
        <v>236.504145941725</v>
      </c>
      <c r="H292" s="2">
        <v>235.95453844024601</v>
      </c>
      <c r="I292" s="2">
        <v>237.0682515229</v>
      </c>
      <c r="J292" s="2">
        <v>7</v>
      </c>
      <c r="K292" s="2">
        <v>3</v>
      </c>
      <c r="L292" s="2">
        <v>3</v>
      </c>
      <c r="M292" s="2">
        <v>22816.587017089802</v>
      </c>
      <c r="N292" s="2">
        <v>19295.560338541702</v>
      </c>
      <c r="O292" s="2">
        <v>26037.95806121</v>
      </c>
      <c r="P292" s="2">
        <v>52268.2141873972</v>
      </c>
      <c r="Q292" s="2">
        <v>28734.979413008299</v>
      </c>
      <c r="R292" s="2">
        <v>63823.485415581599</v>
      </c>
      <c r="S292" s="2">
        <f t="shared" si="16"/>
        <v>22716.701805613833</v>
      </c>
      <c r="T292" s="2">
        <f t="shared" si="17"/>
        <v>48275.559671995696</v>
      </c>
      <c r="U292" s="2">
        <f t="shared" si="18"/>
        <v>0.470563199266059</v>
      </c>
      <c r="V292" s="2">
        <f t="shared" si="19"/>
        <v>-1.0875395969183561</v>
      </c>
      <c r="W292" s="2">
        <f>-LOG10(C292)</f>
        <v>0.89568801784808527</v>
      </c>
    </row>
    <row r="293" spans="1:23" x14ac:dyDescent="0.3">
      <c r="A293" s="2">
        <v>2.1162231347679499</v>
      </c>
      <c r="B293" s="2">
        <v>2.49123725362228</v>
      </c>
      <c r="C293" s="2">
        <v>0.12611658791413999</v>
      </c>
      <c r="D293" s="2">
        <v>362.219584606193</v>
      </c>
      <c r="E293" s="2">
        <v>362.199604167693</v>
      </c>
      <c r="F293" s="2">
        <v>362.219597706787</v>
      </c>
      <c r="G293" s="2">
        <v>123.073655438145</v>
      </c>
      <c r="H293" s="2">
        <v>119.968044803365</v>
      </c>
      <c r="I293" s="2">
        <v>124.24217094649001</v>
      </c>
      <c r="J293" s="2">
        <v>4</v>
      </c>
      <c r="K293" s="2">
        <v>0</v>
      </c>
      <c r="L293" s="2">
        <v>3</v>
      </c>
      <c r="M293" s="2">
        <v>12536.4923206115</v>
      </c>
      <c r="N293" s="2">
        <v>11902.614549506799</v>
      </c>
      <c r="O293" s="2">
        <v>10247.1205794736</v>
      </c>
      <c r="P293" s="2">
        <v>34391.369562348897</v>
      </c>
      <c r="Q293" s="2">
        <v>21799.580036262101</v>
      </c>
      <c r="R293" s="2">
        <v>17212.847388038601</v>
      </c>
      <c r="S293" s="2">
        <f t="shared" si="16"/>
        <v>11562.075816530632</v>
      </c>
      <c r="T293" s="2">
        <f t="shared" si="17"/>
        <v>24467.932328883198</v>
      </c>
      <c r="U293" s="2">
        <f t="shared" si="18"/>
        <v>0.47253996214801391</v>
      </c>
      <c r="V293" s="2">
        <f t="shared" si="19"/>
        <v>-1.081491753374048</v>
      </c>
      <c r="W293" s="2">
        <f>-LOG10(C293)</f>
        <v>0.89922778760781785</v>
      </c>
    </row>
    <row r="294" spans="1:23" x14ac:dyDescent="0.3">
      <c r="A294" s="2">
        <v>2.1050042774406101</v>
      </c>
      <c r="B294" s="2">
        <v>4.7489349481067604</v>
      </c>
      <c r="C294" s="2">
        <v>3.7455188977288903E-2</v>
      </c>
      <c r="D294" s="2">
        <v>636.43092479936797</v>
      </c>
      <c r="E294" s="2">
        <v>636.43002885076498</v>
      </c>
      <c r="F294" s="2">
        <v>636.45114220781795</v>
      </c>
      <c r="G294" s="2">
        <v>123.225726720547</v>
      </c>
      <c r="H294" s="2">
        <v>122.84885248661701</v>
      </c>
      <c r="I294" s="2">
        <v>123.372476873956</v>
      </c>
      <c r="J294" s="2">
        <v>3</v>
      </c>
      <c r="K294" s="2">
        <v>0</v>
      </c>
      <c r="L294" s="2">
        <v>2</v>
      </c>
      <c r="M294" s="2">
        <v>11240.3052115261</v>
      </c>
      <c r="N294" s="2">
        <v>9853.1412486919598</v>
      </c>
      <c r="O294" s="2">
        <v>10527.018437048901</v>
      </c>
      <c r="P294" s="2">
        <v>22733.792733931099</v>
      </c>
      <c r="Q294" s="2">
        <v>26077.7687190465</v>
      </c>
      <c r="R294" s="2">
        <v>17749.652410430099</v>
      </c>
      <c r="S294" s="2">
        <f t="shared" si="16"/>
        <v>10540.154965755653</v>
      </c>
      <c r="T294" s="2">
        <f t="shared" si="17"/>
        <v>22187.071287802566</v>
      </c>
      <c r="U294" s="2">
        <f t="shared" si="18"/>
        <v>0.47505841708590657</v>
      </c>
      <c r="V294" s="2">
        <f t="shared" si="19"/>
        <v>-1.0738231649002652</v>
      </c>
      <c r="W294" s="2">
        <f>-LOG10(C294)</f>
        <v>1.4264880073878787</v>
      </c>
    </row>
    <row r="295" spans="1:23" x14ac:dyDescent="0.3">
      <c r="A295" s="2">
        <v>2.0973200975137001</v>
      </c>
      <c r="B295" s="2">
        <v>2.99069056278692</v>
      </c>
      <c r="C295" s="2">
        <v>7.8057306633606299E-2</v>
      </c>
      <c r="D295" s="2">
        <v>1119.7113689110599</v>
      </c>
      <c r="E295" s="2">
        <v>1119.70944945682</v>
      </c>
      <c r="F295" s="2">
        <v>1119.71272005676</v>
      </c>
      <c r="G295" s="2">
        <v>575.45991530484798</v>
      </c>
      <c r="H295" s="2">
        <v>574.98172234813296</v>
      </c>
      <c r="I295" s="2">
        <v>577.19818617820295</v>
      </c>
      <c r="J295" s="2">
        <v>4</v>
      </c>
      <c r="K295" s="2">
        <v>1</v>
      </c>
      <c r="L295" s="2">
        <v>3</v>
      </c>
      <c r="M295" s="2">
        <v>14271.921035822101</v>
      </c>
      <c r="N295" s="2">
        <v>9785.3545866104505</v>
      </c>
      <c r="O295" s="2">
        <v>12605.311435351099</v>
      </c>
      <c r="P295" s="2">
        <v>22640.577016503099</v>
      </c>
      <c r="Q295" s="2">
        <v>20164.4178894535</v>
      </c>
      <c r="R295" s="2">
        <v>34088.185757178901</v>
      </c>
      <c r="S295" s="2">
        <f t="shared" si="16"/>
        <v>12220.86235259455</v>
      </c>
      <c r="T295" s="2">
        <f t="shared" si="17"/>
        <v>25631.060221045165</v>
      </c>
      <c r="U295" s="2">
        <f t="shared" si="18"/>
        <v>0.47679894031696107</v>
      </c>
      <c r="V295" s="2">
        <f t="shared" si="19"/>
        <v>-1.068547065465568</v>
      </c>
      <c r="W295" s="2">
        <f>-LOG10(C295)</f>
        <v>1.1075864381219336</v>
      </c>
    </row>
    <row r="296" spans="1:23" x14ac:dyDescent="0.3">
      <c r="A296" s="2">
        <v>2.0966732390590499</v>
      </c>
      <c r="B296" s="2">
        <v>2.4505663046087101</v>
      </c>
      <c r="C296" s="2">
        <v>0.119537114616106</v>
      </c>
      <c r="D296" s="2">
        <v>395.324119565432</v>
      </c>
      <c r="E296" s="2">
        <v>395.295366557828</v>
      </c>
      <c r="F296" s="2">
        <v>395.35281489587197</v>
      </c>
      <c r="G296" s="2">
        <v>186.51954658556599</v>
      </c>
      <c r="H296" s="2">
        <v>183.358656777411</v>
      </c>
      <c r="I296" s="2">
        <v>190.018730718288</v>
      </c>
      <c r="J296" s="2">
        <v>6</v>
      </c>
      <c r="K296" s="2">
        <v>3</v>
      </c>
      <c r="L296" s="2">
        <v>3</v>
      </c>
      <c r="M296" s="2">
        <v>101802.080804563</v>
      </c>
      <c r="N296" s="2">
        <v>71481.203819645496</v>
      </c>
      <c r="O296" s="2">
        <v>101924.641094971</v>
      </c>
      <c r="P296" s="2">
        <v>181764.011793073</v>
      </c>
      <c r="Q296" s="2">
        <v>129330.765047607</v>
      </c>
      <c r="R296" s="2">
        <v>265926.31619167299</v>
      </c>
      <c r="S296" s="2">
        <f t="shared" si="16"/>
        <v>91735.975239726497</v>
      </c>
      <c r="T296" s="2">
        <f t="shared" si="17"/>
        <v>192340.36434411767</v>
      </c>
      <c r="U296" s="2">
        <f t="shared" si="18"/>
        <v>0.47694604069482233</v>
      </c>
      <c r="V296" s="2">
        <f t="shared" si="19"/>
        <v>-1.0681020387727704</v>
      </c>
      <c r="W296" s="2">
        <f>-LOG10(C296)</f>
        <v>0.92249723136520267</v>
      </c>
    </row>
    <row r="297" spans="1:23" x14ac:dyDescent="0.3">
      <c r="A297" s="2">
        <v>2.0839991126217101</v>
      </c>
      <c r="B297" s="2">
        <v>3.63744792063825</v>
      </c>
      <c r="C297" s="2">
        <v>6.5410403030878E-2</v>
      </c>
      <c r="D297" s="2">
        <v>451.32103667432</v>
      </c>
      <c r="E297" s="2">
        <v>451.32073177256399</v>
      </c>
      <c r="F297" s="2">
        <v>451.32134157607601</v>
      </c>
      <c r="G297" s="2">
        <v>434.35292314855201</v>
      </c>
      <c r="H297" s="2">
        <v>433.74251157999799</v>
      </c>
      <c r="I297" s="2">
        <v>434.963334717105</v>
      </c>
      <c r="J297" s="2">
        <v>2</v>
      </c>
      <c r="K297" s="2">
        <v>0</v>
      </c>
      <c r="L297" s="2">
        <v>2</v>
      </c>
      <c r="M297" s="2">
        <v>8004.7535728370503</v>
      </c>
      <c r="N297" s="2">
        <v>7984.3600072455602</v>
      </c>
      <c r="O297" s="2">
        <v>8829.0207234202699</v>
      </c>
      <c r="P297" s="2">
        <v>21446.428988956501</v>
      </c>
      <c r="Q297" s="2">
        <v>17312.8771275379</v>
      </c>
      <c r="R297" s="2">
        <v>12961.6637489319</v>
      </c>
      <c r="S297" s="2">
        <f t="shared" si="16"/>
        <v>8272.7114345009595</v>
      </c>
      <c r="T297" s="2">
        <f t="shared" si="17"/>
        <v>17240.323288475436</v>
      </c>
      <c r="U297" s="2">
        <f t="shared" si="18"/>
        <v>0.47984665345753597</v>
      </c>
      <c r="V297" s="2">
        <f t="shared" si="19"/>
        <v>-1.0593546633090616</v>
      </c>
      <c r="W297" s="2">
        <f>-LOG10(C297)</f>
        <v>1.1843531749232692</v>
      </c>
    </row>
    <row r="298" spans="1:23" x14ac:dyDescent="0.3">
      <c r="A298" s="2">
        <v>2.0718339420027001</v>
      </c>
      <c r="B298" s="2">
        <v>3.19719651941976</v>
      </c>
      <c r="C298" s="2">
        <v>7.9338752007408697E-2</v>
      </c>
      <c r="D298" s="2">
        <v>463.35827224203598</v>
      </c>
      <c r="E298" s="2">
        <v>463.35803545662299</v>
      </c>
      <c r="F298" s="2">
        <v>463.35850902744897</v>
      </c>
      <c r="G298" s="2">
        <v>614.00879469198196</v>
      </c>
      <c r="H298" s="2">
        <v>613.55478165171803</v>
      </c>
      <c r="I298" s="2">
        <v>614.46280773224601</v>
      </c>
      <c r="J298" s="2">
        <v>2</v>
      </c>
      <c r="K298" s="2">
        <v>0</v>
      </c>
      <c r="L298" s="2">
        <v>2</v>
      </c>
      <c r="M298" s="2">
        <v>14116.568689428699</v>
      </c>
      <c r="N298" s="2">
        <v>11595.2348172937</v>
      </c>
      <c r="O298" s="2">
        <v>13085.0621248517</v>
      </c>
      <c r="P298" s="2">
        <v>23889.531484296302</v>
      </c>
      <c r="Q298" s="2">
        <v>21284.501133498201</v>
      </c>
      <c r="R298" s="2">
        <v>35206.630441018802</v>
      </c>
      <c r="S298" s="2">
        <f t="shared" si="16"/>
        <v>12932.288543858032</v>
      </c>
      <c r="T298" s="2">
        <f t="shared" si="17"/>
        <v>26793.554352937772</v>
      </c>
      <c r="U298" s="2">
        <f t="shared" si="18"/>
        <v>0.48266416517598293</v>
      </c>
      <c r="V298" s="2">
        <f t="shared" si="19"/>
        <v>-1.0509083752977371</v>
      </c>
      <c r="W298" s="2">
        <f>-LOG10(C298)</f>
        <v>1.1005146352276185</v>
      </c>
    </row>
    <row r="299" spans="1:23" x14ac:dyDescent="0.3">
      <c r="A299" s="2">
        <v>2.0591753607535499</v>
      </c>
      <c r="B299" s="2">
        <v>1.10752704498376</v>
      </c>
      <c r="C299" s="2">
        <v>0.38303851016476398</v>
      </c>
      <c r="D299" s="2">
        <v>637.42827940542497</v>
      </c>
      <c r="E299" s="2">
        <v>637.42826412046099</v>
      </c>
      <c r="F299" s="2">
        <v>637.42829469038895</v>
      </c>
      <c r="G299" s="2">
        <v>123.142968165299</v>
      </c>
      <c r="H299" s="2">
        <v>122.84885248661701</v>
      </c>
      <c r="I299" s="2">
        <v>123.43708384398199</v>
      </c>
      <c r="J299" s="2">
        <v>2</v>
      </c>
      <c r="K299" s="2">
        <v>0</v>
      </c>
      <c r="L299" s="2">
        <v>2</v>
      </c>
      <c r="M299" s="2">
        <v>23428.910518626501</v>
      </c>
      <c r="N299" s="2">
        <v>20382.547910551501</v>
      </c>
      <c r="O299" s="2">
        <v>23022.457162813698</v>
      </c>
      <c r="P299" s="2">
        <v>84247.327142156602</v>
      </c>
      <c r="Q299" s="2">
        <v>42645.515590054099</v>
      </c>
      <c r="R299" s="2">
        <v>10729.909517501001</v>
      </c>
      <c r="S299" s="2">
        <f t="shared" si="16"/>
        <v>22277.971863997238</v>
      </c>
      <c r="T299" s="2">
        <f t="shared" si="17"/>
        <v>45874.250749903906</v>
      </c>
      <c r="U299" s="2">
        <f t="shared" si="18"/>
        <v>0.48563129642055036</v>
      </c>
      <c r="V299" s="2">
        <f t="shared" si="19"/>
        <v>-1.0420666960783345</v>
      </c>
      <c r="W299" s="2">
        <f>-LOG10(C299)</f>
        <v>0.41675756046666651</v>
      </c>
    </row>
    <row r="300" spans="1:23" x14ac:dyDescent="0.3">
      <c r="A300" s="2">
        <v>2.0481794584598298</v>
      </c>
      <c r="B300" s="2">
        <v>2.88904168850233</v>
      </c>
      <c r="C300" s="2">
        <v>0.10073236010278901</v>
      </c>
      <c r="D300" s="2">
        <v>251.14826729907699</v>
      </c>
      <c r="E300" s="2">
        <v>251.14807179023799</v>
      </c>
      <c r="F300" s="2">
        <v>251.14829306620399</v>
      </c>
      <c r="G300" s="2">
        <v>142.51523611924301</v>
      </c>
      <c r="H300" s="2">
        <v>142.48864604637299</v>
      </c>
      <c r="I300" s="2">
        <v>142.702393830891</v>
      </c>
      <c r="J300" s="2">
        <v>3</v>
      </c>
      <c r="K300" s="2">
        <v>0</v>
      </c>
      <c r="L300" s="2">
        <v>3</v>
      </c>
      <c r="M300" s="2">
        <v>36087.121982453398</v>
      </c>
      <c r="N300" s="2">
        <v>33524.0273257831</v>
      </c>
      <c r="O300" s="2">
        <v>36236.060705068703</v>
      </c>
      <c r="P300" s="2">
        <v>72247.7608585462</v>
      </c>
      <c r="Q300" s="2">
        <v>50153.863316130402</v>
      </c>
      <c r="R300" s="2">
        <v>94392.457109859097</v>
      </c>
      <c r="S300" s="2">
        <f t="shared" si="16"/>
        <v>35282.403337768395</v>
      </c>
      <c r="T300" s="2">
        <f t="shared" si="17"/>
        <v>72264.693761511895</v>
      </c>
      <c r="U300" s="2">
        <f t="shared" si="18"/>
        <v>0.48823846751786509</v>
      </c>
      <c r="V300" s="2">
        <f t="shared" si="19"/>
        <v>-1.0343421276852423</v>
      </c>
      <c r="W300" s="2">
        <f>-LOG10(C300)</f>
        <v>0.99683099065342129</v>
      </c>
    </row>
    <row r="301" spans="1:23" x14ac:dyDescent="0.3">
      <c r="A301" s="2">
        <v>2.0377978353022601</v>
      </c>
      <c r="B301" s="2">
        <v>5.7462162235566003</v>
      </c>
      <c r="C301" s="2">
        <v>1.88576576161874E-2</v>
      </c>
      <c r="D301" s="2">
        <v>1175.77442361061</v>
      </c>
      <c r="E301" s="2">
        <v>1175.76971807273</v>
      </c>
      <c r="F301" s="2">
        <v>1175.77500021639</v>
      </c>
      <c r="G301" s="2">
        <v>637.43835843943396</v>
      </c>
      <c r="H301" s="2">
        <v>637.12983583255505</v>
      </c>
      <c r="I301" s="2">
        <v>637.78615452580402</v>
      </c>
      <c r="J301" s="2">
        <v>6</v>
      </c>
      <c r="K301" s="2">
        <v>3</v>
      </c>
      <c r="L301" s="2">
        <v>3</v>
      </c>
      <c r="M301" s="2">
        <v>1260069.36155233</v>
      </c>
      <c r="N301" s="2">
        <v>1082700.69369989</v>
      </c>
      <c r="O301" s="2">
        <v>1067521.0413190201</v>
      </c>
      <c r="P301" s="2">
        <v>2242142.83472148</v>
      </c>
      <c r="Q301" s="2">
        <v>2020737.57827617</v>
      </c>
      <c r="R301" s="2">
        <v>2686603.4013457801</v>
      </c>
      <c r="S301" s="2">
        <f t="shared" si="16"/>
        <v>1136763.69885708</v>
      </c>
      <c r="T301" s="2">
        <f t="shared" si="17"/>
        <v>2316494.6047811434</v>
      </c>
      <c r="U301" s="2">
        <f t="shared" si="18"/>
        <v>0.49072581326580667</v>
      </c>
      <c r="V301" s="2">
        <f t="shared" si="19"/>
        <v>-1.0270109325273189</v>
      </c>
      <c r="W301" s="2">
        <f>-LOG10(C301)</f>
        <v>1.7245122536740956</v>
      </c>
    </row>
    <row r="302" spans="1:23" x14ac:dyDescent="0.3">
      <c r="A302" s="2">
        <v>2.03072417680777</v>
      </c>
      <c r="B302" s="2">
        <v>7.9361949107052903</v>
      </c>
      <c r="C302" s="2">
        <v>6.7866658834243596E-3</v>
      </c>
      <c r="D302" s="2">
        <v>1177.78249932834</v>
      </c>
      <c r="E302" s="2">
        <v>1177.78122996405</v>
      </c>
      <c r="F302" s="2">
        <v>1177.78299928962</v>
      </c>
      <c r="G302" s="2">
        <v>638.32571892428803</v>
      </c>
      <c r="H302" s="2">
        <v>638.07266367341003</v>
      </c>
      <c r="I302" s="2">
        <v>638.87659133957197</v>
      </c>
      <c r="J302" s="2">
        <v>6</v>
      </c>
      <c r="K302" s="2">
        <v>3</v>
      </c>
      <c r="L302" s="2">
        <v>3</v>
      </c>
      <c r="M302" s="2">
        <v>380569.26084350602</v>
      </c>
      <c r="N302" s="2">
        <v>330790.89786464901</v>
      </c>
      <c r="O302" s="2">
        <v>385252.19800062501</v>
      </c>
      <c r="P302" s="2">
        <v>689195.63672546402</v>
      </c>
      <c r="Q302" s="2">
        <v>707745.75809147698</v>
      </c>
      <c r="R302" s="2">
        <v>829975.83053772105</v>
      </c>
      <c r="S302" s="2">
        <f t="shared" si="16"/>
        <v>365537.45223626</v>
      </c>
      <c r="T302" s="2">
        <f t="shared" si="17"/>
        <v>742305.74178488739</v>
      </c>
      <c r="U302" s="2">
        <f t="shared" si="18"/>
        <v>0.49243516742483856</v>
      </c>
      <c r="V302" s="2">
        <f t="shared" si="19"/>
        <v>-1.0219942988291826</v>
      </c>
      <c r="W302" s="2">
        <f>-LOG10(C302)</f>
        <v>2.1683435311764292</v>
      </c>
    </row>
    <row r="303" spans="1:23" x14ac:dyDescent="0.3">
      <c r="A303" s="2">
        <v>2.0196213250813302</v>
      </c>
      <c r="B303" s="2">
        <v>1.27552408587651</v>
      </c>
      <c r="C303" s="2">
        <v>0.32876829860605</v>
      </c>
      <c r="D303" s="2">
        <v>591.42424814170397</v>
      </c>
      <c r="E303" s="2">
        <v>591.42312272276797</v>
      </c>
      <c r="F303" s="2">
        <v>591.42537356063895</v>
      </c>
      <c r="G303" s="2">
        <v>122.642930944572</v>
      </c>
      <c r="H303" s="2">
        <v>122.437009402526</v>
      </c>
      <c r="I303" s="2">
        <v>122.84885248661701</v>
      </c>
      <c r="J303" s="2">
        <v>2</v>
      </c>
      <c r="K303" s="2">
        <v>0</v>
      </c>
      <c r="L303" s="2">
        <v>2</v>
      </c>
      <c r="M303" s="2">
        <v>11475.944803746699</v>
      </c>
      <c r="N303" s="2">
        <v>11493.7787660264</v>
      </c>
      <c r="O303" s="2">
        <v>13918.1014611434</v>
      </c>
      <c r="P303" s="2">
        <v>43759.898190364896</v>
      </c>
      <c r="Q303" s="2">
        <v>19750.550947090898</v>
      </c>
      <c r="R303" s="2">
        <v>10988.9889308519</v>
      </c>
      <c r="S303" s="2">
        <f t="shared" si="16"/>
        <v>12295.941676972167</v>
      </c>
      <c r="T303" s="2">
        <f t="shared" si="17"/>
        <v>24833.146022769233</v>
      </c>
      <c r="U303" s="2">
        <f t="shared" si="18"/>
        <v>0.49514232573263794</v>
      </c>
      <c r="V303" s="2">
        <f t="shared" si="19"/>
        <v>-1.0140848159274081</v>
      </c>
      <c r="W303" s="2">
        <f>-LOG10(C303)</f>
        <v>0.48311006584067062</v>
      </c>
    </row>
    <row r="304" spans="1:23" x14ac:dyDescent="0.3">
      <c r="A304" s="2">
        <v>2.01756128226247</v>
      </c>
      <c r="B304" s="2">
        <v>1.6011125609297301</v>
      </c>
      <c r="C304" s="2">
        <v>0.24918312913390001</v>
      </c>
      <c r="D304" s="2">
        <v>487.32159449821597</v>
      </c>
      <c r="E304" s="2">
        <v>487.32116636849202</v>
      </c>
      <c r="F304" s="2">
        <v>487.32208797484401</v>
      </c>
      <c r="G304" s="2">
        <v>208.055181140505</v>
      </c>
      <c r="H304" s="2">
        <v>207.96809963302701</v>
      </c>
      <c r="I304" s="2">
        <v>209.286305320553</v>
      </c>
      <c r="J304" s="2">
        <v>3</v>
      </c>
      <c r="K304" s="2">
        <v>0</v>
      </c>
      <c r="L304" s="2">
        <v>3</v>
      </c>
      <c r="M304" s="2">
        <v>24653.945500359001</v>
      </c>
      <c r="N304" s="2">
        <v>21059.223038436601</v>
      </c>
      <c r="O304" s="2">
        <v>22207.623724694899</v>
      </c>
      <c r="P304" s="2">
        <v>30016.795889010002</v>
      </c>
      <c r="Q304" s="2">
        <v>32681.601342141999</v>
      </c>
      <c r="R304" s="2">
        <v>74335.963500258498</v>
      </c>
      <c r="S304" s="2">
        <f t="shared" si="16"/>
        <v>22640.264087830164</v>
      </c>
      <c r="T304" s="2">
        <f t="shared" si="17"/>
        <v>45678.120243803503</v>
      </c>
      <c r="U304" s="2">
        <f t="shared" si="18"/>
        <v>0.4956478937178122</v>
      </c>
      <c r="V304" s="2">
        <f t="shared" si="19"/>
        <v>-1.012612495199916</v>
      </c>
      <c r="W304" s="2">
        <f>-LOG10(C304)</f>
        <v>0.60348136479007553</v>
      </c>
    </row>
    <row r="305" spans="1:23" x14ac:dyDescent="0.3">
      <c r="A305" s="2">
        <v>2.0076317599652902</v>
      </c>
      <c r="B305" s="2">
        <v>4.6246291908825299</v>
      </c>
      <c r="C305" s="2">
        <v>3.2790985439603598E-2</v>
      </c>
      <c r="D305" s="2">
        <v>1244.76717847956</v>
      </c>
      <c r="E305" s="2">
        <v>1244.7657456300101</v>
      </c>
      <c r="F305" s="2">
        <v>1244.76800426419</v>
      </c>
      <c r="G305" s="2">
        <v>639.49046431495503</v>
      </c>
      <c r="H305" s="2">
        <v>639.28288895226501</v>
      </c>
      <c r="I305" s="2">
        <v>639.77142823309703</v>
      </c>
      <c r="J305" s="2">
        <v>6</v>
      </c>
      <c r="K305" s="2">
        <v>3</v>
      </c>
      <c r="L305" s="2">
        <v>3</v>
      </c>
      <c r="M305" s="2">
        <v>118499.46027256599</v>
      </c>
      <c r="N305" s="2">
        <v>96624.604010203402</v>
      </c>
      <c r="O305" s="2">
        <v>111425.55352097</v>
      </c>
      <c r="P305" s="2">
        <v>242765.56912642901</v>
      </c>
      <c r="Q305" s="2">
        <v>172911.76712422</v>
      </c>
      <c r="R305" s="2">
        <v>239914.04765666701</v>
      </c>
      <c r="S305" s="2">
        <f t="shared" si="16"/>
        <v>108849.87260124646</v>
      </c>
      <c r="T305" s="2">
        <f t="shared" si="17"/>
        <v>218530.46130243866</v>
      </c>
      <c r="U305" s="2">
        <f t="shared" si="18"/>
        <v>0.4980993128029047</v>
      </c>
      <c r="V305" s="2">
        <f t="shared" si="19"/>
        <v>-1.0054946742734199</v>
      </c>
      <c r="W305" s="2">
        <f>-LOG10(C305)</f>
        <v>1.4842455316517296</v>
      </c>
    </row>
    <row r="306" spans="1:23" x14ac:dyDescent="0.3">
      <c r="A306" s="2">
        <v>2.00406098083009</v>
      </c>
      <c r="B306" s="2">
        <v>2.8962273024624401</v>
      </c>
      <c r="C306" s="2">
        <v>9.3289871965605495E-2</v>
      </c>
      <c r="D306" s="2">
        <v>901.70723966761295</v>
      </c>
      <c r="E306" s="2">
        <v>901.70674401201097</v>
      </c>
      <c r="F306" s="2">
        <v>901.70773532321505</v>
      </c>
      <c r="G306" s="2">
        <v>776.85250299908</v>
      </c>
      <c r="H306" s="2">
        <v>776.43000259145902</v>
      </c>
      <c r="I306" s="2">
        <v>777.27500340670099</v>
      </c>
      <c r="J306" s="2">
        <v>2</v>
      </c>
      <c r="K306" s="2">
        <v>0</v>
      </c>
      <c r="L306" s="2">
        <v>2</v>
      </c>
      <c r="M306" s="2">
        <v>3621.61714460954</v>
      </c>
      <c r="N306" s="2">
        <v>3592.5090624036202</v>
      </c>
      <c r="O306" s="2">
        <v>4367.8329842227604</v>
      </c>
      <c r="P306" s="2">
        <v>10350.440525939901</v>
      </c>
      <c r="Q306" s="2">
        <v>6671.60517492086</v>
      </c>
      <c r="R306" s="2">
        <v>6188.9067958615797</v>
      </c>
      <c r="S306" s="2">
        <f t="shared" si="16"/>
        <v>3860.653063745307</v>
      </c>
      <c r="T306" s="2">
        <f t="shared" si="17"/>
        <v>7736.9841655741138</v>
      </c>
      <c r="U306" s="2">
        <f t="shared" si="18"/>
        <v>0.49898681206087642</v>
      </c>
      <c r="V306" s="2">
        <f t="shared" si="19"/>
        <v>-1.0029264084346392</v>
      </c>
      <c r="W306" s="2">
        <f>-LOG10(C306)</f>
        <v>1.0301655029652486</v>
      </c>
    </row>
    <row r="307" spans="1:23" x14ac:dyDescent="0.3">
      <c r="A307" s="2">
        <v>2.0012056785033199</v>
      </c>
      <c r="B307" s="2">
        <v>1.9124825745134999</v>
      </c>
      <c r="C307" s="2">
        <v>0.18778393615632399</v>
      </c>
      <c r="D307" s="2">
        <v>672.87424799026303</v>
      </c>
      <c r="E307" s="2">
        <v>672.87367480523199</v>
      </c>
      <c r="F307" s="2">
        <v>672.87466960947302</v>
      </c>
      <c r="G307" s="2">
        <v>1199.05796095707</v>
      </c>
      <c r="H307" s="2">
        <v>1198.6665985469799</v>
      </c>
      <c r="I307" s="2">
        <v>1199.18400579426</v>
      </c>
      <c r="J307" s="2">
        <v>4</v>
      </c>
      <c r="K307" s="2">
        <v>1</v>
      </c>
      <c r="L307" s="2">
        <v>3</v>
      </c>
      <c r="M307" s="2">
        <v>24891.479484902298</v>
      </c>
      <c r="N307" s="2">
        <v>0</v>
      </c>
      <c r="O307" s="2">
        <v>33101.316784515198</v>
      </c>
      <c r="P307" s="2">
        <v>39724.899240566199</v>
      </c>
      <c r="Q307" s="2">
        <v>35113.147597812102</v>
      </c>
      <c r="R307" s="2">
        <v>41217.466368266098</v>
      </c>
      <c r="S307" s="2">
        <f t="shared" si="16"/>
        <v>19330.932089805832</v>
      </c>
      <c r="T307" s="2">
        <f t="shared" si="17"/>
        <v>38685.171068881464</v>
      </c>
      <c r="U307" s="2">
        <f t="shared" si="18"/>
        <v>0.49969876197227742</v>
      </c>
      <c r="V307" s="2">
        <f t="shared" si="19"/>
        <v>-1.0008694511555036</v>
      </c>
      <c r="W307" s="2">
        <f>-LOG10(C307)</f>
        <v>0.72634156189448396</v>
      </c>
    </row>
    <row r="308" spans="1:23" x14ac:dyDescent="0.3">
      <c r="A308" s="2">
        <v>2.00023767060922</v>
      </c>
      <c r="B308" s="2">
        <v>1.00766069140957</v>
      </c>
      <c r="C308" s="2">
        <v>0.40421448558426099</v>
      </c>
      <c r="D308" s="2">
        <v>115.020985814659</v>
      </c>
      <c r="E308" s="2">
        <v>115.02082502717199</v>
      </c>
      <c r="F308" s="2">
        <v>115.076776599968</v>
      </c>
      <c r="G308" s="2">
        <v>93.607012247951005</v>
      </c>
      <c r="H308" s="2">
        <v>90.0908330657184</v>
      </c>
      <c r="I308" s="2">
        <v>95.175502181343504</v>
      </c>
      <c r="J308" s="2">
        <v>9</v>
      </c>
      <c r="K308" s="2">
        <v>3</v>
      </c>
      <c r="L308" s="2">
        <v>3</v>
      </c>
      <c r="M308" s="2">
        <v>42731.211552406901</v>
      </c>
      <c r="N308" s="2">
        <v>53465.453550958802</v>
      </c>
      <c r="O308" s="2">
        <v>15763.417450023</v>
      </c>
      <c r="P308" s="2">
        <v>137225.07315037199</v>
      </c>
      <c r="Q308" s="2">
        <v>71695.765325650296</v>
      </c>
      <c r="R308" s="2">
        <v>15025.9362517841</v>
      </c>
      <c r="S308" s="2">
        <f t="shared" si="16"/>
        <v>37320.027517796232</v>
      </c>
      <c r="T308" s="2">
        <f t="shared" si="17"/>
        <v>74648.924909268797</v>
      </c>
      <c r="U308" s="2">
        <f t="shared" si="18"/>
        <v>0.49994058940777036</v>
      </c>
      <c r="V308" s="2">
        <f t="shared" si="19"/>
        <v>-1.0001714329187048</v>
      </c>
      <c r="W308" s="2">
        <f>-LOG10(C308)</f>
        <v>0.39338812699937181</v>
      </c>
    </row>
    <row r="309" spans="1:23" x14ac:dyDescent="0.3">
      <c r="A309" s="2">
        <v>1.98434372124822</v>
      </c>
      <c r="B309" s="2">
        <v>2.2019189152946699</v>
      </c>
      <c r="C309" s="2">
        <v>0.13661719241841</v>
      </c>
      <c r="D309" s="2">
        <v>610.52417699464695</v>
      </c>
      <c r="E309" s="2">
        <v>610.52377772515695</v>
      </c>
      <c r="F309" s="2">
        <v>610.52536463786203</v>
      </c>
      <c r="G309" s="2">
        <v>577.13482648949798</v>
      </c>
      <c r="H309" s="2">
        <v>576.80402672947002</v>
      </c>
      <c r="I309" s="2">
        <v>577.676395132327</v>
      </c>
      <c r="J309" s="2">
        <v>4</v>
      </c>
      <c r="K309" s="2">
        <v>1</v>
      </c>
      <c r="L309" s="2">
        <v>3</v>
      </c>
      <c r="M309" s="2">
        <v>13543.9945825377</v>
      </c>
      <c r="N309" s="2">
        <v>8350.3154772745693</v>
      </c>
      <c r="O309" s="2">
        <v>10933.7671465886</v>
      </c>
      <c r="P309" s="2">
        <v>29861.245121808599</v>
      </c>
      <c r="Q309" s="2">
        <v>13733.635801099699</v>
      </c>
      <c r="R309" s="2">
        <v>21547.307962265098</v>
      </c>
      <c r="S309" s="2">
        <f t="shared" si="16"/>
        <v>10942.692402133624</v>
      </c>
      <c r="T309" s="2">
        <f t="shared" si="17"/>
        <v>21714.062961724467</v>
      </c>
      <c r="U309" s="2">
        <f t="shared" si="18"/>
        <v>0.50394495131668293</v>
      </c>
      <c r="V309" s="2">
        <f t="shared" si="19"/>
        <v>-0.988661946082665</v>
      </c>
      <c r="W309" s="2">
        <f>-LOG10(C309)</f>
        <v>0.86449464397355191</v>
      </c>
    </row>
    <row r="310" spans="1:23" x14ac:dyDescent="0.3">
      <c r="A310" s="2">
        <v>1.9820042186639599</v>
      </c>
      <c r="B310" s="2">
        <v>1.90236007792978</v>
      </c>
      <c r="C310" s="2">
        <v>0.15285091834342901</v>
      </c>
      <c r="D310" s="2">
        <v>824.83765559797098</v>
      </c>
      <c r="E310" s="2">
        <v>824.83721129881803</v>
      </c>
      <c r="F310" s="2">
        <v>824.83845342905499</v>
      </c>
      <c r="G310" s="2">
        <v>559.48444753280899</v>
      </c>
      <c r="H310" s="2">
        <v>544.87103365885298</v>
      </c>
      <c r="I310" s="2">
        <v>561.47206529771495</v>
      </c>
      <c r="J310" s="2">
        <v>6</v>
      </c>
      <c r="K310" s="2">
        <v>3</v>
      </c>
      <c r="L310" s="2">
        <v>3</v>
      </c>
      <c r="M310" s="2">
        <v>5070.7951660156205</v>
      </c>
      <c r="N310" s="2">
        <v>88405.249632278603</v>
      </c>
      <c r="O310" s="2">
        <v>84164.660905342098</v>
      </c>
      <c r="P310" s="2">
        <v>141620.156972978</v>
      </c>
      <c r="Q310" s="2">
        <v>92644.652668259601</v>
      </c>
      <c r="R310" s="2">
        <v>117819.818469812</v>
      </c>
      <c r="S310" s="2">
        <f t="shared" si="16"/>
        <v>59213.568567878778</v>
      </c>
      <c r="T310" s="2">
        <f t="shared" si="17"/>
        <v>117361.5427036832</v>
      </c>
      <c r="U310" s="2">
        <f t="shared" si="18"/>
        <v>0.50453979390320725</v>
      </c>
      <c r="V310" s="2">
        <f t="shared" si="19"/>
        <v>-0.98696003328075432</v>
      </c>
      <c r="W310" s="2">
        <f>-LOG10(C310)</f>
        <v>0.81573194764587009</v>
      </c>
    </row>
    <row r="311" spans="1:23" x14ac:dyDescent="0.3">
      <c r="A311" s="2">
        <v>1.96758342457381</v>
      </c>
      <c r="B311" s="2">
        <v>1.7057471326398399</v>
      </c>
      <c r="C311" s="2">
        <v>0.22688496985154899</v>
      </c>
      <c r="D311" s="2">
        <v>930.740644540993</v>
      </c>
      <c r="E311" s="2">
        <v>930.73978838043695</v>
      </c>
      <c r="F311" s="2">
        <v>930.74387670038095</v>
      </c>
      <c r="G311" s="2">
        <v>791.70302836750705</v>
      </c>
      <c r="H311" s="2">
        <v>788.11849036507897</v>
      </c>
      <c r="I311" s="2">
        <v>791.85891729308105</v>
      </c>
      <c r="J311" s="2">
        <v>3</v>
      </c>
      <c r="K311" s="2">
        <v>0</v>
      </c>
      <c r="L311" s="2">
        <v>3</v>
      </c>
      <c r="M311" s="2">
        <v>5596.8333798506101</v>
      </c>
      <c r="N311" s="2">
        <v>5284.0166134842102</v>
      </c>
      <c r="O311" s="2">
        <v>6549.7207120262501</v>
      </c>
      <c r="P311" s="2">
        <v>17457.6296802697</v>
      </c>
      <c r="Q311" s="2">
        <v>6200.7030831729599</v>
      </c>
      <c r="R311" s="2">
        <v>10637.769237287701</v>
      </c>
      <c r="S311" s="2">
        <f t="shared" si="16"/>
        <v>5810.1902351203571</v>
      </c>
      <c r="T311" s="2">
        <f t="shared" si="17"/>
        <v>11432.034000243453</v>
      </c>
      <c r="U311" s="2">
        <f t="shared" si="18"/>
        <v>0.50823766225648248</v>
      </c>
      <c r="V311" s="2">
        <f t="shared" si="19"/>
        <v>-0.97642480659292608</v>
      </c>
      <c r="W311" s="2">
        <f>-LOG10(C311)</f>
        <v>0.644194273294171</v>
      </c>
    </row>
    <row r="312" spans="1:23" x14ac:dyDescent="0.3">
      <c r="A312" s="2">
        <v>1.9638570200820999</v>
      </c>
      <c r="B312" s="2">
        <v>2.4694116621451201</v>
      </c>
      <c r="C312" s="2">
        <v>0.10050568687087</v>
      </c>
      <c r="D312" s="2">
        <v>233.10333452388701</v>
      </c>
      <c r="E312" s="2">
        <v>233.10306472562101</v>
      </c>
      <c r="F312" s="2">
        <v>233.10353591347399</v>
      </c>
      <c r="G312" s="2">
        <v>92.918214337066601</v>
      </c>
      <c r="H312" s="2">
        <v>92.0661423360757</v>
      </c>
      <c r="I312" s="2">
        <v>93.607012247951005</v>
      </c>
      <c r="J312" s="2">
        <v>6</v>
      </c>
      <c r="K312" s="2">
        <v>3</v>
      </c>
      <c r="L312" s="2">
        <v>3</v>
      </c>
      <c r="M312" s="2">
        <v>70785.7297300543</v>
      </c>
      <c r="N312" s="2">
        <v>41438.418987590499</v>
      </c>
      <c r="O312" s="2">
        <v>62506.904183508799</v>
      </c>
      <c r="P312" s="2">
        <v>133164.33430545899</v>
      </c>
      <c r="Q312" s="2">
        <v>72480.837900041806</v>
      </c>
      <c r="R312" s="2">
        <v>137501.63266076701</v>
      </c>
      <c r="S312" s="2">
        <f t="shared" si="16"/>
        <v>58243.684300384535</v>
      </c>
      <c r="T312" s="2">
        <f t="shared" si="17"/>
        <v>114382.26828875595</v>
      </c>
      <c r="U312" s="2">
        <f t="shared" si="18"/>
        <v>0.50920203954470822</v>
      </c>
      <c r="V312" s="2">
        <f t="shared" si="19"/>
        <v>-0.97368989710303366</v>
      </c>
      <c r="W312" s="2">
        <f>-LOG10(C312)</f>
        <v>0.99780936404683906</v>
      </c>
    </row>
    <row r="313" spans="1:23" x14ac:dyDescent="0.3">
      <c r="A313" s="2">
        <v>1.9584404718509001</v>
      </c>
      <c r="B313" s="2">
        <v>3.1325539155501598</v>
      </c>
      <c r="C313" s="2">
        <v>3.6195294639254097E-2</v>
      </c>
      <c r="D313" s="2">
        <v>449.34222134183898</v>
      </c>
      <c r="E313" s="2">
        <v>449.34197888669598</v>
      </c>
      <c r="F313" s="2">
        <v>449.34265467495902</v>
      </c>
      <c r="G313" s="2">
        <v>560.32304951996196</v>
      </c>
      <c r="H313" s="2">
        <v>560.17431088348303</v>
      </c>
      <c r="I313" s="2">
        <v>561.32902216097898</v>
      </c>
      <c r="J313" s="2">
        <v>3</v>
      </c>
      <c r="K313" s="2">
        <v>2</v>
      </c>
      <c r="L313" s="2">
        <v>1</v>
      </c>
      <c r="M313" s="2">
        <v>7500.7594766587299</v>
      </c>
      <c r="N313" s="2">
        <v>13886.7572815976</v>
      </c>
      <c r="O313" s="2">
        <v>15559.8819761302</v>
      </c>
      <c r="P313" s="2">
        <v>27442.799768791101</v>
      </c>
      <c r="Q313" s="2">
        <v>18429.987264547301</v>
      </c>
      <c r="R313" s="2">
        <v>26486.493977696598</v>
      </c>
      <c r="S313" s="2">
        <f t="shared" si="16"/>
        <v>12315.799578128843</v>
      </c>
      <c r="T313" s="2">
        <f t="shared" si="17"/>
        <v>24119.760337011667</v>
      </c>
      <c r="U313" s="2">
        <f t="shared" si="18"/>
        <v>0.51061036287455563</v>
      </c>
      <c r="V313" s="2">
        <f t="shared" si="19"/>
        <v>-0.96970527724413369</v>
      </c>
      <c r="W313" s="2">
        <f>-LOG10(C313)</f>
        <v>1.4413478837494054</v>
      </c>
    </row>
    <row r="314" spans="1:23" x14ac:dyDescent="0.3">
      <c r="A314" s="2">
        <v>1.95100885326152</v>
      </c>
      <c r="B314" s="2">
        <v>4.1403862828561699</v>
      </c>
      <c r="C314" s="2">
        <v>5.0242726732707202E-2</v>
      </c>
      <c r="D314" s="2">
        <v>683.54057662247806</v>
      </c>
      <c r="E314" s="2">
        <v>683.54045478482396</v>
      </c>
      <c r="F314" s="2">
        <v>683.54065074667903</v>
      </c>
      <c r="G314" s="2">
        <v>727.61086544156797</v>
      </c>
      <c r="H314" s="2">
        <v>726.33784756239095</v>
      </c>
      <c r="I314" s="2">
        <v>727.80296543566806</v>
      </c>
      <c r="J314" s="2">
        <v>3</v>
      </c>
      <c r="K314" s="2">
        <v>0</v>
      </c>
      <c r="L314" s="2">
        <v>3</v>
      </c>
      <c r="M314" s="2">
        <v>36341.303651759998</v>
      </c>
      <c r="N314" s="2">
        <v>32540.7081675066</v>
      </c>
      <c r="O314" s="2">
        <v>34569.340722702997</v>
      </c>
      <c r="P314" s="2">
        <v>82480.528523101195</v>
      </c>
      <c r="Q314" s="2">
        <v>56321.732929027101</v>
      </c>
      <c r="R314" s="2">
        <v>63032.243239133</v>
      </c>
      <c r="S314" s="2">
        <f t="shared" si="16"/>
        <v>34483.784180656534</v>
      </c>
      <c r="T314" s="2">
        <f t="shared" si="17"/>
        <v>67278.16823042043</v>
      </c>
      <c r="U314" s="2">
        <f t="shared" si="18"/>
        <v>0.512555336859846</v>
      </c>
      <c r="V314" s="2">
        <f t="shared" si="19"/>
        <v>-0.96422032460378726</v>
      </c>
      <c r="W314" s="2">
        <f>-LOG10(C314)</f>
        <v>1.2989267989517186</v>
      </c>
    </row>
    <row r="315" spans="1:23" x14ac:dyDescent="0.3">
      <c r="A315" s="2">
        <v>1.94037733129319</v>
      </c>
      <c r="B315" s="2">
        <v>1.5994024698235501</v>
      </c>
      <c r="C315" s="2">
        <v>0.24849572173878601</v>
      </c>
      <c r="D315" s="2">
        <v>1171.74496405079</v>
      </c>
      <c r="E315" s="2">
        <v>1171.7439011219401</v>
      </c>
      <c r="F315" s="2">
        <v>1171.74518595628</v>
      </c>
      <c r="G315" s="2">
        <v>631.70640054779801</v>
      </c>
      <c r="H315" s="2">
        <v>631.31943672402895</v>
      </c>
      <c r="I315" s="2">
        <v>632.43747084275901</v>
      </c>
      <c r="J315" s="2">
        <v>6</v>
      </c>
      <c r="K315" s="2">
        <v>3</v>
      </c>
      <c r="L315" s="2">
        <v>3</v>
      </c>
      <c r="M315" s="2">
        <v>71435.710275156904</v>
      </c>
      <c r="N315" s="2">
        <v>66580.109835124997</v>
      </c>
      <c r="O315" s="2">
        <v>58419.300710830699</v>
      </c>
      <c r="P315" s="2">
        <v>179908.14899548699</v>
      </c>
      <c r="Q315" s="2">
        <v>148664.98669733899</v>
      </c>
      <c r="R315" s="2">
        <v>52585.119818298299</v>
      </c>
      <c r="S315" s="2">
        <f t="shared" si="16"/>
        <v>65478.373607037531</v>
      </c>
      <c r="T315" s="2">
        <f t="shared" si="17"/>
        <v>127052.75183704145</v>
      </c>
      <c r="U315" s="2">
        <f t="shared" si="18"/>
        <v>0.51536367894668234</v>
      </c>
      <c r="V315" s="2">
        <f t="shared" si="19"/>
        <v>-0.95633723027413442</v>
      </c>
      <c r="W315" s="2">
        <f>-LOG10(C315)</f>
        <v>0.60468108395773867</v>
      </c>
    </row>
    <row r="316" spans="1:23" x14ac:dyDescent="0.3">
      <c r="A316" s="2">
        <v>1.9400386351365799</v>
      </c>
      <c r="B316" s="2">
        <v>4.82622064108494</v>
      </c>
      <c r="C316" s="2">
        <v>3.8758821371136502E-2</v>
      </c>
      <c r="D316" s="2">
        <v>1291.7752808396999</v>
      </c>
      <c r="E316" s="2">
        <v>1291.7747175740999</v>
      </c>
      <c r="F316" s="2">
        <v>1291.7761692238601</v>
      </c>
      <c r="G316" s="2">
        <v>640.07208353439103</v>
      </c>
      <c r="H316" s="2">
        <v>638.74406991237299</v>
      </c>
      <c r="I316" s="2">
        <v>641.36906267310098</v>
      </c>
      <c r="J316" s="2">
        <v>4</v>
      </c>
      <c r="K316" s="2">
        <v>1</v>
      </c>
      <c r="L316" s="2">
        <v>3</v>
      </c>
      <c r="M316" s="2">
        <v>19048.242787704501</v>
      </c>
      <c r="N316" s="2">
        <v>17798.636166620799</v>
      </c>
      <c r="O316" s="2">
        <v>18360.069177450801</v>
      </c>
      <c r="P316" s="2">
        <v>36434.540234185602</v>
      </c>
      <c r="Q316" s="2">
        <v>41478.455629092998</v>
      </c>
      <c r="R316" s="2">
        <v>29190.616440348302</v>
      </c>
      <c r="S316" s="2">
        <f t="shared" si="16"/>
        <v>18402.316043925366</v>
      </c>
      <c r="T316" s="2">
        <f t="shared" si="17"/>
        <v>35701.204101208968</v>
      </c>
      <c r="U316" s="2">
        <f t="shared" si="18"/>
        <v>0.51545365225656914</v>
      </c>
      <c r="V316" s="2">
        <f t="shared" si="19"/>
        <v>-0.9560853834252574</v>
      </c>
      <c r="W316" s="2">
        <f>-LOG10(C316)</f>
        <v>1.4116294380143164</v>
      </c>
    </row>
    <row r="317" spans="1:23" x14ac:dyDescent="0.3">
      <c r="A317" s="2">
        <v>1.9348421897418799</v>
      </c>
      <c r="B317" s="2">
        <v>1.6652576823688701</v>
      </c>
      <c r="C317" s="2">
        <v>0.23490626391282901</v>
      </c>
      <c r="D317" s="2">
        <v>697.52036737736205</v>
      </c>
      <c r="E317" s="2">
        <v>697.51991603688498</v>
      </c>
      <c r="F317" s="2">
        <v>697.52046954600496</v>
      </c>
      <c r="G317" s="2">
        <v>712.13012315303001</v>
      </c>
      <c r="H317" s="2">
        <v>710.13390634370705</v>
      </c>
      <c r="I317" s="2">
        <v>713.72634466994305</v>
      </c>
      <c r="J317" s="2">
        <v>4</v>
      </c>
      <c r="K317" s="2">
        <v>0</v>
      </c>
      <c r="L317" s="2">
        <v>3</v>
      </c>
      <c r="M317" s="2">
        <v>20688.7098193729</v>
      </c>
      <c r="N317" s="2">
        <v>17246.299601740699</v>
      </c>
      <c r="O317" s="2">
        <v>20943.1518560902</v>
      </c>
      <c r="P317" s="2">
        <v>55517.959570929197</v>
      </c>
      <c r="Q317" s="2">
        <v>17841.293883930899</v>
      </c>
      <c r="R317" s="2">
        <v>40560.697038700499</v>
      </c>
      <c r="S317" s="2">
        <f t="shared" si="16"/>
        <v>19626.053759067934</v>
      </c>
      <c r="T317" s="2">
        <f t="shared" si="17"/>
        <v>37973.316831186865</v>
      </c>
      <c r="U317" s="2">
        <f t="shared" si="18"/>
        <v>0.51683801671360396</v>
      </c>
      <c r="V317" s="2">
        <f t="shared" si="19"/>
        <v>-0.95221590158349845</v>
      </c>
      <c r="W317" s="2">
        <f>-LOG10(C317)</f>
        <v>0.6291054023517848</v>
      </c>
    </row>
    <row r="318" spans="1:23" x14ac:dyDescent="0.3">
      <c r="A318" s="2">
        <v>1.9262315765582301</v>
      </c>
      <c r="B318" s="2">
        <v>2.5426179921105398</v>
      </c>
      <c r="C318" s="2">
        <v>0.122671643310016</v>
      </c>
      <c r="D318" s="2">
        <v>209.10240082904801</v>
      </c>
      <c r="E318" s="2">
        <v>209.084931588822</v>
      </c>
      <c r="F318" s="2">
        <v>209.11987006927501</v>
      </c>
      <c r="G318" s="2">
        <v>96.556972967051195</v>
      </c>
      <c r="H318" s="2">
        <v>95.983308800224705</v>
      </c>
      <c r="I318" s="2">
        <v>97.130637133877599</v>
      </c>
      <c r="J318" s="2">
        <v>2</v>
      </c>
      <c r="K318" s="2">
        <v>2</v>
      </c>
      <c r="L318" s="2">
        <v>0</v>
      </c>
      <c r="M318" s="2">
        <v>8060.07331176758</v>
      </c>
      <c r="N318" s="2">
        <v>12020.4718398676</v>
      </c>
      <c r="O318" s="2">
        <v>26558.100714201799</v>
      </c>
      <c r="P318" s="2">
        <v>30916.390913168201</v>
      </c>
      <c r="Q318" s="2">
        <v>28659.0719905734</v>
      </c>
      <c r="R318" s="2">
        <v>30261.3694509505</v>
      </c>
      <c r="S318" s="2">
        <f t="shared" si="16"/>
        <v>15546.215288612328</v>
      </c>
      <c r="T318" s="2">
        <f t="shared" si="17"/>
        <v>29945.610784897366</v>
      </c>
      <c r="U318" s="2">
        <f t="shared" si="18"/>
        <v>0.51914837871508157</v>
      </c>
      <c r="V318" s="2">
        <f t="shared" si="19"/>
        <v>-0.9457811581494372</v>
      </c>
      <c r="W318" s="2">
        <f>-LOG10(C318)</f>
        <v>0.91125581687573864</v>
      </c>
    </row>
    <row r="319" spans="1:23" x14ac:dyDescent="0.3">
      <c r="A319" s="2">
        <v>1.9257925679594501</v>
      </c>
      <c r="B319" s="2">
        <v>5.0338116733938199</v>
      </c>
      <c r="C319" s="2">
        <v>1.4777867166903699E-2</v>
      </c>
      <c r="D319" s="2">
        <v>498.312552166432</v>
      </c>
      <c r="E319" s="2">
        <v>498.31229345214501</v>
      </c>
      <c r="F319" s="2">
        <v>498.31281088071898</v>
      </c>
      <c r="G319" s="2">
        <v>231.144799754329</v>
      </c>
      <c r="H319" s="2">
        <v>230.712793211763</v>
      </c>
      <c r="I319" s="2">
        <v>231.576806296895</v>
      </c>
      <c r="J319" s="2">
        <v>2</v>
      </c>
      <c r="K319" s="2">
        <v>0</v>
      </c>
      <c r="L319" s="2">
        <v>2</v>
      </c>
      <c r="M319" s="2">
        <v>12375.6460551127</v>
      </c>
      <c r="N319" s="2">
        <v>9195.8934347715804</v>
      </c>
      <c r="O319" s="2">
        <v>11410.0384183641</v>
      </c>
      <c r="P319" s="2">
        <v>20675.7211235498</v>
      </c>
      <c r="Q319" s="2">
        <v>18350.385913345999</v>
      </c>
      <c r="R319" s="2">
        <v>24489.570578384399</v>
      </c>
      <c r="S319" s="2">
        <f t="shared" si="16"/>
        <v>10993.859302749459</v>
      </c>
      <c r="T319" s="2">
        <f t="shared" si="17"/>
        <v>21171.892538426735</v>
      </c>
      <c r="U319" s="2">
        <f t="shared" si="18"/>
        <v>0.51926672510715488</v>
      </c>
      <c r="V319" s="2">
        <f t="shared" si="19"/>
        <v>-0.94545231517891026</v>
      </c>
      <c r="W319" s="2">
        <f>-LOG10(C319)</f>
        <v>1.8303882414814086</v>
      </c>
    </row>
    <row r="320" spans="1:23" x14ac:dyDescent="0.3">
      <c r="A320" s="2">
        <v>1.9248267442183</v>
      </c>
      <c r="B320" s="2">
        <v>3.8109294365877702</v>
      </c>
      <c r="C320" s="2">
        <v>5.0259179939193203E-2</v>
      </c>
      <c r="D320" s="2">
        <v>1120.7180850377899</v>
      </c>
      <c r="E320" s="2">
        <v>1120.71631652259</v>
      </c>
      <c r="F320" s="2">
        <v>1120.7190560823601</v>
      </c>
      <c r="G320" s="2">
        <v>576.59643995530303</v>
      </c>
      <c r="H320" s="2">
        <v>575.77490843021201</v>
      </c>
      <c r="I320" s="2">
        <v>576.719956386744</v>
      </c>
      <c r="J320" s="2">
        <v>3</v>
      </c>
      <c r="K320" s="2">
        <v>0</v>
      </c>
      <c r="L320" s="2">
        <v>3</v>
      </c>
      <c r="M320" s="2">
        <v>10406.091484971999</v>
      </c>
      <c r="N320" s="2">
        <v>8359.4344219080904</v>
      </c>
      <c r="O320" s="2">
        <v>9696.8288234824304</v>
      </c>
      <c r="P320" s="2">
        <v>16133.3315831164</v>
      </c>
      <c r="Q320" s="2">
        <v>15945.7275675336</v>
      </c>
      <c r="R320" s="2">
        <v>22706.042437780001</v>
      </c>
      <c r="S320" s="2">
        <f t="shared" si="16"/>
        <v>9487.4515767875055</v>
      </c>
      <c r="T320" s="2">
        <f t="shared" si="17"/>
        <v>18261.700529476668</v>
      </c>
      <c r="U320" s="2">
        <f t="shared" si="18"/>
        <v>0.51952727849597424</v>
      </c>
      <c r="V320" s="2">
        <f t="shared" si="19"/>
        <v>-0.94472859307709689</v>
      </c>
      <c r="W320" s="2">
        <f>-LOG10(C320)</f>
        <v>1.2987846019111462</v>
      </c>
    </row>
    <row r="321" spans="1:23" x14ac:dyDescent="0.3">
      <c r="A321" s="2">
        <v>1.9199327567547499</v>
      </c>
      <c r="B321" s="2">
        <v>3.4243843150862099</v>
      </c>
      <c r="C321" s="2">
        <v>4.3765727754314601E-2</v>
      </c>
      <c r="D321" s="2">
        <v>389.18185093984101</v>
      </c>
      <c r="E321" s="2">
        <v>389.181819090663</v>
      </c>
      <c r="F321" s="2">
        <v>389.18188278901903</v>
      </c>
      <c r="G321" s="2">
        <v>101.620897723059</v>
      </c>
      <c r="H321" s="2">
        <v>101.286654037669</v>
      </c>
      <c r="I321" s="2">
        <v>101.95514140845</v>
      </c>
      <c r="J321" s="2">
        <v>2</v>
      </c>
      <c r="K321" s="2">
        <v>2</v>
      </c>
      <c r="L321" s="2">
        <v>0</v>
      </c>
      <c r="M321" s="2">
        <v>23377.388499623499</v>
      </c>
      <c r="N321" s="2">
        <v>35023.823224187399</v>
      </c>
      <c r="O321" s="2">
        <v>27800.348028862201</v>
      </c>
      <c r="P321" s="2">
        <v>68773.2512224315</v>
      </c>
      <c r="Q321" s="2">
        <v>50675.7957107006</v>
      </c>
      <c r="R321" s="2">
        <v>46052.151319377197</v>
      </c>
      <c r="S321" s="2">
        <f t="shared" si="16"/>
        <v>28733.853250891032</v>
      </c>
      <c r="T321" s="2">
        <f t="shared" si="17"/>
        <v>55167.066084169761</v>
      </c>
      <c r="U321" s="2">
        <f t="shared" si="18"/>
        <v>0.52085157486988853</v>
      </c>
      <c r="V321" s="2">
        <f t="shared" si="19"/>
        <v>-0.9410557832405545</v>
      </c>
      <c r="W321" s="2">
        <f>-LOG10(C321)</f>
        <v>1.358865845511235</v>
      </c>
    </row>
    <row r="322" spans="1:23" x14ac:dyDescent="0.3">
      <c r="A322" s="2">
        <v>1.91963170398773</v>
      </c>
      <c r="B322" s="2">
        <v>5.4072521280811703</v>
      </c>
      <c r="C322" s="2">
        <v>7.8370206428233207E-3</v>
      </c>
      <c r="D322" s="2">
        <v>1174.7643519175199</v>
      </c>
      <c r="E322" s="2">
        <v>1174.7641458676101</v>
      </c>
      <c r="F322" s="2">
        <v>1174.7647656357201</v>
      </c>
      <c r="G322" s="2">
        <v>635.18978492362805</v>
      </c>
      <c r="H322" s="2">
        <v>634.59654131254899</v>
      </c>
      <c r="I322" s="2">
        <v>635.81049725375203</v>
      </c>
      <c r="J322" s="2">
        <v>6</v>
      </c>
      <c r="K322" s="2">
        <v>3</v>
      </c>
      <c r="L322" s="2">
        <v>3</v>
      </c>
      <c r="M322" s="2">
        <v>860824.789725348</v>
      </c>
      <c r="N322" s="2">
        <v>616831.69752113696</v>
      </c>
      <c r="O322" s="2">
        <v>715337.200438414</v>
      </c>
      <c r="P322" s="2">
        <v>1414726.40695403</v>
      </c>
      <c r="Q322" s="2">
        <v>1220862.8916207999</v>
      </c>
      <c r="R322" s="2">
        <v>1574150.91095006</v>
      </c>
      <c r="S322" s="2">
        <f t="shared" si="16"/>
        <v>730997.89589496644</v>
      </c>
      <c r="T322" s="2">
        <f t="shared" si="17"/>
        <v>1403246.7365082968</v>
      </c>
      <c r="U322" s="2">
        <f t="shared" si="18"/>
        <v>0.52093325918855204</v>
      </c>
      <c r="V322" s="2">
        <f t="shared" si="19"/>
        <v>-0.94082954542667374</v>
      </c>
      <c r="W322" s="2">
        <f>-LOG10(C322)</f>
        <v>2.1058490092927578</v>
      </c>
    </row>
    <row r="323" spans="1:23" x14ac:dyDescent="0.3">
      <c r="A323" s="2">
        <v>1.91027113328413</v>
      </c>
      <c r="B323" s="2">
        <v>5.9423787127107701</v>
      </c>
      <c r="C323" s="2">
        <v>5.25371574785538E-3</v>
      </c>
      <c r="D323" s="2">
        <v>362.16663764018898</v>
      </c>
      <c r="E323" s="2">
        <v>362.16652342472997</v>
      </c>
      <c r="F323" s="2">
        <v>362.16743723267098</v>
      </c>
      <c r="G323" s="2">
        <v>100.334551121445</v>
      </c>
      <c r="H323" s="2">
        <v>99.731779157809896</v>
      </c>
      <c r="I323" s="2">
        <v>100.803277909065</v>
      </c>
      <c r="J323" s="2">
        <v>4</v>
      </c>
      <c r="K323" s="2">
        <v>1</v>
      </c>
      <c r="L323" s="2">
        <v>3</v>
      </c>
      <c r="M323" s="2">
        <v>21355.530961257002</v>
      </c>
      <c r="N323" s="2">
        <v>18071.218889629999</v>
      </c>
      <c r="O323" s="2">
        <v>13790.907857759899</v>
      </c>
      <c r="P323" s="2">
        <v>33583.001114794897</v>
      </c>
      <c r="Q323" s="2">
        <v>36812.414987915101</v>
      </c>
      <c r="R323" s="2">
        <v>31264.739199113901</v>
      </c>
      <c r="S323" s="2">
        <f t="shared" si="16"/>
        <v>17739.219236215635</v>
      </c>
      <c r="T323" s="2">
        <f t="shared" si="17"/>
        <v>33886.7184339413</v>
      </c>
      <c r="U323" s="2">
        <f t="shared" si="18"/>
        <v>0.52348589819331226</v>
      </c>
      <c r="V323" s="2">
        <f t="shared" si="19"/>
        <v>-0.9337774209224875</v>
      </c>
      <c r="W323" s="2">
        <f>-LOG10(C323)</f>
        <v>2.2795334284051871</v>
      </c>
    </row>
    <row r="324" spans="1:23" x14ac:dyDescent="0.3">
      <c r="A324" s="2">
        <v>1.9102386298253999</v>
      </c>
      <c r="B324" s="2">
        <v>1.90130025518134</v>
      </c>
      <c r="C324" s="2">
        <v>0.19412012417795099</v>
      </c>
      <c r="D324" s="2">
        <v>725.55098378470495</v>
      </c>
      <c r="E324" s="2">
        <v>725.550642408469</v>
      </c>
      <c r="F324" s="2">
        <v>725.55142370492399</v>
      </c>
      <c r="G324" s="2">
        <v>735.59853944783401</v>
      </c>
      <c r="H324" s="2">
        <v>734.20153551998499</v>
      </c>
      <c r="I324" s="2">
        <v>735.77016769993304</v>
      </c>
      <c r="J324" s="2">
        <v>3</v>
      </c>
      <c r="K324" s="2">
        <v>0</v>
      </c>
      <c r="L324" s="2">
        <v>3</v>
      </c>
      <c r="M324" s="2">
        <v>19276.851244524401</v>
      </c>
      <c r="N324" s="2">
        <v>16670.726832503002</v>
      </c>
      <c r="O324" s="2">
        <v>20205.315975478399</v>
      </c>
      <c r="P324" s="2">
        <v>53136.706134604203</v>
      </c>
      <c r="Q324" s="2">
        <v>30373.511055962899</v>
      </c>
      <c r="R324" s="2">
        <v>23755.210205022599</v>
      </c>
      <c r="S324" s="2">
        <f t="shared" si="16"/>
        <v>18717.631350835265</v>
      </c>
      <c r="T324" s="2">
        <f t="shared" si="17"/>
        <v>35755.142465196564</v>
      </c>
      <c r="U324" s="2">
        <f t="shared" si="18"/>
        <v>0.5234948055109746</v>
      </c>
      <c r="V324" s="2">
        <f t="shared" si="19"/>
        <v>-0.93375287310995592</v>
      </c>
      <c r="W324" s="2">
        <f>-LOG10(C324)</f>
        <v>0.71192943954003229</v>
      </c>
    </row>
    <row r="325" spans="1:23" x14ac:dyDescent="0.3">
      <c r="A325" s="2">
        <v>1.9009761698527701</v>
      </c>
      <c r="B325" s="2">
        <v>8.2915853735764795</v>
      </c>
      <c r="C325" s="2">
        <v>1.28210680985503E-2</v>
      </c>
      <c r="D325" s="2">
        <v>1710.9993366357201</v>
      </c>
      <c r="E325" s="2">
        <v>1710.99556839568</v>
      </c>
      <c r="F325" s="2">
        <v>1711.0031048757601</v>
      </c>
      <c r="G325" s="2">
        <v>816.91822197342901</v>
      </c>
      <c r="H325" s="2">
        <v>815.56538448781498</v>
      </c>
      <c r="I325" s="2">
        <v>818.27105945904304</v>
      </c>
      <c r="J325" s="2">
        <v>2</v>
      </c>
      <c r="K325" s="2">
        <v>0</v>
      </c>
      <c r="L325" s="2">
        <v>2</v>
      </c>
      <c r="M325" s="2">
        <v>14674.6733301401</v>
      </c>
      <c r="N325" s="2">
        <v>13977.9478349974</v>
      </c>
      <c r="O325" s="2">
        <v>14463.460579713101</v>
      </c>
      <c r="P325" s="2">
        <v>26794.5613087075</v>
      </c>
      <c r="Q325" s="2">
        <v>24941.844363958899</v>
      </c>
      <c r="R325" s="2">
        <v>30226.2382617187</v>
      </c>
      <c r="S325" s="2">
        <f t="shared" si="16"/>
        <v>14372.027248283533</v>
      </c>
      <c r="T325" s="2">
        <f t="shared" si="17"/>
        <v>27320.881311461697</v>
      </c>
      <c r="U325" s="2">
        <f t="shared" si="18"/>
        <v>0.52604552116897341</v>
      </c>
      <c r="V325" s="2">
        <f t="shared" si="19"/>
        <v>-0.92674044684668766</v>
      </c>
      <c r="W325" s="2">
        <f>-LOG10(C325)</f>
        <v>1.8920757930711829</v>
      </c>
    </row>
    <row r="326" spans="1:23" x14ac:dyDescent="0.3">
      <c r="A326" s="2">
        <v>1.8901481984295601</v>
      </c>
      <c r="B326" s="2">
        <v>1.8848311029463301</v>
      </c>
      <c r="C326" s="2">
        <v>0.17447383773304201</v>
      </c>
      <c r="D326" s="2">
        <v>587.35857663598597</v>
      </c>
      <c r="E326" s="2">
        <v>587.30708194296403</v>
      </c>
      <c r="F326" s="2">
        <v>587.35910801134901</v>
      </c>
      <c r="G326" s="2">
        <v>99.487985242405699</v>
      </c>
      <c r="H326" s="2">
        <v>98.204903297889302</v>
      </c>
      <c r="I326" s="2">
        <v>101.75449100199</v>
      </c>
      <c r="J326" s="2">
        <v>4</v>
      </c>
      <c r="K326" s="2">
        <v>2</v>
      </c>
      <c r="L326" s="2">
        <v>1</v>
      </c>
      <c r="M326" s="2">
        <v>111308.272506996</v>
      </c>
      <c r="N326" s="2">
        <v>66715.452608709005</v>
      </c>
      <c r="O326" s="2">
        <v>77825.933093128595</v>
      </c>
      <c r="P326" s="2">
        <v>153509.80371472001</v>
      </c>
      <c r="Q326" s="2">
        <v>230490.12877861201</v>
      </c>
      <c r="R326" s="2">
        <v>99593.838038913804</v>
      </c>
      <c r="S326" s="2">
        <f t="shared" ref="S326:S389" si="20">(M326+N326+O326)/3</f>
        <v>85283.219402944538</v>
      </c>
      <c r="T326" s="2">
        <f t="shared" ref="T326:T389" si="21">(P326+Q326+R326)/3</f>
        <v>161197.9235107486</v>
      </c>
      <c r="U326" s="2">
        <f t="shared" ref="U326:U389" si="22">(S326/T326)</f>
        <v>0.52905904459282871</v>
      </c>
      <c r="V326" s="2">
        <f t="shared" ref="V326:V389" si="23">LOG(U326,2)</f>
        <v>-0.91849935442381014</v>
      </c>
      <c r="W326" s="2">
        <f>-LOG10(C326)</f>
        <v>0.75826968606872192</v>
      </c>
    </row>
    <row r="327" spans="1:23" x14ac:dyDescent="0.3">
      <c r="A327" s="2">
        <v>1.8833136187923101</v>
      </c>
      <c r="B327" s="2">
        <v>1.7417706960403101</v>
      </c>
      <c r="C327" s="2">
        <v>0.172461372671391</v>
      </c>
      <c r="D327" s="2">
        <v>396.21797913169797</v>
      </c>
      <c r="E327" s="2">
        <v>396.21744078615001</v>
      </c>
      <c r="F327" s="2">
        <v>396.21838972218899</v>
      </c>
      <c r="G327" s="2">
        <v>645.48586029790897</v>
      </c>
      <c r="H327" s="2">
        <v>644.73090215404795</v>
      </c>
      <c r="I327" s="2">
        <v>645.89684391783101</v>
      </c>
      <c r="J327" s="2">
        <v>5</v>
      </c>
      <c r="K327" s="2">
        <v>2</v>
      </c>
      <c r="L327" s="2">
        <v>3</v>
      </c>
      <c r="M327" s="2">
        <v>23493.660326416</v>
      </c>
      <c r="N327" s="2">
        <v>21710.423844623401</v>
      </c>
      <c r="O327" s="2">
        <v>2070.8778686525002</v>
      </c>
      <c r="P327" s="2">
        <v>22117.029539710002</v>
      </c>
      <c r="Q327" s="2">
        <v>30734.680266271302</v>
      </c>
      <c r="R327" s="2">
        <v>36181.870031259801</v>
      </c>
      <c r="S327" s="2">
        <f t="shared" si="20"/>
        <v>15758.320679897302</v>
      </c>
      <c r="T327" s="2">
        <f t="shared" si="21"/>
        <v>29677.85994574703</v>
      </c>
      <c r="U327" s="2">
        <f t="shared" si="22"/>
        <v>0.53097900956148758</v>
      </c>
      <c r="V327" s="2">
        <f t="shared" si="23"/>
        <v>-0.91327326474325088</v>
      </c>
      <c r="W327" s="2">
        <f>-LOG10(C327)</f>
        <v>0.76330816154259717</v>
      </c>
    </row>
    <row r="328" spans="1:23" x14ac:dyDescent="0.3">
      <c r="A328" s="2">
        <v>1.8830420075741801</v>
      </c>
      <c r="B328" s="2">
        <v>3.5924943558052602</v>
      </c>
      <c r="C328" s="2">
        <v>3.2076730819321102E-2</v>
      </c>
      <c r="D328" s="2">
        <v>601.37251105230098</v>
      </c>
      <c r="E328" s="2">
        <v>601.37233125648197</v>
      </c>
      <c r="F328" s="2">
        <v>601.37269084812101</v>
      </c>
      <c r="G328" s="2">
        <v>624.11030249692305</v>
      </c>
      <c r="H328" s="2">
        <v>623.58239619112396</v>
      </c>
      <c r="I328" s="2">
        <v>624.63820880272306</v>
      </c>
      <c r="J328" s="2">
        <v>2</v>
      </c>
      <c r="K328" s="2">
        <v>0</v>
      </c>
      <c r="L328" s="2">
        <v>2</v>
      </c>
      <c r="M328" s="2">
        <v>13823.617525448601</v>
      </c>
      <c r="N328" s="2">
        <v>17541.901203001999</v>
      </c>
      <c r="O328" s="2">
        <v>11354.685363963001</v>
      </c>
      <c r="P328" s="2">
        <v>22895.710491373</v>
      </c>
      <c r="Q328" s="2">
        <v>24832.549697265698</v>
      </c>
      <c r="R328" s="2">
        <v>32715.6786895185</v>
      </c>
      <c r="S328" s="2">
        <f t="shared" si="20"/>
        <v>14240.068030804534</v>
      </c>
      <c r="T328" s="2">
        <f t="shared" si="21"/>
        <v>26814.64629271907</v>
      </c>
      <c r="U328" s="2">
        <f t="shared" si="22"/>
        <v>0.53105559832318627</v>
      </c>
      <c r="V328" s="2">
        <f t="shared" si="23"/>
        <v>-0.91306518446778395</v>
      </c>
      <c r="W328" s="2">
        <f>-LOG10(C328)</f>
        <v>1.4938099003466434</v>
      </c>
    </row>
    <row r="329" spans="1:23" x14ac:dyDescent="0.3">
      <c r="A329" s="2">
        <v>1.8795432765884399</v>
      </c>
      <c r="B329" s="2">
        <v>5.3126791140262402</v>
      </c>
      <c r="C329" s="2">
        <v>3.2314625731991099E-2</v>
      </c>
      <c r="D329" s="2">
        <v>1173.7605505847901</v>
      </c>
      <c r="E329" s="2">
        <v>1173.76042971067</v>
      </c>
      <c r="F329" s="2">
        <v>1173.76109479293</v>
      </c>
      <c r="G329" s="2">
        <v>634.84719602115001</v>
      </c>
      <c r="H329" s="2">
        <v>634.48483896675202</v>
      </c>
      <c r="I329" s="2">
        <v>635.17661635362003</v>
      </c>
      <c r="J329" s="2">
        <v>6</v>
      </c>
      <c r="K329" s="2">
        <v>3</v>
      </c>
      <c r="L329" s="2">
        <v>3</v>
      </c>
      <c r="M329" s="2">
        <v>900039.61988247198</v>
      </c>
      <c r="N329" s="2">
        <v>859997.10960505903</v>
      </c>
      <c r="O329" s="2">
        <v>856253.02520336304</v>
      </c>
      <c r="P329" s="2">
        <v>1633385.07783095</v>
      </c>
      <c r="Q329" s="2">
        <v>1393178.82513611</v>
      </c>
      <c r="R329" s="2">
        <v>1890865.9150694399</v>
      </c>
      <c r="S329" s="2">
        <f t="shared" si="20"/>
        <v>872096.5848969646</v>
      </c>
      <c r="T329" s="2">
        <f t="shared" si="21"/>
        <v>1639143.2726788335</v>
      </c>
      <c r="U329" s="2">
        <f t="shared" si="22"/>
        <v>0.53204414735004035</v>
      </c>
      <c r="V329" s="2">
        <f t="shared" si="23"/>
        <v>-0.91038213389688938</v>
      </c>
      <c r="W329" s="2">
        <f>-LOG10(C329)</f>
        <v>1.4906008697110531</v>
      </c>
    </row>
    <row r="330" spans="1:23" x14ac:dyDescent="0.3">
      <c r="A330" s="2">
        <v>1.8794414544391</v>
      </c>
      <c r="B330" s="2">
        <v>3.7859553494048401</v>
      </c>
      <c r="C330" s="2">
        <v>2.6296269263302901E-2</v>
      </c>
      <c r="D330" s="2">
        <v>278.220482046749</v>
      </c>
      <c r="E330" s="2">
        <v>278.17589165367201</v>
      </c>
      <c r="F330" s="2">
        <v>278.220661729906</v>
      </c>
      <c r="G330" s="2">
        <v>174.15341772539799</v>
      </c>
      <c r="H330" s="2">
        <v>173.510599600685</v>
      </c>
      <c r="I330" s="2">
        <v>182.892950541201</v>
      </c>
      <c r="J330" s="2">
        <v>5</v>
      </c>
      <c r="K330" s="2">
        <v>3</v>
      </c>
      <c r="L330" s="2">
        <v>2</v>
      </c>
      <c r="M330" s="2">
        <v>20363.2257619429</v>
      </c>
      <c r="N330" s="2">
        <v>13158.230131111201</v>
      </c>
      <c r="O330" s="2">
        <v>16856.613134963602</v>
      </c>
      <c r="P330" s="2">
        <v>34360.603450781302</v>
      </c>
      <c r="Q330" s="2">
        <v>24985.262720051702</v>
      </c>
      <c r="R330" s="2">
        <v>35336.765155017602</v>
      </c>
      <c r="S330" s="2">
        <f t="shared" si="20"/>
        <v>16792.689676005903</v>
      </c>
      <c r="T330" s="2">
        <f t="shared" si="21"/>
        <v>31560.877108616871</v>
      </c>
      <c r="U330" s="2">
        <f t="shared" si="22"/>
        <v>0.53207297180663904</v>
      </c>
      <c r="V330" s="2">
        <f t="shared" si="23"/>
        <v>-0.91030397539374563</v>
      </c>
      <c r="W330" s="2">
        <f>-LOG10(C330)</f>
        <v>1.5801058619014883</v>
      </c>
    </row>
    <row r="331" spans="1:23" x14ac:dyDescent="0.3">
      <c r="A331" s="2">
        <v>1.8760291342120301</v>
      </c>
      <c r="B331" s="2">
        <v>0.87332875164004498</v>
      </c>
      <c r="C331" s="2">
        <v>0.45470902459491802</v>
      </c>
      <c r="D331" s="2">
        <v>866.82600663518701</v>
      </c>
      <c r="E331" s="2">
        <v>866.82431639350602</v>
      </c>
      <c r="F331" s="2">
        <v>866.827913350367</v>
      </c>
      <c r="G331" s="2">
        <v>556.00239379986294</v>
      </c>
      <c r="H331" s="2">
        <v>548.83999845287804</v>
      </c>
      <c r="I331" s="2">
        <v>563.133744344055</v>
      </c>
      <c r="J331" s="2">
        <v>5</v>
      </c>
      <c r="K331" s="2">
        <v>3</v>
      </c>
      <c r="L331" s="2">
        <v>2</v>
      </c>
      <c r="M331" s="2">
        <v>93001.322938279598</v>
      </c>
      <c r="N331" s="2">
        <v>2299.9146386719599</v>
      </c>
      <c r="O331" s="2">
        <v>2253.7861022949201</v>
      </c>
      <c r="P331" s="2">
        <v>55680.105615555898</v>
      </c>
      <c r="Q331" s="2">
        <v>43002.469104231197</v>
      </c>
      <c r="R331" s="2">
        <v>84333.491891223806</v>
      </c>
      <c r="S331" s="2">
        <f t="shared" si="20"/>
        <v>32518.341226415494</v>
      </c>
      <c r="T331" s="2">
        <f t="shared" si="21"/>
        <v>61005.355537003634</v>
      </c>
      <c r="U331" s="2">
        <f t="shared" si="22"/>
        <v>0.53304076240799958</v>
      </c>
      <c r="V331" s="2">
        <f t="shared" si="23"/>
        <v>-0.90768223268103143</v>
      </c>
      <c r="W331" s="2">
        <f>-LOG10(C331)</f>
        <v>0.34226642628118908</v>
      </c>
    </row>
    <row r="332" spans="1:23" x14ac:dyDescent="0.3">
      <c r="A332" s="2">
        <v>1.87072008905909</v>
      </c>
      <c r="B332" s="2">
        <v>1.0708962915785001</v>
      </c>
      <c r="C332" s="2">
        <v>0.35508939761386099</v>
      </c>
      <c r="D332" s="2">
        <v>520.90994041214606</v>
      </c>
      <c r="E332" s="2">
        <v>520.90984730097603</v>
      </c>
      <c r="F332" s="2">
        <v>520.90995758510303</v>
      </c>
      <c r="G332" s="2">
        <v>683.51777016054905</v>
      </c>
      <c r="H332" s="2">
        <v>677.44266022894499</v>
      </c>
      <c r="I332" s="2">
        <v>683.63986765001096</v>
      </c>
      <c r="J332" s="2">
        <v>3</v>
      </c>
      <c r="K332" s="2">
        <v>2</v>
      </c>
      <c r="L332" s="2">
        <v>1</v>
      </c>
      <c r="M332" s="2">
        <v>113622.540198317</v>
      </c>
      <c r="N332" s="2">
        <v>65618.708362242396</v>
      </c>
      <c r="O332" s="2">
        <v>16278.517822264401</v>
      </c>
      <c r="P332" s="2">
        <v>211772.28848772301</v>
      </c>
      <c r="Q332" s="2">
        <v>77109.479559526604</v>
      </c>
      <c r="R332" s="2">
        <v>76880.986733238504</v>
      </c>
      <c r="S332" s="2">
        <f t="shared" si="20"/>
        <v>65173.255460941269</v>
      </c>
      <c r="T332" s="2">
        <f t="shared" si="21"/>
        <v>121920.91826016271</v>
      </c>
      <c r="U332" s="2">
        <f t="shared" si="22"/>
        <v>0.53455351543424545</v>
      </c>
      <c r="V332" s="2">
        <f t="shared" si="23"/>
        <v>-0.9035937080514066</v>
      </c>
      <c r="W332" s="2">
        <f>-LOG10(C332)</f>
        <v>0.4496622948246497</v>
      </c>
    </row>
    <row r="333" spans="1:23" x14ac:dyDescent="0.3">
      <c r="A333" s="2">
        <v>1.8660640131484201</v>
      </c>
      <c r="B333" s="2">
        <v>5.1414973558612997</v>
      </c>
      <c r="C333" s="2">
        <v>2.5522661764677799E-2</v>
      </c>
      <c r="D333" s="2">
        <v>1198.76207571639</v>
      </c>
      <c r="E333" s="2">
        <v>1198.76192358874</v>
      </c>
      <c r="F333" s="2">
        <v>1198.7622278440399</v>
      </c>
      <c r="G333" s="2">
        <v>639.588019359697</v>
      </c>
      <c r="H333" s="2">
        <v>639.404610486298</v>
      </c>
      <c r="I333" s="2">
        <v>639.77142823309703</v>
      </c>
      <c r="J333" s="2">
        <v>2</v>
      </c>
      <c r="K333" s="2">
        <v>0</v>
      </c>
      <c r="L333" s="2">
        <v>2</v>
      </c>
      <c r="M333" s="2">
        <v>45477.549544664798</v>
      </c>
      <c r="N333" s="2">
        <v>39184.111478768296</v>
      </c>
      <c r="O333" s="2">
        <v>40071.5379687436</v>
      </c>
      <c r="P333" s="2">
        <v>73869.239934419398</v>
      </c>
      <c r="Q333" s="2">
        <v>68256.920138312606</v>
      </c>
      <c r="R333" s="2">
        <v>90633.973811449396</v>
      </c>
      <c r="S333" s="2">
        <f t="shared" si="20"/>
        <v>41577.732997392224</v>
      </c>
      <c r="T333" s="2">
        <f t="shared" si="21"/>
        <v>77586.711294727138</v>
      </c>
      <c r="U333" s="2">
        <f t="shared" si="22"/>
        <v>0.53588729698120208</v>
      </c>
      <c r="V333" s="2">
        <f t="shared" si="23"/>
        <v>-0.89999847700840252</v>
      </c>
      <c r="W333" s="2">
        <f>-LOG10(C333)</f>
        <v>1.5930740349105001</v>
      </c>
    </row>
    <row r="334" spans="1:23" x14ac:dyDescent="0.3">
      <c r="A334" s="2">
        <v>1.8494310945680099</v>
      </c>
      <c r="B334" s="2">
        <v>0.78419466230882795</v>
      </c>
      <c r="C334" s="2">
        <v>0.51222168288612402</v>
      </c>
      <c r="D334" s="2">
        <v>387.23289148189502</v>
      </c>
      <c r="E334" s="2">
        <v>387.23267609602698</v>
      </c>
      <c r="F334" s="2">
        <v>387.23310328789199</v>
      </c>
      <c r="G334" s="2">
        <v>138.88870010190499</v>
      </c>
      <c r="H334" s="2">
        <v>138.03227050519001</v>
      </c>
      <c r="I334" s="2">
        <v>139.454537842853</v>
      </c>
      <c r="J334" s="2">
        <v>4</v>
      </c>
      <c r="K334" s="2">
        <v>3</v>
      </c>
      <c r="L334" s="2">
        <v>1</v>
      </c>
      <c r="M334" s="2">
        <v>122476.166161423</v>
      </c>
      <c r="N334" s="2">
        <v>89062.685022737802</v>
      </c>
      <c r="O334" s="2">
        <v>72877.112281343594</v>
      </c>
      <c r="P334" s="2">
        <v>63094.421476946198</v>
      </c>
      <c r="Q334" s="2">
        <v>84662.130852971299</v>
      </c>
      <c r="R334" s="2">
        <v>378251.17429470498</v>
      </c>
      <c r="S334" s="2">
        <f t="shared" si="20"/>
        <v>94805.321155168131</v>
      </c>
      <c r="T334" s="2">
        <f t="shared" si="21"/>
        <v>175335.90887487415</v>
      </c>
      <c r="U334" s="2">
        <f t="shared" si="22"/>
        <v>0.54070681678117938</v>
      </c>
      <c r="V334" s="2">
        <f t="shared" si="23"/>
        <v>-0.88708155005537459</v>
      </c>
      <c r="W334" s="2">
        <f>-LOG10(C334)</f>
        <v>0.29054204133326283</v>
      </c>
    </row>
    <row r="335" spans="1:23" x14ac:dyDescent="0.3">
      <c r="A335" s="2">
        <v>1.84762996258432</v>
      </c>
      <c r="B335" s="2">
        <v>1.6660935208126999</v>
      </c>
      <c r="C335" s="2">
        <v>0.22780050395537399</v>
      </c>
      <c r="D335" s="2">
        <v>311.15056814897702</v>
      </c>
      <c r="E335" s="2">
        <v>311.15044943628902</v>
      </c>
      <c r="F335" s="2">
        <v>311.15072094626402</v>
      </c>
      <c r="G335" s="2">
        <v>97.451155201449893</v>
      </c>
      <c r="H335" s="2">
        <v>96.618873085580404</v>
      </c>
      <c r="I335" s="2">
        <v>99.609247630850106</v>
      </c>
      <c r="J335" s="2">
        <v>3</v>
      </c>
      <c r="K335" s="2">
        <v>3</v>
      </c>
      <c r="L335" s="2">
        <v>0</v>
      </c>
      <c r="M335" s="2">
        <v>29525.758215927501</v>
      </c>
      <c r="N335" s="2">
        <v>24802.099101371801</v>
      </c>
      <c r="O335" s="2">
        <v>35445.342386605</v>
      </c>
      <c r="P335" s="2">
        <v>52735.071542485399</v>
      </c>
      <c r="Q335" s="2">
        <v>30837.115729303099</v>
      </c>
      <c r="R335" s="2">
        <v>82295.466338210797</v>
      </c>
      <c r="S335" s="2">
        <f t="shared" si="20"/>
        <v>29924.399901301436</v>
      </c>
      <c r="T335" s="2">
        <f t="shared" si="21"/>
        <v>55289.21786999976</v>
      </c>
      <c r="U335" s="2">
        <f t="shared" si="22"/>
        <v>0.54123391601707904</v>
      </c>
      <c r="V335" s="2">
        <f t="shared" si="23"/>
        <v>-0.8856758473383981</v>
      </c>
      <c r="W335" s="2">
        <f>-LOG10(C335)</f>
        <v>0.64244531948081685</v>
      </c>
    </row>
    <row r="336" spans="1:23" x14ac:dyDescent="0.3">
      <c r="A336" s="2">
        <v>1.8456934681074999</v>
      </c>
      <c r="B336" s="2">
        <v>6.5657060603591901</v>
      </c>
      <c r="C336" s="2">
        <v>3.0318197587695401E-3</v>
      </c>
      <c r="D336" s="2">
        <v>171.13904434115</v>
      </c>
      <c r="E336" s="2">
        <v>171.13893045032299</v>
      </c>
      <c r="F336" s="2">
        <v>171.13911551604801</v>
      </c>
      <c r="G336" s="2">
        <v>121.13788660167501</v>
      </c>
      <c r="H336" s="2">
        <v>120.49817892762999</v>
      </c>
      <c r="I336" s="2">
        <v>123.33171679858999</v>
      </c>
      <c r="J336" s="2">
        <v>6</v>
      </c>
      <c r="K336" s="2">
        <v>3</v>
      </c>
      <c r="L336" s="2">
        <v>3</v>
      </c>
      <c r="M336" s="2">
        <v>41497.685169222103</v>
      </c>
      <c r="N336" s="2">
        <v>47899.049438316397</v>
      </c>
      <c r="O336" s="2">
        <v>55466.7266781738</v>
      </c>
      <c r="P336" s="2">
        <v>98171.642410023996</v>
      </c>
      <c r="Q336" s="2">
        <v>82199.061957264799</v>
      </c>
      <c r="R336" s="2">
        <v>87002.839895193902</v>
      </c>
      <c r="S336" s="2">
        <f t="shared" si="20"/>
        <v>48287.820428570769</v>
      </c>
      <c r="T336" s="2">
        <f t="shared" si="21"/>
        <v>89124.514754160889</v>
      </c>
      <c r="U336" s="2">
        <f t="shared" si="22"/>
        <v>0.54180177655684114</v>
      </c>
      <c r="V336" s="2">
        <f t="shared" si="23"/>
        <v>-0.88416297077242123</v>
      </c>
      <c r="W336" s="2">
        <f>-LOG10(C336)</f>
        <v>2.5182966210144415</v>
      </c>
    </row>
    <row r="337" spans="1:23" x14ac:dyDescent="0.3">
      <c r="A337" s="2">
        <v>1.8422425134490401</v>
      </c>
      <c r="B337" s="2">
        <v>3.6517248872446699</v>
      </c>
      <c r="C337" s="2">
        <v>5.6370525201239599E-2</v>
      </c>
      <c r="D337" s="2">
        <v>713.57755377693604</v>
      </c>
      <c r="E337" s="2">
        <v>713.57716074856501</v>
      </c>
      <c r="F337" s="2">
        <v>713.57850318694</v>
      </c>
      <c r="G337" s="2">
        <v>750.01106619141501</v>
      </c>
      <c r="H337" s="2">
        <v>748.38994019867596</v>
      </c>
      <c r="I337" s="2">
        <v>750.78504710096104</v>
      </c>
      <c r="J337" s="2">
        <v>3</v>
      </c>
      <c r="K337" s="2">
        <v>0</v>
      </c>
      <c r="L337" s="2">
        <v>3</v>
      </c>
      <c r="M337" s="2">
        <v>6195.9752937174399</v>
      </c>
      <c r="N337" s="2">
        <v>5531.1867934738802</v>
      </c>
      <c r="O337" s="2">
        <v>6721.2782342883402</v>
      </c>
      <c r="P337" s="2">
        <v>13807.441980285599</v>
      </c>
      <c r="Q337" s="2">
        <v>11124.7401600953</v>
      </c>
      <c r="R337" s="2">
        <v>9054.3189266764493</v>
      </c>
      <c r="S337" s="2">
        <f t="shared" si="20"/>
        <v>6149.4801071598877</v>
      </c>
      <c r="T337" s="2">
        <f t="shared" si="21"/>
        <v>11328.833689019119</v>
      </c>
      <c r="U337" s="2">
        <f t="shared" si="22"/>
        <v>0.5428166990500084</v>
      </c>
      <c r="V337" s="2">
        <f t="shared" si="23"/>
        <v>-0.88146299081066726</v>
      </c>
      <c r="W337" s="2">
        <f>-LOG10(C337)</f>
        <v>1.2489479188619534</v>
      </c>
    </row>
    <row r="338" spans="1:23" x14ac:dyDescent="0.3">
      <c r="A338" s="2">
        <v>1.8296624008203299</v>
      </c>
      <c r="B338" s="2">
        <v>1.64467881179832</v>
      </c>
      <c r="C338" s="2">
        <v>0.23994971322078401</v>
      </c>
      <c r="D338" s="2">
        <v>740.86060287241503</v>
      </c>
      <c r="E338" s="2">
        <v>740.860157412577</v>
      </c>
      <c r="F338" s="2">
        <v>740.86164643653501</v>
      </c>
      <c r="G338" s="2">
        <v>1199.05796095707</v>
      </c>
      <c r="H338" s="2">
        <v>1198.98713220638</v>
      </c>
      <c r="I338" s="2">
        <v>1199.18400579426</v>
      </c>
      <c r="J338" s="2">
        <v>4</v>
      </c>
      <c r="K338" s="2">
        <v>1</v>
      </c>
      <c r="L338" s="2">
        <v>3</v>
      </c>
      <c r="M338" s="2">
        <v>30193.307985511401</v>
      </c>
      <c r="N338" s="2">
        <v>33959.748323006199</v>
      </c>
      <c r="O338" s="2">
        <v>0</v>
      </c>
      <c r="P338" s="2">
        <v>37890.584212050097</v>
      </c>
      <c r="Q338" s="2">
        <v>38542.246742065203</v>
      </c>
      <c r="R338" s="2">
        <v>40945.604071288901</v>
      </c>
      <c r="S338" s="2">
        <f t="shared" si="20"/>
        <v>21384.352102839199</v>
      </c>
      <c r="T338" s="2">
        <f t="shared" si="21"/>
        <v>39126.145008468069</v>
      </c>
      <c r="U338" s="2">
        <f t="shared" si="22"/>
        <v>0.54654891500839109</v>
      </c>
      <c r="V338" s="2">
        <f t="shared" si="23"/>
        <v>-0.87157747496085669</v>
      </c>
      <c r="W338" s="2">
        <f>-LOG10(C338)</f>
        <v>0.61987976478430185</v>
      </c>
    </row>
    <row r="339" spans="1:23" x14ac:dyDescent="0.3">
      <c r="A339" s="2">
        <v>1.8286273449891699</v>
      </c>
      <c r="B339" s="2">
        <v>1.7923924692888</v>
      </c>
      <c r="C339" s="2">
        <v>0.18282960378523999</v>
      </c>
      <c r="D339" s="2">
        <v>588.36229519452399</v>
      </c>
      <c r="E339" s="2">
        <v>588.36222710657898</v>
      </c>
      <c r="F339" s="2">
        <v>588.362363282469</v>
      </c>
      <c r="G339" s="2">
        <v>99.487985242405699</v>
      </c>
      <c r="H339" s="2">
        <v>99.366722853961207</v>
      </c>
      <c r="I339" s="2">
        <v>99.609247630850106</v>
      </c>
      <c r="J339" s="2">
        <v>2</v>
      </c>
      <c r="K339" s="2">
        <v>2</v>
      </c>
      <c r="L339" s="2">
        <v>0</v>
      </c>
      <c r="M339" s="2">
        <v>44136.788927850197</v>
      </c>
      <c r="N339" s="2">
        <v>24089.509932746401</v>
      </c>
      <c r="O339" s="2">
        <v>31713.9520317885</v>
      </c>
      <c r="P339" s="2">
        <v>53626.261091411703</v>
      </c>
      <c r="Q339" s="2">
        <v>88423.477239358297</v>
      </c>
      <c r="R339" s="2">
        <v>40703.737316124098</v>
      </c>
      <c r="S339" s="2">
        <f t="shared" si="20"/>
        <v>33313.416964128366</v>
      </c>
      <c r="T339" s="2">
        <f t="shared" si="21"/>
        <v>60917.825215631361</v>
      </c>
      <c r="U339" s="2">
        <f t="shared" si="22"/>
        <v>0.54685827746162263</v>
      </c>
      <c r="V339" s="2">
        <f t="shared" si="23"/>
        <v>-0.87076109897193421</v>
      </c>
      <c r="W339" s="2">
        <f>-LOG10(C339)</f>
        <v>0.73795348190835208</v>
      </c>
    </row>
    <row r="340" spans="1:23" x14ac:dyDescent="0.3">
      <c r="A340" s="2">
        <v>1.8283586933498599</v>
      </c>
      <c r="B340" s="2">
        <v>4.34671276444511</v>
      </c>
      <c r="C340" s="2">
        <v>3.5565712609503003E-2</v>
      </c>
      <c r="D340" s="2">
        <v>557.28817814371303</v>
      </c>
      <c r="E340" s="2">
        <v>557.28740874186303</v>
      </c>
      <c r="F340" s="2">
        <v>557.288817332652</v>
      </c>
      <c r="G340" s="2">
        <v>178.07901652990299</v>
      </c>
      <c r="H340" s="2">
        <v>177.32065690490199</v>
      </c>
      <c r="I340" s="2">
        <v>178.27086830815301</v>
      </c>
      <c r="J340" s="2">
        <v>3</v>
      </c>
      <c r="K340" s="2">
        <v>0</v>
      </c>
      <c r="L340" s="2">
        <v>3</v>
      </c>
      <c r="M340" s="2">
        <v>11845.296080586901</v>
      </c>
      <c r="N340" s="2">
        <v>10018.599342661901</v>
      </c>
      <c r="O340" s="2">
        <v>11999.175702390099</v>
      </c>
      <c r="P340" s="2">
        <v>19344.631053631099</v>
      </c>
      <c r="Q340" s="2">
        <v>17906.223863355001</v>
      </c>
      <c r="R340" s="2">
        <v>24662.985559100201</v>
      </c>
      <c r="S340" s="2">
        <f t="shared" si="20"/>
        <v>11287.690375212967</v>
      </c>
      <c r="T340" s="2">
        <f t="shared" si="21"/>
        <v>20637.946825362102</v>
      </c>
      <c r="U340" s="2">
        <f t="shared" si="22"/>
        <v>0.5469386306074524</v>
      </c>
      <c r="V340" s="2">
        <f t="shared" si="23"/>
        <v>-0.8705491307640123</v>
      </c>
      <c r="W340" s="2">
        <f>-LOG10(C340)</f>
        <v>1.4489684851729512</v>
      </c>
    </row>
    <row r="341" spans="1:23" x14ac:dyDescent="0.3">
      <c r="A341" s="2">
        <v>1.8122374569811901</v>
      </c>
      <c r="B341" s="2">
        <v>1.55599962359439</v>
      </c>
      <c r="C341" s="2">
        <v>0.24302398946470199</v>
      </c>
      <c r="D341" s="2">
        <v>944.82103119732801</v>
      </c>
      <c r="E341" s="2">
        <v>944.81957666035203</v>
      </c>
      <c r="F341" s="2">
        <v>944.82244917491096</v>
      </c>
      <c r="G341" s="2">
        <v>1198.8801589724501</v>
      </c>
      <c r="H341" s="2">
        <v>1198.6665985469799</v>
      </c>
      <c r="I341" s="2">
        <v>1199.0589669787901</v>
      </c>
      <c r="J341" s="2">
        <v>4</v>
      </c>
      <c r="K341" s="2">
        <v>1</v>
      </c>
      <c r="L341" s="2">
        <v>3</v>
      </c>
      <c r="M341" s="2">
        <v>24306.8435469832</v>
      </c>
      <c r="N341" s="2">
        <v>0</v>
      </c>
      <c r="O341" s="2">
        <v>27133.1793967013</v>
      </c>
      <c r="P341" s="2">
        <v>30646.455705954901</v>
      </c>
      <c r="Q341" s="2">
        <v>27080.3128672446</v>
      </c>
      <c r="R341" s="2">
        <v>35494.767793317304</v>
      </c>
      <c r="S341" s="2">
        <f t="shared" si="20"/>
        <v>17146.6743145615</v>
      </c>
      <c r="T341" s="2">
        <f t="shared" si="21"/>
        <v>31073.845455505605</v>
      </c>
      <c r="U341" s="2">
        <f t="shared" si="22"/>
        <v>0.55180406747898936</v>
      </c>
      <c r="V341" s="2">
        <f t="shared" si="23"/>
        <v>-0.85777200370879136</v>
      </c>
      <c r="W341" s="2">
        <f>-LOG10(C341)</f>
        <v>0.61435085406460899</v>
      </c>
    </row>
    <row r="342" spans="1:23" x14ac:dyDescent="0.3">
      <c r="A342" s="2">
        <v>1.80942938583093</v>
      </c>
      <c r="B342" s="2">
        <v>1.56981832482715</v>
      </c>
      <c r="C342" s="2">
        <v>0.24664038005744099</v>
      </c>
      <c r="D342" s="2">
        <v>413.21437361213299</v>
      </c>
      <c r="E342" s="2">
        <v>413.21371449294901</v>
      </c>
      <c r="F342" s="2">
        <v>413.23434073782499</v>
      </c>
      <c r="G342" s="2">
        <v>122.84885248661701</v>
      </c>
      <c r="H342" s="2">
        <v>122.196257250534</v>
      </c>
      <c r="I342" s="2">
        <v>123.43708384398199</v>
      </c>
      <c r="J342" s="2">
        <v>4</v>
      </c>
      <c r="K342" s="2">
        <v>0</v>
      </c>
      <c r="L342" s="2">
        <v>3</v>
      </c>
      <c r="M342" s="2">
        <v>13917.583260851899</v>
      </c>
      <c r="N342" s="2">
        <v>9967.94159224344</v>
      </c>
      <c r="O342" s="2">
        <v>14274.7165270283</v>
      </c>
      <c r="P342" s="2">
        <v>34276.394210929902</v>
      </c>
      <c r="Q342" s="2">
        <v>12071.598946083501</v>
      </c>
      <c r="R342" s="2">
        <v>22700.268966583699</v>
      </c>
      <c r="S342" s="2">
        <f t="shared" si="20"/>
        <v>12720.080460041214</v>
      </c>
      <c r="T342" s="2">
        <f t="shared" si="21"/>
        <v>23016.087374532366</v>
      </c>
      <c r="U342" s="2">
        <f t="shared" si="22"/>
        <v>0.5526604176049561</v>
      </c>
      <c r="V342" s="2">
        <f t="shared" si="23"/>
        <v>-0.85553480668841564</v>
      </c>
      <c r="W342" s="2">
        <f>-LOG10(C342)</f>
        <v>0.6079358190603259</v>
      </c>
    </row>
    <row r="343" spans="1:23" x14ac:dyDescent="0.3">
      <c r="A343" s="2">
        <v>1.8062564416970099</v>
      </c>
      <c r="B343" s="2">
        <v>2.3824213363514901</v>
      </c>
      <c r="C343" s="2">
        <v>8.7564528938186101E-2</v>
      </c>
      <c r="D343" s="2">
        <v>609.52041935807097</v>
      </c>
      <c r="E343" s="2">
        <v>609.51985022605197</v>
      </c>
      <c r="F343" s="2">
        <v>609.52088420485995</v>
      </c>
      <c r="G343" s="2">
        <v>577.12920631649104</v>
      </c>
      <c r="H343" s="2">
        <v>576.80402672947002</v>
      </c>
      <c r="I343" s="2">
        <v>577.65647716612796</v>
      </c>
      <c r="J343" s="2">
        <v>5</v>
      </c>
      <c r="K343" s="2">
        <v>3</v>
      </c>
      <c r="L343" s="2">
        <v>2</v>
      </c>
      <c r="M343" s="2">
        <v>33217.564265926703</v>
      </c>
      <c r="N343" s="2">
        <v>18149.293473140599</v>
      </c>
      <c r="O343" s="2">
        <v>22607.7984175415</v>
      </c>
      <c r="P343" s="2">
        <v>56347.921974669</v>
      </c>
      <c r="Q343" s="2">
        <v>31970.985289764401</v>
      </c>
      <c r="R343" s="2">
        <v>45298.291940762603</v>
      </c>
      <c r="S343" s="2">
        <f t="shared" si="20"/>
        <v>24658.218718869601</v>
      </c>
      <c r="T343" s="2">
        <f t="shared" si="21"/>
        <v>44539.066401732001</v>
      </c>
      <c r="U343" s="2">
        <f t="shared" si="22"/>
        <v>0.55363124355724502</v>
      </c>
      <c r="V343" s="2">
        <f t="shared" si="23"/>
        <v>-0.85300273274148775</v>
      </c>
      <c r="W343" s="2">
        <f>-LOG10(C343)</f>
        <v>1.0576717843129084</v>
      </c>
    </row>
    <row r="344" spans="1:23" x14ac:dyDescent="0.3">
      <c r="A344" s="2">
        <v>1.80465651274841</v>
      </c>
      <c r="B344" s="2">
        <v>5.1645477406344904</v>
      </c>
      <c r="C344" s="2">
        <v>6.9395846804347601E-3</v>
      </c>
      <c r="D344" s="2">
        <v>581.34229609103295</v>
      </c>
      <c r="E344" s="2">
        <v>581.34204810858</v>
      </c>
      <c r="F344" s="2">
        <v>581.34312273685202</v>
      </c>
      <c r="G344" s="2">
        <v>350.86441642632599</v>
      </c>
      <c r="H344" s="2">
        <v>349.60160294375902</v>
      </c>
      <c r="I344" s="2">
        <v>350.92413194183899</v>
      </c>
      <c r="J344" s="2">
        <v>3</v>
      </c>
      <c r="K344" s="2">
        <v>0</v>
      </c>
      <c r="L344" s="2">
        <v>3</v>
      </c>
      <c r="M344" s="2">
        <v>12123.844602470699</v>
      </c>
      <c r="N344" s="2">
        <v>10714.2607967031</v>
      </c>
      <c r="O344" s="2">
        <v>8426.7637722252402</v>
      </c>
      <c r="P344" s="2">
        <v>17952.956867945501</v>
      </c>
      <c r="Q344" s="2">
        <v>21204.605398129701</v>
      </c>
      <c r="R344" s="2">
        <v>17264.787504317101</v>
      </c>
      <c r="S344" s="2">
        <f t="shared" si="20"/>
        <v>10421.623057133014</v>
      </c>
      <c r="T344" s="2">
        <f t="shared" si="21"/>
        <v>18807.449923464101</v>
      </c>
      <c r="U344" s="2">
        <f t="shared" si="22"/>
        <v>0.55412206862404234</v>
      </c>
      <c r="V344" s="2">
        <f t="shared" si="23"/>
        <v>-0.85172426951621028</v>
      </c>
      <c r="W344" s="2">
        <f>-LOG10(C344)</f>
        <v>2.1586665203798301</v>
      </c>
    </row>
    <row r="345" spans="1:23" x14ac:dyDescent="0.3">
      <c r="A345" s="2">
        <v>1.7982837996155101</v>
      </c>
      <c r="B345" s="2">
        <v>2.9406398694589799</v>
      </c>
      <c r="C345" s="2">
        <v>6.0252253693992203E-2</v>
      </c>
      <c r="D345" s="2">
        <v>1118.7013950677001</v>
      </c>
      <c r="E345" s="2">
        <v>1118.70101591911</v>
      </c>
      <c r="F345" s="2">
        <v>1118.7026677239101</v>
      </c>
      <c r="G345" s="2">
        <v>571.78589761789203</v>
      </c>
      <c r="H345" s="2">
        <v>571.573714774211</v>
      </c>
      <c r="I345" s="2">
        <v>572.71364536451097</v>
      </c>
      <c r="J345" s="2">
        <v>3</v>
      </c>
      <c r="K345" s="2">
        <v>0</v>
      </c>
      <c r="L345" s="2">
        <v>3</v>
      </c>
      <c r="M345" s="2">
        <v>7141.9711389755903</v>
      </c>
      <c r="N345" s="2">
        <v>4930.9049708880602</v>
      </c>
      <c r="O345" s="2">
        <v>5064.2861960300997</v>
      </c>
      <c r="P345" s="2">
        <v>10411.4404587756</v>
      </c>
      <c r="Q345" s="2">
        <v>7823.4239381371399</v>
      </c>
      <c r="R345" s="2">
        <v>12582.6169491577</v>
      </c>
      <c r="S345" s="2">
        <f t="shared" si="20"/>
        <v>5712.3874352979155</v>
      </c>
      <c r="T345" s="2">
        <f t="shared" si="21"/>
        <v>10272.493782023479</v>
      </c>
      <c r="U345" s="2">
        <f t="shared" si="22"/>
        <v>0.55608575254573556</v>
      </c>
      <c r="V345" s="2">
        <f t="shared" si="23"/>
        <v>-0.84662072051210768</v>
      </c>
      <c r="W345" s="2">
        <f>-LOG10(C345)</f>
        <v>1.2200267039637258</v>
      </c>
    </row>
    <row r="346" spans="1:23" x14ac:dyDescent="0.3">
      <c r="A346" s="2">
        <v>1.7966189982363301</v>
      </c>
      <c r="B346" s="2">
        <v>2.7564774734456101</v>
      </c>
      <c r="C346" s="2">
        <v>0.100269048911689</v>
      </c>
      <c r="D346" s="2">
        <v>531.37480268704599</v>
      </c>
      <c r="E346" s="2">
        <v>531.37447075533896</v>
      </c>
      <c r="F346" s="2">
        <v>531.37513461875199</v>
      </c>
      <c r="G346" s="2">
        <v>243.46712833977799</v>
      </c>
      <c r="H346" s="2">
        <v>242.91703370377999</v>
      </c>
      <c r="I346" s="2">
        <v>244.017222975777</v>
      </c>
      <c r="J346" s="2">
        <v>2</v>
      </c>
      <c r="K346" s="2">
        <v>0</v>
      </c>
      <c r="L346" s="2">
        <v>2</v>
      </c>
      <c r="M346" s="2">
        <v>11209.7006158358</v>
      </c>
      <c r="N346" s="2">
        <v>9354.0852209368204</v>
      </c>
      <c r="O346" s="2">
        <v>9447.8509089778599</v>
      </c>
      <c r="P346" s="2">
        <v>16828.266124162499</v>
      </c>
      <c r="Q346" s="2">
        <v>13749.7981233216</v>
      </c>
      <c r="R346" s="2">
        <v>23341.4124980989</v>
      </c>
      <c r="S346" s="2">
        <f t="shared" si="20"/>
        <v>10003.878915250161</v>
      </c>
      <c r="T346" s="2">
        <f t="shared" si="21"/>
        <v>17973.158915194334</v>
      </c>
      <c r="U346" s="2">
        <f t="shared" si="22"/>
        <v>0.556601038384687</v>
      </c>
      <c r="V346" s="2">
        <f t="shared" si="23"/>
        <v>-0.84528449474992784</v>
      </c>
      <c r="W346" s="2">
        <f>-LOG10(C346)</f>
        <v>0.99883310447980445</v>
      </c>
    </row>
    <row r="347" spans="1:23" x14ac:dyDescent="0.3">
      <c r="A347" s="2">
        <v>1.79596350808727</v>
      </c>
      <c r="B347" s="2">
        <v>3.2374872642582599</v>
      </c>
      <c r="C347" s="2">
        <v>7.2723951725415695E-2</v>
      </c>
      <c r="D347" s="2">
        <v>1907.44867760375</v>
      </c>
      <c r="E347" s="2">
        <v>1907.44692319059</v>
      </c>
      <c r="F347" s="2">
        <v>1907.4504320169201</v>
      </c>
      <c r="G347" s="2">
        <v>748.96030757322001</v>
      </c>
      <c r="H347" s="2">
        <v>748.38994019867596</v>
      </c>
      <c r="I347" s="2">
        <v>749.53067494776406</v>
      </c>
      <c r="J347" s="2">
        <v>2</v>
      </c>
      <c r="K347" s="2">
        <v>0</v>
      </c>
      <c r="L347" s="2">
        <v>2</v>
      </c>
      <c r="M347" s="2">
        <v>13865.0622211441</v>
      </c>
      <c r="N347" s="2">
        <v>12466.034380699701</v>
      </c>
      <c r="O347" s="2">
        <v>11419.5939046894</v>
      </c>
      <c r="P347" s="2">
        <v>19758.862503631099</v>
      </c>
      <c r="Q347" s="2">
        <v>28619.615519985098</v>
      </c>
      <c r="R347" s="2">
        <v>19420.384531214098</v>
      </c>
      <c r="S347" s="2">
        <f t="shared" si="20"/>
        <v>12583.563502177734</v>
      </c>
      <c r="T347" s="2">
        <f t="shared" si="21"/>
        <v>22599.6208516101</v>
      </c>
      <c r="U347" s="2">
        <f t="shared" si="22"/>
        <v>0.55680418644196961</v>
      </c>
      <c r="V347" s="2">
        <f t="shared" si="23"/>
        <v>-0.84475803647305781</v>
      </c>
      <c r="W347" s="2">
        <f>-LOG10(C347)</f>
        <v>1.1383225301448239</v>
      </c>
    </row>
    <row r="348" spans="1:23" x14ac:dyDescent="0.3">
      <c r="A348" s="2">
        <v>1.7881649448397301</v>
      </c>
      <c r="B348" s="2">
        <v>1.8338046075190899</v>
      </c>
      <c r="C348" s="2">
        <v>0.205401303244615</v>
      </c>
      <c r="D348" s="2">
        <v>490.30430764625601</v>
      </c>
      <c r="E348" s="2">
        <v>490.30385156344403</v>
      </c>
      <c r="F348" s="2">
        <v>490.33249833129099</v>
      </c>
      <c r="G348" s="2">
        <v>177.713284828838</v>
      </c>
      <c r="H348" s="2">
        <v>177.32065690490199</v>
      </c>
      <c r="I348" s="2">
        <v>180.86910623109799</v>
      </c>
      <c r="J348" s="2">
        <v>3</v>
      </c>
      <c r="K348" s="2">
        <v>0</v>
      </c>
      <c r="L348" s="2">
        <v>2</v>
      </c>
      <c r="M348" s="2">
        <v>17016.644786992601</v>
      </c>
      <c r="N348" s="2">
        <v>14565.9911276322</v>
      </c>
      <c r="O348" s="2">
        <v>15990.022105531099</v>
      </c>
      <c r="P348" s="2">
        <v>23326.725705502198</v>
      </c>
      <c r="Q348" s="2">
        <v>19967.740114279899</v>
      </c>
      <c r="R348" s="2">
        <v>41773.293584709201</v>
      </c>
      <c r="S348" s="2">
        <f t="shared" si="20"/>
        <v>15857.552673385298</v>
      </c>
      <c r="T348" s="2">
        <f t="shared" si="21"/>
        <v>28355.919801497101</v>
      </c>
      <c r="U348" s="2">
        <f t="shared" si="22"/>
        <v>0.55923252655511002</v>
      </c>
      <c r="V348" s="2">
        <f t="shared" si="23"/>
        <v>-0.83847982048471403</v>
      </c>
      <c r="W348" s="2">
        <f>-LOG10(C348)</f>
        <v>0.68739680518786772</v>
      </c>
    </row>
    <row r="349" spans="1:23" x14ac:dyDescent="0.3">
      <c r="A349" s="2">
        <v>1.7845573630439</v>
      </c>
      <c r="B349" s="2">
        <v>2.4769011066432101</v>
      </c>
      <c r="C349" s="2">
        <v>0.108036655344147</v>
      </c>
      <c r="D349" s="2">
        <v>792.85927352159297</v>
      </c>
      <c r="E349" s="2">
        <v>792.85918300462504</v>
      </c>
      <c r="F349" s="2">
        <v>792.859478727961</v>
      </c>
      <c r="G349" s="2">
        <v>1176.3474653802</v>
      </c>
      <c r="H349" s="2">
        <v>1173.7671230640201</v>
      </c>
      <c r="I349" s="2">
        <v>1179.51780518547</v>
      </c>
      <c r="J349" s="2">
        <v>6</v>
      </c>
      <c r="K349" s="2">
        <v>3</v>
      </c>
      <c r="L349" s="2">
        <v>3</v>
      </c>
      <c r="M349" s="2">
        <v>219793.366527779</v>
      </c>
      <c r="N349" s="2">
        <v>199536.79671293299</v>
      </c>
      <c r="O349" s="2">
        <v>478034.80496528</v>
      </c>
      <c r="P349" s="2">
        <v>586601.98170972103</v>
      </c>
      <c r="Q349" s="2">
        <v>480385.46036055801</v>
      </c>
      <c r="R349" s="2">
        <v>534411.81927938201</v>
      </c>
      <c r="S349" s="2">
        <f t="shared" si="20"/>
        <v>299121.65606866399</v>
      </c>
      <c r="T349" s="2">
        <f t="shared" si="21"/>
        <v>533799.75378322031</v>
      </c>
      <c r="U349" s="2">
        <f t="shared" si="22"/>
        <v>0.56036304615857746</v>
      </c>
      <c r="V349" s="2">
        <f t="shared" si="23"/>
        <v>-0.83556627630925184</v>
      </c>
      <c r="W349" s="2">
        <f>-LOG10(C349)</f>
        <v>0.96642886939448336</v>
      </c>
    </row>
    <row r="350" spans="1:23" x14ac:dyDescent="0.3">
      <c r="A350" s="2">
        <v>1.78401196519301</v>
      </c>
      <c r="B350" s="2">
        <v>2.9175782484291002</v>
      </c>
      <c r="C350" s="2">
        <v>7.6760403652606599E-2</v>
      </c>
      <c r="D350" s="2">
        <v>138.01969218075601</v>
      </c>
      <c r="E350" s="2">
        <v>138.01960499049699</v>
      </c>
      <c r="F350" s="2">
        <v>138.019779371016</v>
      </c>
      <c r="G350" s="2">
        <v>105.624466178742</v>
      </c>
      <c r="H350" s="2">
        <v>105.535144401667</v>
      </c>
      <c r="I350" s="2">
        <v>105.71378795581801</v>
      </c>
      <c r="J350" s="2">
        <v>2</v>
      </c>
      <c r="K350" s="2">
        <v>0</v>
      </c>
      <c r="L350" s="2">
        <v>2</v>
      </c>
      <c r="M350" s="2">
        <v>21748.115162458598</v>
      </c>
      <c r="N350" s="2">
        <v>16087.6869687257</v>
      </c>
      <c r="O350" s="2">
        <v>20984.670333209899</v>
      </c>
      <c r="P350" s="2">
        <v>39653.6770277143</v>
      </c>
      <c r="Q350" s="2">
        <v>40221.240745459698</v>
      </c>
      <c r="R350" s="2">
        <v>25061.508901611302</v>
      </c>
      <c r="S350" s="2">
        <f t="shared" si="20"/>
        <v>19606.824154798065</v>
      </c>
      <c r="T350" s="2">
        <f t="shared" si="21"/>
        <v>34978.808891595101</v>
      </c>
      <c r="U350" s="2">
        <f t="shared" si="22"/>
        <v>0.56053435711784061</v>
      </c>
      <c r="V350" s="2">
        <f t="shared" si="23"/>
        <v>-0.83512529130459257</v>
      </c>
      <c r="W350" s="2">
        <f>-LOG10(C350)</f>
        <v>1.11486275014763</v>
      </c>
    </row>
    <row r="351" spans="1:23" x14ac:dyDescent="0.3">
      <c r="A351" s="2">
        <v>1.7786475499985599</v>
      </c>
      <c r="B351" s="2">
        <v>4.2342289791632002</v>
      </c>
      <c r="C351" s="2">
        <v>4.9530879181005599E-2</v>
      </c>
      <c r="D351" s="2">
        <v>1178.7855316929999</v>
      </c>
      <c r="E351" s="2">
        <v>1178.78219406882</v>
      </c>
      <c r="F351" s="2">
        <v>1178.7877237361699</v>
      </c>
      <c r="G351" s="2">
        <v>639.00372450716895</v>
      </c>
      <c r="H351" s="2">
        <v>638.74406991237299</v>
      </c>
      <c r="I351" s="2">
        <v>639.57005586124706</v>
      </c>
      <c r="J351" s="2">
        <v>6</v>
      </c>
      <c r="K351" s="2">
        <v>3</v>
      </c>
      <c r="L351" s="2">
        <v>3</v>
      </c>
      <c r="M351" s="2">
        <v>144964.755360979</v>
      </c>
      <c r="N351" s="2">
        <v>144015.460733663</v>
      </c>
      <c r="O351" s="2">
        <v>136278.81828397801</v>
      </c>
      <c r="P351" s="2">
        <v>268668.65535235999</v>
      </c>
      <c r="Q351" s="2">
        <v>201306.79601493801</v>
      </c>
      <c r="R351" s="2">
        <v>286410.48824498599</v>
      </c>
      <c r="S351" s="2">
        <f t="shared" si="20"/>
        <v>141753.01145953999</v>
      </c>
      <c r="T351" s="2">
        <f t="shared" si="21"/>
        <v>252128.64653742802</v>
      </c>
      <c r="U351" s="2">
        <f t="shared" si="22"/>
        <v>0.56222493320883715</v>
      </c>
      <c r="V351" s="2">
        <f t="shared" si="23"/>
        <v>-0.83078065998959627</v>
      </c>
      <c r="W351" s="2">
        <f>-LOG10(C351)</f>
        <v>1.3051239631528035</v>
      </c>
    </row>
    <row r="352" spans="1:23" x14ac:dyDescent="0.3">
      <c r="A352" s="2">
        <v>1.7778181155750199</v>
      </c>
      <c r="B352" s="2">
        <v>1.69753337377001</v>
      </c>
      <c r="C352" s="2">
        <v>0.228508911417622</v>
      </c>
      <c r="D352" s="2">
        <v>681.45498966513605</v>
      </c>
      <c r="E352" s="2">
        <v>681.45425094442601</v>
      </c>
      <c r="F352" s="2">
        <v>681.45572838584496</v>
      </c>
      <c r="G352" s="2">
        <v>123.62712720052301</v>
      </c>
      <c r="H352" s="2">
        <v>123.43708384398199</v>
      </c>
      <c r="I352" s="2">
        <v>123.817170557065</v>
      </c>
      <c r="J352" s="2">
        <v>2</v>
      </c>
      <c r="K352" s="2">
        <v>0</v>
      </c>
      <c r="L352" s="2">
        <v>2</v>
      </c>
      <c r="M352" s="2">
        <v>23934.785046746401</v>
      </c>
      <c r="N352" s="2">
        <v>20314.4843505397</v>
      </c>
      <c r="O352" s="2">
        <v>23772.711676108502</v>
      </c>
      <c r="P352" s="2">
        <v>56838.633873352803</v>
      </c>
      <c r="Q352" s="2">
        <v>42757.802106386604</v>
      </c>
      <c r="R352" s="2">
        <v>21334.2742298425</v>
      </c>
      <c r="S352" s="2">
        <f t="shared" si="20"/>
        <v>22673.993691131534</v>
      </c>
      <c r="T352" s="2">
        <f t="shared" si="21"/>
        <v>40310.236736527302</v>
      </c>
      <c r="U352" s="2">
        <f t="shared" si="22"/>
        <v>0.56248723715843107</v>
      </c>
      <c r="V352" s="2">
        <f t="shared" si="23"/>
        <v>-0.83010773295258888</v>
      </c>
      <c r="W352" s="2">
        <f>-LOG10(C352)</f>
        <v>0.64109685859617327</v>
      </c>
    </row>
    <row r="353" spans="1:23" x14ac:dyDescent="0.3">
      <c r="A353" s="2">
        <v>1.77517648899706</v>
      </c>
      <c r="B353" s="2">
        <v>4.7317993497390596</v>
      </c>
      <c r="C353" s="2">
        <v>1.7162226090766002E-2</v>
      </c>
      <c r="D353" s="2">
        <v>1243.7638901165601</v>
      </c>
      <c r="E353" s="2">
        <v>1243.7631986016499</v>
      </c>
      <c r="F353" s="2">
        <v>1243.7650675227901</v>
      </c>
      <c r="G353" s="2">
        <v>639.223323600409</v>
      </c>
      <c r="H353" s="2">
        <v>638.24834874169505</v>
      </c>
      <c r="I353" s="2">
        <v>639.76183337300199</v>
      </c>
      <c r="J353" s="2">
        <v>6</v>
      </c>
      <c r="K353" s="2">
        <v>3</v>
      </c>
      <c r="L353" s="2">
        <v>3</v>
      </c>
      <c r="M353" s="2">
        <v>155988.371868405</v>
      </c>
      <c r="N353" s="2">
        <v>123117.64001663199</v>
      </c>
      <c r="O353" s="2">
        <v>126510.559327574</v>
      </c>
      <c r="P353" s="2">
        <v>231010.145015513</v>
      </c>
      <c r="Q353" s="2">
        <v>211588.04056585699</v>
      </c>
      <c r="R353" s="2">
        <v>277442.81518285797</v>
      </c>
      <c r="S353" s="2">
        <f t="shared" si="20"/>
        <v>135205.52373753701</v>
      </c>
      <c r="T353" s="2">
        <f t="shared" si="21"/>
        <v>240013.66692140931</v>
      </c>
      <c r="U353" s="2">
        <f t="shared" si="22"/>
        <v>0.56332427012087205</v>
      </c>
      <c r="V353" s="2">
        <f t="shared" si="23"/>
        <v>-0.82796246526136996</v>
      </c>
      <c r="W353" s="2">
        <f>-LOG10(C353)</f>
        <v>1.7654263810424802</v>
      </c>
    </row>
    <row r="354" spans="1:23" x14ac:dyDescent="0.3">
      <c r="A354" s="2">
        <v>1.7527403997192501</v>
      </c>
      <c r="B354" s="2">
        <v>3.50291571063635</v>
      </c>
      <c r="C354" s="2">
        <v>4.9153515347556603E-2</v>
      </c>
      <c r="D354" s="2">
        <v>544.29795737995698</v>
      </c>
      <c r="E354" s="2">
        <v>544.29701442178805</v>
      </c>
      <c r="F354" s="2">
        <v>544.29812288944197</v>
      </c>
      <c r="G354" s="2">
        <v>185.27950584580199</v>
      </c>
      <c r="H354" s="2">
        <v>184.10631372477999</v>
      </c>
      <c r="I354" s="2">
        <v>185.448071687062</v>
      </c>
      <c r="J354" s="2">
        <v>3</v>
      </c>
      <c r="K354" s="2">
        <v>0</v>
      </c>
      <c r="L354" s="2">
        <v>3</v>
      </c>
      <c r="M354" s="2">
        <v>16832.012741551302</v>
      </c>
      <c r="N354" s="2">
        <v>12978.782719397401</v>
      </c>
      <c r="O354" s="2">
        <v>16312.837692192599</v>
      </c>
      <c r="P354" s="2">
        <v>25248.017742583601</v>
      </c>
      <c r="Q354" s="2">
        <v>22678.0567522975</v>
      </c>
      <c r="R354" s="2">
        <v>32916.680714460097</v>
      </c>
      <c r="S354" s="2">
        <f t="shared" si="20"/>
        <v>15374.544384380433</v>
      </c>
      <c r="T354" s="2">
        <f t="shared" si="21"/>
        <v>26947.585069780402</v>
      </c>
      <c r="U354" s="2">
        <f t="shared" si="22"/>
        <v>0.57053514608334144</v>
      </c>
      <c r="V354" s="2">
        <f t="shared" si="23"/>
        <v>-0.80961233279348399</v>
      </c>
      <c r="W354" s="2">
        <f>-LOG10(C354)</f>
        <v>1.3084454169681305</v>
      </c>
    </row>
    <row r="355" spans="1:23" x14ac:dyDescent="0.3">
      <c r="A355" s="2">
        <v>1.7364057397502499</v>
      </c>
      <c r="B355" s="2">
        <v>4.1773162584829304</v>
      </c>
      <c r="C355" s="2">
        <v>4.15252820005561E-2</v>
      </c>
      <c r="D355" s="2">
        <v>726.59125849882696</v>
      </c>
      <c r="E355" s="2">
        <v>726.59112929113496</v>
      </c>
      <c r="F355" s="2">
        <v>726.59138770651896</v>
      </c>
      <c r="G355" s="2">
        <v>757.284083071949</v>
      </c>
      <c r="H355" s="2">
        <v>756.25223251980799</v>
      </c>
      <c r="I355" s="2">
        <v>758.31593362408898</v>
      </c>
      <c r="J355" s="2">
        <v>2</v>
      </c>
      <c r="K355" s="2">
        <v>0</v>
      </c>
      <c r="L355" s="2">
        <v>2</v>
      </c>
      <c r="M355" s="2">
        <v>11188.3652303992</v>
      </c>
      <c r="N355" s="2">
        <v>9564.0608707545598</v>
      </c>
      <c r="O355" s="2">
        <v>10157.950567599501</v>
      </c>
      <c r="P355" s="2">
        <v>19977.906257123799</v>
      </c>
      <c r="Q355" s="2">
        <v>14407.1081362188</v>
      </c>
      <c r="R355" s="2">
        <v>19287.9410721227</v>
      </c>
      <c r="S355" s="2">
        <f t="shared" si="20"/>
        <v>10303.458889584421</v>
      </c>
      <c r="T355" s="2">
        <f t="shared" si="21"/>
        <v>17890.9851551551</v>
      </c>
      <c r="U355" s="2">
        <f t="shared" si="22"/>
        <v>0.57590226587469873</v>
      </c>
      <c r="V355" s="2">
        <f t="shared" si="23"/>
        <v>-0.79610409659051506</v>
      </c>
      <c r="W355" s="2">
        <f>-LOG10(C355)</f>
        <v>1.3816874095479814</v>
      </c>
    </row>
    <row r="356" spans="1:23" x14ac:dyDescent="0.3">
      <c r="A356" s="2">
        <v>1.7254068781530101</v>
      </c>
      <c r="B356" s="2">
        <v>2.8426622597580602</v>
      </c>
      <c r="C356" s="2">
        <v>8.48088225159878E-2</v>
      </c>
      <c r="D356" s="2">
        <v>943.75407372525001</v>
      </c>
      <c r="E356" s="2">
        <v>943.75232084567597</v>
      </c>
      <c r="F356" s="2">
        <v>943.75582660482405</v>
      </c>
      <c r="G356" s="2">
        <v>796.10425974036298</v>
      </c>
      <c r="H356" s="2">
        <v>794.97841236260399</v>
      </c>
      <c r="I356" s="2">
        <v>797.23010711812105</v>
      </c>
      <c r="J356" s="2">
        <v>2</v>
      </c>
      <c r="K356" s="2">
        <v>0</v>
      </c>
      <c r="L356" s="2">
        <v>2</v>
      </c>
      <c r="M356" s="2">
        <v>6522.0281144137798</v>
      </c>
      <c r="N356" s="2">
        <v>8442.2430896552505</v>
      </c>
      <c r="O356" s="2">
        <v>8161.3671596477297</v>
      </c>
      <c r="P356" s="2">
        <v>10648.1316644367</v>
      </c>
      <c r="Q356" s="2">
        <v>12333.6486087472</v>
      </c>
      <c r="R356" s="2">
        <v>16919.355221252099</v>
      </c>
      <c r="S356" s="2">
        <f t="shared" si="20"/>
        <v>7708.54612123892</v>
      </c>
      <c r="T356" s="2">
        <f t="shared" si="21"/>
        <v>13300.378498145334</v>
      </c>
      <c r="U356" s="2">
        <f t="shared" si="22"/>
        <v>0.57957344013283796</v>
      </c>
      <c r="V356" s="2">
        <f t="shared" si="23"/>
        <v>-0.78693661225375977</v>
      </c>
      <c r="W356" s="2">
        <f>-LOG10(C356)</f>
        <v>1.0715589664849456</v>
      </c>
    </row>
    <row r="357" spans="1:23" x14ac:dyDescent="0.3">
      <c r="A357" s="2">
        <v>1.71925754745971</v>
      </c>
      <c r="B357" s="2">
        <v>1.34942854296682</v>
      </c>
      <c r="C357" s="2">
        <v>0.30101652863710798</v>
      </c>
      <c r="D357" s="2">
        <v>747.42386410829795</v>
      </c>
      <c r="E357" s="2">
        <v>747.42380524324699</v>
      </c>
      <c r="F357" s="2">
        <v>747.42392297335005</v>
      </c>
      <c r="G357" s="2">
        <v>260.75209750463301</v>
      </c>
      <c r="H357" s="2">
        <v>260.64569350702902</v>
      </c>
      <c r="I357" s="2">
        <v>260.85850150223598</v>
      </c>
      <c r="J357" s="2">
        <v>2</v>
      </c>
      <c r="K357" s="2">
        <v>0</v>
      </c>
      <c r="L357" s="2">
        <v>2</v>
      </c>
      <c r="M357" s="2">
        <v>3667.64362762152</v>
      </c>
      <c r="N357" s="2">
        <v>3020.0042295656699</v>
      </c>
      <c r="O357" s="2">
        <v>2543.53553893455</v>
      </c>
      <c r="P357" s="2">
        <v>2261.2316015624501</v>
      </c>
      <c r="Q357" s="2">
        <v>7737.6135231839598</v>
      </c>
      <c r="R357" s="2">
        <v>5871.9366010206704</v>
      </c>
      <c r="S357" s="2">
        <f t="shared" si="20"/>
        <v>3077.0611320405801</v>
      </c>
      <c r="T357" s="2">
        <f t="shared" si="21"/>
        <v>5290.2605752556938</v>
      </c>
      <c r="U357" s="2">
        <f t="shared" si="22"/>
        <v>0.58164642143205902</v>
      </c>
      <c r="V357" s="2">
        <f t="shared" si="23"/>
        <v>-0.78178567897025797</v>
      </c>
      <c r="W357" s="2">
        <f>-LOG10(C357)</f>
        <v>0.52140965690181174</v>
      </c>
    </row>
    <row r="358" spans="1:23" x14ac:dyDescent="0.3">
      <c r="A358" s="2">
        <v>1.70657629841495</v>
      </c>
      <c r="B358" s="2">
        <v>1.8374592779090799</v>
      </c>
      <c r="C358" s="2">
        <v>0.19704124961969399</v>
      </c>
      <c r="D358" s="2">
        <v>439.32174316839598</v>
      </c>
      <c r="E358" s="2">
        <v>439.32171529807698</v>
      </c>
      <c r="F358" s="2">
        <v>439.32177103871499</v>
      </c>
      <c r="G358" s="2">
        <v>339.42587394852598</v>
      </c>
      <c r="H358" s="2">
        <v>339.064969711966</v>
      </c>
      <c r="I358" s="2">
        <v>339.78677818508697</v>
      </c>
      <c r="J358" s="2">
        <v>2</v>
      </c>
      <c r="K358" s="2">
        <v>2</v>
      </c>
      <c r="L358" s="2">
        <v>0</v>
      </c>
      <c r="M358" s="2">
        <v>34478.744225174698</v>
      </c>
      <c r="N358" s="2">
        <v>26182.159071835002</v>
      </c>
      <c r="O358" s="2">
        <v>29803.749389853801</v>
      </c>
      <c r="P358" s="2">
        <v>53666.862130621499</v>
      </c>
      <c r="Q358" s="2">
        <v>30803.003664633299</v>
      </c>
      <c r="R358" s="2">
        <v>69914.966324486901</v>
      </c>
      <c r="S358" s="2">
        <f t="shared" si="20"/>
        <v>30154.884228954499</v>
      </c>
      <c r="T358" s="2">
        <f t="shared" si="21"/>
        <v>51461.61070658057</v>
      </c>
      <c r="U358" s="2">
        <f t="shared" si="22"/>
        <v>0.58596852711993508</v>
      </c>
      <c r="V358" s="2">
        <f t="shared" si="23"/>
        <v>-0.77110491656639546</v>
      </c>
      <c r="W358" s="2">
        <f>-LOG10(C358)</f>
        <v>0.70544284689968462</v>
      </c>
    </row>
    <row r="359" spans="1:23" x14ac:dyDescent="0.3">
      <c r="A359" s="2">
        <v>1.69668271071077</v>
      </c>
      <c r="B359" s="2">
        <v>3.2435916313171602</v>
      </c>
      <c r="C359" s="2">
        <v>6.5798578183716497E-2</v>
      </c>
      <c r="D359" s="2">
        <v>1179.78795916883</v>
      </c>
      <c r="E359" s="2">
        <v>1179.7875064270299</v>
      </c>
      <c r="F359" s="2">
        <v>1179.7894112499</v>
      </c>
      <c r="G359" s="2">
        <v>638.73588724486603</v>
      </c>
      <c r="H359" s="2">
        <v>638.4016971044</v>
      </c>
      <c r="I359" s="2">
        <v>640.08868337420904</v>
      </c>
      <c r="J359" s="2">
        <v>5</v>
      </c>
      <c r="K359" s="2">
        <v>2</v>
      </c>
      <c r="L359" s="2">
        <v>3</v>
      </c>
      <c r="M359" s="2">
        <v>41884.200496953199</v>
      </c>
      <c r="N359" s="2">
        <v>42682.484472198499</v>
      </c>
      <c r="O359" s="2">
        <v>34703.687240844702</v>
      </c>
      <c r="P359" s="2">
        <v>72604.666850673093</v>
      </c>
      <c r="Q359" s="2">
        <v>51479.835240956898</v>
      </c>
      <c r="R359" s="2">
        <v>78279.476337108805</v>
      </c>
      <c r="S359" s="2">
        <f t="shared" si="20"/>
        <v>39756.790736665462</v>
      </c>
      <c r="T359" s="2">
        <f t="shared" si="21"/>
        <v>67454.659476246263</v>
      </c>
      <c r="U359" s="2">
        <f t="shared" si="22"/>
        <v>0.58938538931718376</v>
      </c>
      <c r="V359" s="2">
        <f t="shared" si="23"/>
        <v>-0.76271679794921721</v>
      </c>
      <c r="W359" s="2">
        <f>-LOG10(C359)</f>
        <v>1.1817834907878328</v>
      </c>
    </row>
    <row r="360" spans="1:23" x14ac:dyDescent="0.3">
      <c r="A360" s="2">
        <v>1.69490924449084</v>
      </c>
      <c r="B360" s="2">
        <v>1.4249323110148699</v>
      </c>
      <c r="C360" s="2">
        <v>0.28793259212962002</v>
      </c>
      <c r="D360" s="2">
        <v>1245.77046729876</v>
      </c>
      <c r="E360" s="2">
        <v>1245.76720609022</v>
      </c>
      <c r="F360" s="2">
        <v>1245.7714738242601</v>
      </c>
      <c r="G360" s="2">
        <v>639.404610486298</v>
      </c>
      <c r="H360" s="2">
        <v>639.03083921213101</v>
      </c>
      <c r="I360" s="2">
        <v>639.61476854466196</v>
      </c>
      <c r="J360" s="2">
        <v>5</v>
      </c>
      <c r="K360" s="2">
        <v>2</v>
      </c>
      <c r="L360" s="2">
        <v>3</v>
      </c>
      <c r="M360" s="2">
        <v>55589.770999133798</v>
      </c>
      <c r="N360" s="2">
        <v>46936.3556751578</v>
      </c>
      <c r="O360" s="2">
        <v>51707.205411881303</v>
      </c>
      <c r="P360" s="2">
        <v>100441.95682921</v>
      </c>
      <c r="Q360" s="2">
        <v>38840.054301529701</v>
      </c>
      <c r="R360" s="2">
        <v>122129.489230741</v>
      </c>
      <c r="S360" s="2">
        <f t="shared" si="20"/>
        <v>51411.110695390962</v>
      </c>
      <c r="T360" s="2">
        <f t="shared" si="21"/>
        <v>87137.166787160226</v>
      </c>
      <c r="U360" s="2">
        <f t="shared" si="22"/>
        <v>0.59000209200015508</v>
      </c>
      <c r="V360" s="2">
        <f t="shared" si="23"/>
        <v>-0.76120802496729267</v>
      </c>
      <c r="W360" s="2">
        <f>-LOG10(C360)</f>
        <v>0.54070917297911458</v>
      </c>
    </row>
    <row r="361" spans="1:23" x14ac:dyDescent="0.3">
      <c r="A361" s="2">
        <v>1.69324691219412</v>
      </c>
      <c r="B361" s="2">
        <v>2.5423781598536599</v>
      </c>
      <c r="C361" s="2">
        <v>7.8993094621180801E-2</v>
      </c>
      <c r="D361" s="2">
        <v>914.58701381516505</v>
      </c>
      <c r="E361" s="2">
        <v>914.58611998310903</v>
      </c>
      <c r="F361" s="2">
        <v>914.58838949334495</v>
      </c>
      <c r="G361" s="2">
        <v>343.00303580159999</v>
      </c>
      <c r="H361" s="2">
        <v>342.10681502696298</v>
      </c>
      <c r="I361" s="2">
        <v>343.250104786929</v>
      </c>
      <c r="J361" s="2">
        <v>5</v>
      </c>
      <c r="K361" s="2">
        <v>2</v>
      </c>
      <c r="L361" s="2">
        <v>3</v>
      </c>
      <c r="M361" s="2">
        <v>20329.2551432582</v>
      </c>
      <c r="N361" s="2">
        <v>12479.041546696701</v>
      </c>
      <c r="O361" s="2">
        <v>17017.7862773858</v>
      </c>
      <c r="P361" s="2">
        <v>31432.9938546253</v>
      </c>
      <c r="Q361" s="2">
        <v>20320.953390362902</v>
      </c>
      <c r="R361" s="2">
        <v>32613.913886189399</v>
      </c>
      <c r="S361" s="2">
        <f t="shared" si="20"/>
        <v>16608.6943224469</v>
      </c>
      <c r="T361" s="2">
        <f t="shared" si="21"/>
        <v>28122.6203770592</v>
      </c>
      <c r="U361" s="2">
        <f t="shared" si="22"/>
        <v>0.59058132207322001</v>
      </c>
      <c r="V361" s="2">
        <f t="shared" si="23"/>
        <v>-0.75979236486054347</v>
      </c>
      <c r="W361" s="2">
        <f>-LOG10(C361)</f>
        <v>1.1024108719879631</v>
      </c>
    </row>
    <row r="362" spans="1:23" x14ac:dyDescent="0.3">
      <c r="A362" s="2">
        <v>1.69152802080399</v>
      </c>
      <c r="B362" s="2">
        <v>6.2624092853447699</v>
      </c>
      <c r="C362" s="2">
        <v>1.6804827559925101E-2</v>
      </c>
      <c r="D362" s="2">
        <v>131.07141672724899</v>
      </c>
      <c r="E362" s="2">
        <v>131.07140517132299</v>
      </c>
      <c r="F362" s="2">
        <v>131.07184000754799</v>
      </c>
      <c r="G362" s="2">
        <v>93.890529408007794</v>
      </c>
      <c r="H362" s="2">
        <v>92.565067246808695</v>
      </c>
      <c r="I362" s="2">
        <v>94.274395256737705</v>
      </c>
      <c r="J362" s="2">
        <v>3</v>
      </c>
      <c r="K362" s="2">
        <v>1</v>
      </c>
      <c r="L362" s="2">
        <v>2</v>
      </c>
      <c r="M362" s="2">
        <v>22346.4736155262</v>
      </c>
      <c r="N362" s="2">
        <v>20332.671716341501</v>
      </c>
      <c r="O362" s="2">
        <v>20550.946901179199</v>
      </c>
      <c r="P362" s="2">
        <v>36910.713596950598</v>
      </c>
      <c r="Q362" s="2">
        <v>31302.083806668801</v>
      </c>
      <c r="R362" s="2">
        <v>38742.675366600502</v>
      </c>
      <c r="S362" s="2">
        <f t="shared" si="20"/>
        <v>21076.697411015633</v>
      </c>
      <c r="T362" s="2">
        <f t="shared" si="21"/>
        <v>35651.824256739965</v>
      </c>
      <c r="U362" s="2">
        <f t="shared" si="22"/>
        <v>0.59118145706193681</v>
      </c>
      <c r="V362" s="2">
        <f t="shared" si="23"/>
        <v>-0.75832707612104222</v>
      </c>
      <c r="W362" s="2">
        <f>-LOG10(C362)</f>
        <v>1.7745659396156417</v>
      </c>
    </row>
    <row r="363" spans="1:23" x14ac:dyDescent="0.3">
      <c r="A363" s="2">
        <v>1.68966534294522</v>
      </c>
      <c r="B363" s="2">
        <v>3.9034045371429298</v>
      </c>
      <c r="C363" s="2">
        <v>5.2629676475231403E-2</v>
      </c>
      <c r="D363" s="2">
        <v>384.18157244360901</v>
      </c>
      <c r="E363" s="2">
        <v>384.18149532593401</v>
      </c>
      <c r="F363" s="2">
        <v>384.182732369066</v>
      </c>
      <c r="G363" s="2">
        <v>98.610550290462598</v>
      </c>
      <c r="H363" s="2">
        <v>98.204903297889302</v>
      </c>
      <c r="I363" s="2">
        <v>98.883607332309396</v>
      </c>
      <c r="J363" s="2">
        <v>3</v>
      </c>
      <c r="K363" s="2">
        <v>0</v>
      </c>
      <c r="L363" s="2">
        <v>3</v>
      </c>
      <c r="M363" s="2">
        <v>13471.3305361783</v>
      </c>
      <c r="N363" s="2">
        <v>13925.0205215485</v>
      </c>
      <c r="O363" s="2">
        <v>12364.6204470867</v>
      </c>
      <c r="P363" s="2">
        <v>26569.089148864801</v>
      </c>
      <c r="Q363" s="2">
        <v>18653.225634921298</v>
      </c>
      <c r="R363" s="2">
        <v>21960.420769729601</v>
      </c>
      <c r="S363" s="2">
        <f t="shared" si="20"/>
        <v>13253.657168271167</v>
      </c>
      <c r="T363" s="2">
        <f t="shared" si="21"/>
        <v>22394.245184505231</v>
      </c>
      <c r="U363" s="2">
        <f t="shared" si="22"/>
        <v>0.59183317227595089</v>
      </c>
      <c r="V363" s="2">
        <f t="shared" si="23"/>
        <v>-0.75673753296725943</v>
      </c>
      <c r="W363" s="2">
        <f>-LOG10(C363)</f>
        <v>1.2787692996664317</v>
      </c>
    </row>
    <row r="364" spans="1:23" x14ac:dyDescent="0.3">
      <c r="A364" s="2">
        <v>1.6822667125030699</v>
      </c>
      <c r="B364" s="2">
        <v>9.8141771646517295</v>
      </c>
      <c r="C364" s="2">
        <v>5.6624735636101597E-3</v>
      </c>
      <c r="D364" s="2">
        <v>1246.77508926152</v>
      </c>
      <c r="E364" s="2">
        <v>1246.77486516257</v>
      </c>
      <c r="F364" s="2">
        <v>1246.77660622653</v>
      </c>
      <c r="G364" s="2">
        <v>639.404610486298</v>
      </c>
      <c r="H364" s="2">
        <v>638.87659133957197</v>
      </c>
      <c r="I364" s="2">
        <v>639.77142823309703</v>
      </c>
      <c r="J364" s="2">
        <v>3</v>
      </c>
      <c r="K364" s="2">
        <v>0</v>
      </c>
      <c r="L364" s="2">
        <v>3</v>
      </c>
      <c r="M364" s="2">
        <v>24935.9814019265</v>
      </c>
      <c r="N364" s="2">
        <v>23792.5137727111</v>
      </c>
      <c r="O364" s="2">
        <v>23285.6427829557</v>
      </c>
      <c r="P364" s="2">
        <v>40954.7528575697</v>
      </c>
      <c r="Q364" s="2">
        <v>37376.932562805203</v>
      </c>
      <c r="R364" s="2">
        <v>42815.301695288203</v>
      </c>
      <c r="S364" s="2">
        <f t="shared" si="20"/>
        <v>24004.712652531103</v>
      </c>
      <c r="T364" s="2">
        <f t="shared" si="21"/>
        <v>40382.329038554373</v>
      </c>
      <c r="U364" s="2">
        <f t="shared" si="22"/>
        <v>0.59443606211055811</v>
      </c>
      <c r="V364" s="2">
        <f t="shared" si="23"/>
        <v>-0.7504064536913575</v>
      </c>
      <c r="W364" s="2">
        <f>-LOG10(C364)</f>
        <v>2.2469938125649889</v>
      </c>
    </row>
    <row r="365" spans="1:23" x14ac:dyDescent="0.3">
      <c r="A365" s="2">
        <v>1.6777498148549199</v>
      </c>
      <c r="B365" s="2">
        <v>1.9927048260664899</v>
      </c>
      <c r="C365" s="2">
        <v>0.135379181374571</v>
      </c>
      <c r="D365" s="2">
        <v>384.21791094401902</v>
      </c>
      <c r="E365" s="2">
        <v>384.21764057866</v>
      </c>
      <c r="F365" s="2">
        <v>384.21805770142498</v>
      </c>
      <c r="G365" s="2">
        <v>237.10216540507</v>
      </c>
      <c r="H365" s="2">
        <v>236.97005478481799</v>
      </c>
      <c r="I365" s="2">
        <v>237.90195252695599</v>
      </c>
      <c r="J365" s="2">
        <v>6</v>
      </c>
      <c r="K365" s="2">
        <v>3</v>
      </c>
      <c r="L365" s="2">
        <v>3</v>
      </c>
      <c r="M365" s="2">
        <v>56191.859453048797</v>
      </c>
      <c r="N365" s="2">
        <v>44870.885398220496</v>
      </c>
      <c r="O365" s="2">
        <v>30677.618050590201</v>
      </c>
      <c r="P365" s="2">
        <v>67884.946879513402</v>
      </c>
      <c r="Q365" s="2">
        <v>54647.739670367999</v>
      </c>
      <c r="R365" s="2">
        <v>98494.682917633094</v>
      </c>
      <c r="S365" s="2">
        <f t="shared" si="20"/>
        <v>43913.454300619836</v>
      </c>
      <c r="T365" s="2">
        <f t="shared" si="21"/>
        <v>73675.789822504841</v>
      </c>
      <c r="U365" s="2">
        <f t="shared" si="22"/>
        <v>0.59603642399237822</v>
      </c>
      <c r="V365" s="2">
        <f t="shared" si="23"/>
        <v>-0.74652759791216428</v>
      </c>
      <c r="W365" s="2">
        <f>-LOG10(C365)</f>
        <v>0.86844811636951424</v>
      </c>
    </row>
    <row r="366" spans="1:23" x14ac:dyDescent="0.3">
      <c r="A366" s="2">
        <v>1.6660909421190599</v>
      </c>
      <c r="B366" s="2">
        <v>1.7643455932299701</v>
      </c>
      <c r="C366" s="2">
        <v>0.209438458170569</v>
      </c>
      <c r="D366" s="2">
        <v>726.55478815574395</v>
      </c>
      <c r="E366" s="2">
        <v>726.55384439393799</v>
      </c>
      <c r="F366" s="2">
        <v>726.55509191550505</v>
      </c>
      <c r="G366" s="2">
        <v>735.59853944783401</v>
      </c>
      <c r="H366" s="2">
        <v>734.67451257726998</v>
      </c>
      <c r="I366" s="2">
        <v>736.31319307133106</v>
      </c>
      <c r="J366" s="2">
        <v>3</v>
      </c>
      <c r="K366" s="2">
        <v>0</v>
      </c>
      <c r="L366" s="2">
        <v>3</v>
      </c>
      <c r="M366" s="2">
        <v>12883.1590637887</v>
      </c>
      <c r="N366" s="2">
        <v>10894.123457260401</v>
      </c>
      <c r="O366" s="2">
        <v>14290.2026041474</v>
      </c>
      <c r="P366" s="2">
        <v>29948.809404566</v>
      </c>
      <c r="Q366" s="2">
        <v>19522.595423384199</v>
      </c>
      <c r="R366" s="2">
        <v>13952.487328391901</v>
      </c>
      <c r="S366" s="2">
        <f t="shared" si="20"/>
        <v>12689.161708398833</v>
      </c>
      <c r="T366" s="2">
        <f t="shared" si="21"/>
        <v>21141.297385447368</v>
      </c>
      <c r="U366" s="2">
        <f t="shared" si="22"/>
        <v>0.60020733245696789</v>
      </c>
      <c r="V366" s="2">
        <f t="shared" si="23"/>
        <v>-0.73646715110163008</v>
      </c>
      <c r="W366" s="2">
        <f>-LOG10(C366)</f>
        <v>0.67894356794037181</v>
      </c>
    </row>
    <row r="367" spans="1:23" x14ac:dyDescent="0.3">
      <c r="A367" s="2">
        <v>1.66061612634709</v>
      </c>
      <c r="B367" s="2">
        <v>0.71373766983933795</v>
      </c>
      <c r="C367" s="2">
        <v>0.52089187938651804</v>
      </c>
      <c r="D367" s="2">
        <v>113.025132223732</v>
      </c>
      <c r="E367" s="2">
        <v>113.024989130374</v>
      </c>
      <c r="F367" s="2">
        <v>113.097080064441</v>
      </c>
      <c r="G367" s="2">
        <v>95.775959088327497</v>
      </c>
      <c r="H367" s="2">
        <v>95.175502181343504</v>
      </c>
      <c r="I367" s="2">
        <v>96.455129477664002</v>
      </c>
      <c r="J367" s="2">
        <v>3</v>
      </c>
      <c r="K367" s="2">
        <v>2</v>
      </c>
      <c r="L367" s="2">
        <v>1</v>
      </c>
      <c r="M367" s="2">
        <v>64586.588339523601</v>
      </c>
      <c r="N367" s="2">
        <v>266400.816077133</v>
      </c>
      <c r="O367" s="2">
        <v>67009.758348737494</v>
      </c>
      <c r="P367" s="2">
        <v>314261.62252148602</v>
      </c>
      <c r="Q367" s="2">
        <v>332066.82932759001</v>
      </c>
      <c r="R367" s="2">
        <v>14592.054879526</v>
      </c>
      <c r="S367" s="2">
        <f t="shared" si="20"/>
        <v>132665.72092179803</v>
      </c>
      <c r="T367" s="2">
        <f t="shared" si="21"/>
        <v>220306.83557620065</v>
      </c>
      <c r="U367" s="2">
        <f t="shared" si="22"/>
        <v>0.60218613087886264</v>
      </c>
      <c r="V367" s="2">
        <f t="shared" si="23"/>
        <v>-0.73171861356455958</v>
      </c>
      <c r="W367" s="2">
        <f>-LOG10(C367)</f>
        <v>0.28325241308969745</v>
      </c>
    </row>
    <row r="368" spans="1:23" x14ac:dyDescent="0.3">
      <c r="A368" s="2">
        <v>1.65709803784022</v>
      </c>
      <c r="B368" s="2">
        <v>3.3527794205097798</v>
      </c>
      <c r="C368" s="2">
        <v>7.4698000861452396E-2</v>
      </c>
      <c r="D368" s="2">
        <v>1211.75440092759</v>
      </c>
      <c r="E368" s="2">
        <v>1211.75406763356</v>
      </c>
      <c r="F368" s="2">
        <v>1211.7547342216201</v>
      </c>
      <c r="G368" s="2">
        <v>638.56110641341695</v>
      </c>
      <c r="H368" s="2">
        <v>638.38632558196798</v>
      </c>
      <c r="I368" s="2">
        <v>638.73588724486603</v>
      </c>
      <c r="J368" s="2">
        <v>2</v>
      </c>
      <c r="K368" s="2">
        <v>0</v>
      </c>
      <c r="L368" s="2">
        <v>2</v>
      </c>
      <c r="M368" s="2">
        <v>33044.993175560798</v>
      </c>
      <c r="N368" s="2">
        <v>30132.348809650299</v>
      </c>
      <c r="O368" s="2">
        <v>31851.3461001828</v>
      </c>
      <c r="P368" s="2">
        <v>42495.531790144501</v>
      </c>
      <c r="Q368" s="2">
        <v>51279.189499959903</v>
      </c>
      <c r="R368" s="2">
        <v>63697.131274731699</v>
      </c>
      <c r="S368" s="2">
        <f t="shared" si="20"/>
        <v>31676.229361797963</v>
      </c>
      <c r="T368" s="2">
        <f t="shared" si="21"/>
        <v>52490.617521612032</v>
      </c>
      <c r="U368" s="2">
        <f t="shared" si="22"/>
        <v>0.60346459724456214</v>
      </c>
      <c r="V368" s="2">
        <f t="shared" si="23"/>
        <v>-0.72865895833600447</v>
      </c>
      <c r="W368" s="2">
        <f>-LOG10(C368)</f>
        <v>1.1266910210287469</v>
      </c>
    </row>
    <row r="369" spans="1:23" x14ac:dyDescent="0.3">
      <c r="A369" s="2">
        <v>1.6558358571542999</v>
      </c>
      <c r="B369" s="2">
        <v>0.72199777389550102</v>
      </c>
      <c r="C369" s="2">
        <v>0.54401513241363997</v>
      </c>
      <c r="D369" s="2">
        <v>611.40545565306695</v>
      </c>
      <c r="E369" s="2">
        <v>611.37920088789895</v>
      </c>
      <c r="F369" s="2">
        <v>611.448339710494</v>
      </c>
      <c r="G369" s="2">
        <v>123.86551163522201</v>
      </c>
      <c r="H369" s="2">
        <v>121.9671213228</v>
      </c>
      <c r="I369" s="2">
        <v>124.28339992001899</v>
      </c>
      <c r="J369" s="2">
        <v>6</v>
      </c>
      <c r="K369" s="2">
        <v>3</v>
      </c>
      <c r="L369" s="2">
        <v>2</v>
      </c>
      <c r="M369" s="2">
        <v>54551.884251892101</v>
      </c>
      <c r="N369" s="2">
        <v>40564.914179938802</v>
      </c>
      <c r="O369" s="2">
        <v>53366.363292738999</v>
      </c>
      <c r="P369" s="2">
        <v>164501.87632833701</v>
      </c>
      <c r="Q369" s="2">
        <v>70567.405908391695</v>
      </c>
      <c r="R369" s="2">
        <v>10794.461130455</v>
      </c>
      <c r="S369" s="2">
        <f t="shared" si="20"/>
        <v>49494.387241523305</v>
      </c>
      <c r="T369" s="2">
        <f t="shared" si="21"/>
        <v>81954.581122394564</v>
      </c>
      <c r="U369" s="2">
        <f t="shared" si="22"/>
        <v>0.60392459535124976</v>
      </c>
      <c r="V369" s="2">
        <f t="shared" si="23"/>
        <v>-0.72755966570771979</v>
      </c>
      <c r="W369" s="2">
        <f>-LOG10(C369)</f>
        <v>0.26438901972766932</v>
      </c>
    </row>
    <row r="370" spans="1:23" x14ac:dyDescent="0.3">
      <c r="A370" s="2">
        <v>1.6498141023308699</v>
      </c>
      <c r="B370" s="2">
        <v>1.0784803191807499</v>
      </c>
      <c r="C370" s="2">
        <v>0.38389236367459101</v>
      </c>
      <c r="D370" s="2">
        <v>239.079028670979</v>
      </c>
      <c r="E370" s="2">
        <v>239.06743005674201</v>
      </c>
      <c r="F370" s="2">
        <v>239.12927649489501</v>
      </c>
      <c r="G370" s="2">
        <v>94.068872302822399</v>
      </c>
      <c r="H370" s="2">
        <v>91.556204450942602</v>
      </c>
      <c r="I370" s="2">
        <v>101.286654037669</v>
      </c>
      <c r="J370" s="2">
        <v>10</v>
      </c>
      <c r="K370" s="2">
        <v>2</v>
      </c>
      <c r="L370" s="2">
        <v>3</v>
      </c>
      <c r="M370" s="2">
        <v>294377.90780250501</v>
      </c>
      <c r="N370" s="2">
        <v>185192.05724799901</v>
      </c>
      <c r="O370" s="2">
        <v>220043.78970542201</v>
      </c>
      <c r="P370" s="2">
        <v>566125.59156978002</v>
      </c>
      <c r="Q370" s="2">
        <v>471384.64916900097</v>
      </c>
      <c r="R370" s="2">
        <v>116722.3980422</v>
      </c>
      <c r="S370" s="2">
        <f t="shared" si="20"/>
        <v>233204.58491864204</v>
      </c>
      <c r="T370" s="2">
        <f t="shared" si="21"/>
        <v>384744.21292699361</v>
      </c>
      <c r="U370" s="2">
        <f t="shared" si="22"/>
        <v>0.60612889572660922</v>
      </c>
      <c r="V370" s="2">
        <f t="shared" si="23"/>
        <v>-0.7223034737107592</v>
      </c>
      <c r="W370" s="2">
        <f>-LOG10(C370)</f>
        <v>0.41579052671294597</v>
      </c>
    </row>
    <row r="371" spans="1:23" x14ac:dyDescent="0.3">
      <c r="A371" s="2">
        <v>1.6483587072044299</v>
      </c>
      <c r="B371" s="2">
        <v>1.34817285870822</v>
      </c>
      <c r="C371" s="2">
        <v>0.259100535168858</v>
      </c>
      <c r="D371" s="2">
        <v>379.20603792340103</v>
      </c>
      <c r="E371" s="2">
        <v>379.15616958533298</v>
      </c>
      <c r="F371" s="2">
        <v>379.250149140627</v>
      </c>
      <c r="G371" s="2">
        <v>98.519554156332902</v>
      </c>
      <c r="H371" s="2">
        <v>96.618873085580404</v>
      </c>
      <c r="I371" s="2">
        <v>106.72154630579099</v>
      </c>
      <c r="J371" s="2">
        <v>6</v>
      </c>
      <c r="K371" s="2">
        <v>3</v>
      </c>
      <c r="L371" s="2">
        <v>1</v>
      </c>
      <c r="M371" s="2">
        <v>11086.657127090601</v>
      </c>
      <c r="N371" s="2">
        <v>24226.948803581101</v>
      </c>
      <c r="O371" s="2">
        <v>12282.4877030806</v>
      </c>
      <c r="P371" s="2">
        <v>37800.723497453502</v>
      </c>
      <c r="Q371" s="2">
        <v>24808.369102628501</v>
      </c>
      <c r="R371" s="2">
        <v>15846.3427700309</v>
      </c>
      <c r="S371" s="2">
        <f t="shared" si="20"/>
        <v>15865.364544584101</v>
      </c>
      <c r="T371" s="2">
        <f t="shared" si="21"/>
        <v>26151.811790037635</v>
      </c>
      <c r="U371" s="2">
        <f t="shared" si="22"/>
        <v>0.60666406870624201</v>
      </c>
      <c r="V371" s="2">
        <f t="shared" si="23"/>
        <v>-0.7210302284389094</v>
      </c>
      <c r="W371" s="2">
        <f>-LOG10(C371)</f>
        <v>0.58653168998352334</v>
      </c>
    </row>
    <row r="372" spans="1:23" x14ac:dyDescent="0.3">
      <c r="A372" s="2">
        <v>1.6466127686365799</v>
      </c>
      <c r="B372" s="2">
        <v>2.1924558103312801</v>
      </c>
      <c r="C372" s="2">
        <v>0.119186065131427</v>
      </c>
      <c r="D372" s="2">
        <v>913.58293779307803</v>
      </c>
      <c r="E372" s="2">
        <v>913.58228724960099</v>
      </c>
      <c r="F372" s="2">
        <v>913.58375420390303</v>
      </c>
      <c r="G372" s="2">
        <v>342.861888310849</v>
      </c>
      <c r="H372" s="2">
        <v>341.757125605439</v>
      </c>
      <c r="I372" s="2">
        <v>343.48289984532801</v>
      </c>
      <c r="J372" s="2">
        <v>6</v>
      </c>
      <c r="K372" s="2">
        <v>3</v>
      </c>
      <c r="L372" s="2">
        <v>3</v>
      </c>
      <c r="M372" s="2">
        <v>30221.952276382501</v>
      </c>
      <c r="N372" s="2">
        <v>19119.569200613802</v>
      </c>
      <c r="O372" s="2">
        <v>26454.606908293401</v>
      </c>
      <c r="P372" s="2">
        <v>46626.118332890997</v>
      </c>
      <c r="Q372" s="2">
        <v>28330.9378564453</v>
      </c>
      <c r="R372" s="2">
        <v>49849.816623099199</v>
      </c>
      <c r="S372" s="2">
        <f t="shared" si="20"/>
        <v>25265.3761284299</v>
      </c>
      <c r="T372" s="2">
        <f t="shared" si="21"/>
        <v>41602.290937478501</v>
      </c>
      <c r="U372" s="2">
        <f t="shared" si="22"/>
        <v>0.60730732753154537</v>
      </c>
      <c r="V372" s="2">
        <f t="shared" si="23"/>
        <v>-0.71950131860297084</v>
      </c>
      <c r="W372" s="2">
        <f>-LOG10(C372)</f>
        <v>0.923774518004294</v>
      </c>
    </row>
    <row r="373" spans="1:23" x14ac:dyDescent="0.3">
      <c r="A373" s="2">
        <v>1.64596047539847</v>
      </c>
      <c r="B373" s="2">
        <v>2.0582124062790501</v>
      </c>
      <c r="C373" s="2">
        <v>0.16023355442677101</v>
      </c>
      <c r="D373" s="2">
        <v>1834.45080015185</v>
      </c>
      <c r="E373" s="2">
        <v>1834.42632627684</v>
      </c>
      <c r="F373" s="2">
        <v>1834.47527402686</v>
      </c>
      <c r="G373" s="2">
        <v>741.82380149913899</v>
      </c>
      <c r="H373" s="2">
        <v>739.58150416071396</v>
      </c>
      <c r="I373" s="2">
        <v>744.06609883756505</v>
      </c>
      <c r="J373" s="2">
        <v>2</v>
      </c>
      <c r="K373" s="2">
        <v>0</v>
      </c>
      <c r="L373" s="2">
        <v>2</v>
      </c>
      <c r="M373" s="2">
        <v>10452.497486096599</v>
      </c>
      <c r="N373" s="2">
        <v>9216.7680265368399</v>
      </c>
      <c r="O373" s="2">
        <v>7916.27726874784</v>
      </c>
      <c r="P373" s="2">
        <v>18853.8898905063</v>
      </c>
      <c r="Q373" s="2">
        <v>9669.4359903188706</v>
      </c>
      <c r="R373" s="2">
        <v>16881.387229741998</v>
      </c>
      <c r="S373" s="2">
        <f t="shared" si="20"/>
        <v>9195.1809271270922</v>
      </c>
      <c r="T373" s="2">
        <f t="shared" si="21"/>
        <v>15134.904370189057</v>
      </c>
      <c r="U373" s="2">
        <f t="shared" si="22"/>
        <v>0.60754800309400514</v>
      </c>
      <c r="V373" s="2">
        <f t="shared" si="23"/>
        <v>-0.71892969260568007</v>
      </c>
      <c r="W373" s="2">
        <f>-LOG10(C373)</f>
        <v>0.79524653334245898</v>
      </c>
    </row>
    <row r="374" spans="1:23" x14ac:dyDescent="0.3">
      <c r="A374" s="2">
        <v>1.6449200602838701</v>
      </c>
      <c r="B374" s="2">
        <v>1.86213980548532</v>
      </c>
      <c r="C374" s="2">
        <v>0.16569693018567799</v>
      </c>
      <c r="D374" s="2">
        <v>483.326500593726</v>
      </c>
      <c r="E374" s="2">
        <v>483.32606468778903</v>
      </c>
      <c r="F374" s="2">
        <v>483.32665255185799</v>
      </c>
      <c r="G374" s="2">
        <v>231.662405723912</v>
      </c>
      <c r="H374" s="2">
        <v>231.58817667494699</v>
      </c>
      <c r="I374" s="2">
        <v>232.04979779105</v>
      </c>
      <c r="J374" s="2">
        <v>3</v>
      </c>
      <c r="K374" s="2">
        <v>0</v>
      </c>
      <c r="L374" s="2">
        <v>3</v>
      </c>
      <c r="M374" s="2">
        <v>31386.837904393498</v>
      </c>
      <c r="N374" s="2">
        <v>20487.454650951098</v>
      </c>
      <c r="O374" s="2">
        <v>21180.688613624501</v>
      </c>
      <c r="P374" s="2">
        <v>34276.8315635119</v>
      </c>
      <c r="Q374" s="2">
        <v>30654.450341360902</v>
      </c>
      <c r="R374" s="2">
        <v>55238.322123625097</v>
      </c>
      <c r="S374" s="2">
        <f t="shared" si="20"/>
        <v>24351.660389656365</v>
      </c>
      <c r="T374" s="2">
        <f t="shared" si="21"/>
        <v>40056.534676165968</v>
      </c>
      <c r="U374" s="2">
        <f t="shared" si="22"/>
        <v>0.60793227837918395</v>
      </c>
      <c r="V374" s="2">
        <f t="shared" si="23"/>
        <v>-0.71801747366608115</v>
      </c>
      <c r="W374" s="2">
        <f>-LOG10(C374)</f>
        <v>0.78068553754186032</v>
      </c>
    </row>
    <row r="375" spans="1:23" x14ac:dyDescent="0.3">
      <c r="A375" s="2">
        <v>1.6447649808454701</v>
      </c>
      <c r="B375" s="2">
        <v>1.20320989987283</v>
      </c>
      <c r="C375" s="2">
        <v>0.32760300059790998</v>
      </c>
      <c r="D375" s="2">
        <v>1012.80858813974</v>
      </c>
      <c r="E375" s="2">
        <v>1012.80708251053</v>
      </c>
      <c r="F375" s="2">
        <v>1012.80988588861</v>
      </c>
      <c r="G375" s="2">
        <v>1198.5697584668201</v>
      </c>
      <c r="H375" s="2">
        <v>1198.12579934564</v>
      </c>
      <c r="I375" s="2">
        <v>1199.18400579426</v>
      </c>
      <c r="J375" s="2">
        <v>4</v>
      </c>
      <c r="K375" s="2">
        <v>1</v>
      </c>
      <c r="L375" s="2">
        <v>3</v>
      </c>
      <c r="M375" s="2">
        <v>27671.8432642267</v>
      </c>
      <c r="N375" s="2">
        <v>0</v>
      </c>
      <c r="O375" s="2">
        <v>28246.288993652299</v>
      </c>
      <c r="P375" s="2">
        <v>36519.248237388398</v>
      </c>
      <c r="Q375" s="2">
        <v>24138.300668800399</v>
      </c>
      <c r="R375" s="2">
        <v>31314.636825856101</v>
      </c>
      <c r="S375" s="2">
        <f t="shared" si="20"/>
        <v>18639.377419293</v>
      </c>
      <c r="T375" s="2">
        <f t="shared" si="21"/>
        <v>30657.395244014962</v>
      </c>
      <c r="U375" s="2">
        <f t="shared" si="22"/>
        <v>0.6079895982986957</v>
      </c>
      <c r="V375" s="2">
        <f t="shared" si="23"/>
        <v>-0.71788145314490936</v>
      </c>
      <c r="W375" s="2">
        <f>-LOG10(C375)</f>
        <v>0.48465212908150074</v>
      </c>
    </row>
    <row r="376" spans="1:23" x14ac:dyDescent="0.3">
      <c r="A376" s="2">
        <v>1.6415931632343499</v>
      </c>
      <c r="B376" s="2">
        <v>1.25119221433843</v>
      </c>
      <c r="C376" s="2">
        <v>0.31284954939458998</v>
      </c>
      <c r="D376" s="2">
        <v>429.19484827212898</v>
      </c>
      <c r="E376" s="2">
        <v>429.17671902012398</v>
      </c>
      <c r="F376" s="2">
        <v>429.24949435035001</v>
      </c>
      <c r="G376" s="2">
        <v>101.018317481038</v>
      </c>
      <c r="H376" s="2">
        <v>99.248578561879498</v>
      </c>
      <c r="I376" s="2">
        <v>101.51221492838</v>
      </c>
      <c r="J376" s="2">
        <v>4</v>
      </c>
      <c r="K376" s="2">
        <v>2</v>
      </c>
      <c r="L376" s="2">
        <v>0</v>
      </c>
      <c r="M376" s="2">
        <v>60456.830051582103</v>
      </c>
      <c r="N376" s="2">
        <v>19525.253089965801</v>
      </c>
      <c r="O376" s="2">
        <v>12980.5383454895</v>
      </c>
      <c r="P376" s="2">
        <v>56284.201360892803</v>
      </c>
      <c r="Q376" s="2">
        <v>56731.076608519601</v>
      </c>
      <c r="R376" s="2">
        <v>39591.525900050998</v>
      </c>
      <c r="S376" s="2">
        <f t="shared" si="20"/>
        <v>30987.540495679135</v>
      </c>
      <c r="T376" s="2">
        <f t="shared" si="21"/>
        <v>50868.934623154462</v>
      </c>
      <c r="U376" s="2">
        <f t="shared" si="22"/>
        <v>0.60916433035682771</v>
      </c>
      <c r="V376" s="2">
        <f t="shared" si="23"/>
        <v>-0.71509662765821591</v>
      </c>
      <c r="W376" s="2">
        <f>-LOG10(C376)</f>
        <v>0.50466446621174044</v>
      </c>
    </row>
    <row r="377" spans="1:23" x14ac:dyDescent="0.3">
      <c r="A377" s="2">
        <v>1.6407320309047</v>
      </c>
      <c r="B377" s="2">
        <v>1.08115760893904</v>
      </c>
      <c r="C377" s="2">
        <v>0.36142482667546</v>
      </c>
      <c r="D377" s="2">
        <v>798.83871377177695</v>
      </c>
      <c r="E377" s="2">
        <v>798.83778080506397</v>
      </c>
      <c r="F377" s="2">
        <v>798.84151215528902</v>
      </c>
      <c r="G377" s="2">
        <v>547.87833671863802</v>
      </c>
      <c r="H377" s="2">
        <v>544.09928298969203</v>
      </c>
      <c r="I377" s="2">
        <v>556.81881873433997</v>
      </c>
      <c r="J377" s="2">
        <v>7</v>
      </c>
      <c r="K377" s="2">
        <v>3</v>
      </c>
      <c r="L377" s="2">
        <v>3</v>
      </c>
      <c r="M377" s="2">
        <v>72893.245048755605</v>
      </c>
      <c r="N377" s="2">
        <v>2953.0044030761201</v>
      </c>
      <c r="O377" s="2">
        <v>128453.04600576901</v>
      </c>
      <c r="P377" s="2">
        <v>77322.288384971704</v>
      </c>
      <c r="Q377" s="2">
        <v>135533.44981521199</v>
      </c>
      <c r="R377" s="2">
        <v>122344.659748366</v>
      </c>
      <c r="S377" s="2">
        <f t="shared" si="20"/>
        <v>68099.765152533582</v>
      </c>
      <c r="T377" s="2">
        <f t="shared" si="21"/>
        <v>111733.4659828499</v>
      </c>
      <c r="U377" s="2">
        <f t="shared" si="22"/>
        <v>0.60948404807371048</v>
      </c>
      <c r="V377" s="2">
        <f t="shared" si="23"/>
        <v>-0.71433963296905412</v>
      </c>
      <c r="W377" s="2">
        <f>-LOG10(C377)</f>
        <v>0.44198201857688285</v>
      </c>
    </row>
    <row r="378" spans="1:23" x14ac:dyDescent="0.3">
      <c r="A378" s="2">
        <v>1.6378148444220799</v>
      </c>
      <c r="B378" s="2">
        <v>1.9742857076817399</v>
      </c>
      <c r="C378" s="2">
        <v>0.161934174232402</v>
      </c>
      <c r="D378" s="2">
        <v>302.16307728185899</v>
      </c>
      <c r="E378" s="2">
        <v>302.16303271185802</v>
      </c>
      <c r="F378" s="2">
        <v>302.16309429965298</v>
      </c>
      <c r="G378" s="2">
        <v>153.02056168187499</v>
      </c>
      <c r="H378" s="2">
        <v>152.63248529221701</v>
      </c>
      <c r="I378" s="2">
        <v>154.14499131635699</v>
      </c>
      <c r="J378" s="2">
        <v>3</v>
      </c>
      <c r="K378" s="2">
        <v>0</v>
      </c>
      <c r="L378" s="2">
        <v>3</v>
      </c>
      <c r="M378" s="2">
        <v>19819.169679868999</v>
      </c>
      <c r="N378" s="2">
        <v>14329.805284837101</v>
      </c>
      <c r="O378" s="2">
        <v>20372.604790076901</v>
      </c>
      <c r="P378" s="2">
        <v>26458.921007048499</v>
      </c>
      <c r="Q378" s="2">
        <v>22250.433527221699</v>
      </c>
      <c r="R378" s="2">
        <v>40586.8981294556</v>
      </c>
      <c r="S378" s="2">
        <f t="shared" si="20"/>
        <v>18173.859918261001</v>
      </c>
      <c r="T378" s="2">
        <f t="shared" si="21"/>
        <v>29765.417554575266</v>
      </c>
      <c r="U378" s="2">
        <f t="shared" si="22"/>
        <v>0.61056962782191793</v>
      </c>
      <c r="V378" s="2">
        <f t="shared" si="23"/>
        <v>-0.71177226898583701</v>
      </c>
      <c r="W378" s="2">
        <f>-LOG10(C378)</f>
        <v>0.79066148902076183</v>
      </c>
    </row>
    <row r="379" spans="1:23" x14ac:dyDescent="0.3">
      <c r="A379" s="2">
        <v>1.6274486779158199</v>
      </c>
      <c r="B379" s="2">
        <v>1.5221747696977199</v>
      </c>
      <c r="C379" s="2">
        <v>0.25522752170570301</v>
      </c>
      <c r="D379" s="2">
        <v>426.924205818877</v>
      </c>
      <c r="E379" s="2">
        <v>426.923210981392</v>
      </c>
      <c r="F379" s="2">
        <v>427.05863794641698</v>
      </c>
      <c r="G379" s="2">
        <v>108.164693359507</v>
      </c>
      <c r="H379" s="2">
        <v>99.822506953751997</v>
      </c>
      <c r="I379" s="2">
        <v>108.679225669375</v>
      </c>
      <c r="J379" s="2">
        <v>5</v>
      </c>
      <c r="K379" s="2">
        <v>2</v>
      </c>
      <c r="L379" s="2">
        <v>3</v>
      </c>
      <c r="M379" s="2">
        <v>6231.2680872256997</v>
      </c>
      <c r="N379" s="2">
        <v>36724.625293485202</v>
      </c>
      <c r="O379" s="2">
        <v>44697.634128450103</v>
      </c>
      <c r="P379" s="2">
        <v>50148.280023488704</v>
      </c>
      <c r="Q379" s="2">
        <v>42018.988531839597</v>
      </c>
      <c r="R379" s="2">
        <v>50484.348904113802</v>
      </c>
      <c r="S379" s="2">
        <f t="shared" si="20"/>
        <v>29217.842503053671</v>
      </c>
      <c r="T379" s="2">
        <f t="shared" si="21"/>
        <v>47550.539153147372</v>
      </c>
      <c r="U379" s="2">
        <f t="shared" si="22"/>
        <v>0.6144587006458736</v>
      </c>
      <c r="V379" s="2">
        <f t="shared" si="23"/>
        <v>-0.70261204828566248</v>
      </c>
      <c r="W379" s="2">
        <f>-LOG10(C379)</f>
        <v>0.59307249656347871</v>
      </c>
    </row>
    <row r="380" spans="1:23" x14ac:dyDescent="0.3">
      <c r="A380" s="2">
        <v>1.61811216464146</v>
      </c>
      <c r="B380" s="2">
        <v>1.18057938592001</v>
      </c>
      <c r="C380" s="2">
        <v>0.357142561922563</v>
      </c>
      <c r="D380" s="2">
        <v>1197.7577894521501</v>
      </c>
      <c r="E380" s="2">
        <v>1197.7572693132699</v>
      </c>
      <c r="F380" s="2">
        <v>1197.7618715938399</v>
      </c>
      <c r="G380" s="2">
        <v>639.40774162748005</v>
      </c>
      <c r="H380" s="2">
        <v>639.28419760838199</v>
      </c>
      <c r="I380" s="2">
        <v>639.76183337300199</v>
      </c>
      <c r="J380" s="2">
        <v>4</v>
      </c>
      <c r="K380" s="2">
        <v>1</v>
      </c>
      <c r="L380" s="2">
        <v>3</v>
      </c>
      <c r="M380" s="2">
        <v>49173.586797915603</v>
      </c>
      <c r="N380" s="2">
        <v>41596.679322111697</v>
      </c>
      <c r="O380" s="2">
        <v>48394.238458174201</v>
      </c>
      <c r="P380" s="2">
        <v>82936.165683813902</v>
      </c>
      <c r="Q380" s="2">
        <v>29823.221908540301</v>
      </c>
      <c r="R380" s="2">
        <v>112424.39015193599</v>
      </c>
      <c r="S380" s="2">
        <f t="shared" si="20"/>
        <v>46388.168192733836</v>
      </c>
      <c r="T380" s="2">
        <f t="shared" si="21"/>
        <v>75061.259248096729</v>
      </c>
      <c r="U380" s="2">
        <f t="shared" si="22"/>
        <v>0.61800412965906992</v>
      </c>
      <c r="V380" s="2">
        <f t="shared" si="23"/>
        <v>-0.6943116162742905</v>
      </c>
      <c r="W380" s="2">
        <f>-LOG10(C380)</f>
        <v>0.44715839033749272</v>
      </c>
    </row>
    <row r="381" spans="1:23" x14ac:dyDescent="0.3">
      <c r="A381" s="2">
        <v>1.6055112369996101</v>
      </c>
      <c r="B381" s="2">
        <v>1.5763741627721699</v>
      </c>
      <c r="C381" s="2">
        <v>0.250917966821123</v>
      </c>
      <c r="D381" s="2">
        <v>605.40315520832996</v>
      </c>
      <c r="E381" s="2">
        <v>605.40308138052205</v>
      </c>
      <c r="F381" s="2">
        <v>605.40322903613799</v>
      </c>
      <c r="G381" s="2">
        <v>124.075592605279</v>
      </c>
      <c r="H381" s="2">
        <v>123.909014264069</v>
      </c>
      <c r="I381" s="2">
        <v>124.24217094649001</v>
      </c>
      <c r="J381" s="2">
        <v>2</v>
      </c>
      <c r="K381" s="2">
        <v>0</v>
      </c>
      <c r="L381" s="2">
        <v>2</v>
      </c>
      <c r="M381" s="2">
        <v>15320.2489588382</v>
      </c>
      <c r="N381" s="2">
        <v>13546.129722638199</v>
      </c>
      <c r="O381" s="2">
        <v>16327.9887538966</v>
      </c>
      <c r="P381" s="2">
        <v>35606.866501973498</v>
      </c>
      <c r="Q381" s="2">
        <v>19286.7776703688</v>
      </c>
      <c r="R381" s="2">
        <v>17666.420594238301</v>
      </c>
      <c r="S381" s="2">
        <f t="shared" si="20"/>
        <v>15064.789145124334</v>
      </c>
      <c r="T381" s="2">
        <f t="shared" si="21"/>
        <v>24186.688255526868</v>
      </c>
      <c r="U381" s="2">
        <f t="shared" si="22"/>
        <v>0.62285456305419984</v>
      </c>
      <c r="V381" s="2">
        <f t="shared" si="23"/>
        <v>-0.68303276254538903</v>
      </c>
      <c r="W381" s="2">
        <f>-LOG10(C381)</f>
        <v>0.60046824019234901</v>
      </c>
    </row>
    <row r="382" spans="1:23" x14ac:dyDescent="0.3">
      <c r="A382" s="2">
        <v>1.5978536998517101</v>
      </c>
      <c r="B382" s="2">
        <v>1.82717074156175</v>
      </c>
      <c r="C382" s="2">
        <v>0.17831988491280101</v>
      </c>
      <c r="D382" s="2">
        <v>987.61793528009605</v>
      </c>
      <c r="E382" s="2">
        <v>987.61681455167195</v>
      </c>
      <c r="F382" s="2">
        <v>987.61905600852003</v>
      </c>
      <c r="G382" s="2">
        <v>330.54244414018501</v>
      </c>
      <c r="H382" s="2">
        <v>330.08088712758502</v>
      </c>
      <c r="I382" s="2">
        <v>331.00400115278501</v>
      </c>
      <c r="J382" s="2">
        <v>2</v>
      </c>
      <c r="K382" s="2">
        <v>0</v>
      </c>
      <c r="L382" s="2">
        <v>2</v>
      </c>
      <c r="M382" s="2">
        <v>5677.4901996099097</v>
      </c>
      <c r="N382" s="2">
        <v>3741.0993829731301</v>
      </c>
      <c r="O382" s="2">
        <v>5324.3562949609304</v>
      </c>
      <c r="P382" s="2">
        <v>8175.5340287641702</v>
      </c>
      <c r="Q382" s="2">
        <v>5118.8238468273303</v>
      </c>
      <c r="R382" s="2">
        <v>10262.712741555601</v>
      </c>
      <c r="S382" s="2">
        <f t="shared" si="20"/>
        <v>4914.3152925146569</v>
      </c>
      <c r="T382" s="2">
        <f t="shared" si="21"/>
        <v>7852.3568723823673</v>
      </c>
      <c r="U382" s="2">
        <f t="shared" si="22"/>
        <v>0.62583952466537318</v>
      </c>
      <c r="V382" s="2">
        <f t="shared" si="23"/>
        <v>-0.67613532055575376</v>
      </c>
      <c r="W382" s="2">
        <f>-LOG10(C382)</f>
        <v>0.7488002248202793</v>
      </c>
    </row>
    <row r="383" spans="1:23" x14ac:dyDescent="0.3">
      <c r="A383" s="2">
        <v>1.5915728258847801</v>
      </c>
      <c r="B383" s="2">
        <v>3.8713178113954698</v>
      </c>
      <c r="C383" s="2">
        <v>4.7509887329033197E-2</v>
      </c>
      <c r="D383" s="2">
        <v>1239.77484127872</v>
      </c>
      <c r="E383" s="2">
        <v>1239.77393473043</v>
      </c>
      <c r="F383" s="2">
        <v>1239.7752858172901</v>
      </c>
      <c r="G383" s="2">
        <v>639.28288895226501</v>
      </c>
      <c r="H383" s="2">
        <v>638.38632558196798</v>
      </c>
      <c r="I383" s="2">
        <v>640.25863250842303</v>
      </c>
      <c r="J383" s="2">
        <v>3</v>
      </c>
      <c r="K383" s="2">
        <v>1</v>
      </c>
      <c r="L383" s="2">
        <v>2</v>
      </c>
      <c r="M383" s="2">
        <v>17643.131620254499</v>
      </c>
      <c r="N383" s="2">
        <v>20404.538642629799</v>
      </c>
      <c r="O383" s="2">
        <v>19027.879348895101</v>
      </c>
      <c r="P383" s="2">
        <v>35856.712181945797</v>
      </c>
      <c r="Q383" s="2">
        <v>27138.899341741599</v>
      </c>
      <c r="R383" s="2">
        <v>27844.2822608594</v>
      </c>
      <c r="S383" s="2">
        <f t="shared" si="20"/>
        <v>19025.183203926466</v>
      </c>
      <c r="T383" s="2">
        <f t="shared" si="21"/>
        <v>30279.964594848931</v>
      </c>
      <c r="U383" s="2">
        <f t="shared" si="22"/>
        <v>0.62830929489141252</v>
      </c>
      <c r="V383" s="2">
        <f t="shared" si="23"/>
        <v>-0.67045317214130773</v>
      </c>
      <c r="W383" s="2">
        <f>-LOG10(C383)</f>
        <v>1.3232159995205373</v>
      </c>
    </row>
    <row r="384" spans="1:23" x14ac:dyDescent="0.3">
      <c r="A384" s="2">
        <v>1.59104136488218</v>
      </c>
      <c r="B384" s="2">
        <v>1.8112003046937999</v>
      </c>
      <c r="C384" s="2">
        <v>0.19884439831255499</v>
      </c>
      <c r="D384" s="2">
        <v>351.23286599242402</v>
      </c>
      <c r="E384" s="2">
        <v>351.23276944158499</v>
      </c>
      <c r="F384" s="2">
        <v>351.23298865525999</v>
      </c>
      <c r="G384" s="2">
        <v>296.10559216120799</v>
      </c>
      <c r="H384" s="2">
        <v>294.97523512102299</v>
      </c>
      <c r="I384" s="2">
        <v>296.697177186185</v>
      </c>
      <c r="J384" s="2">
        <v>3</v>
      </c>
      <c r="K384" s="2">
        <v>0</v>
      </c>
      <c r="L384" s="2">
        <v>3</v>
      </c>
      <c r="M384" s="2">
        <v>23095.1267747983</v>
      </c>
      <c r="N384" s="2">
        <v>18001.062338617299</v>
      </c>
      <c r="O384" s="2">
        <v>19371.784546454401</v>
      </c>
      <c r="P384" s="2">
        <v>23785.6356752014</v>
      </c>
      <c r="Q384" s="2">
        <v>27762.158505278101</v>
      </c>
      <c r="R384" s="2">
        <v>44659.253162979803</v>
      </c>
      <c r="S384" s="2">
        <f t="shared" si="20"/>
        <v>20155.991219956668</v>
      </c>
      <c r="T384" s="2">
        <f t="shared" si="21"/>
        <v>32069.015781153099</v>
      </c>
      <c r="U384" s="2">
        <f t="shared" si="22"/>
        <v>0.62851917119958223</v>
      </c>
      <c r="V384" s="2">
        <f t="shared" si="23"/>
        <v>-0.66997134423880544</v>
      </c>
      <c r="W384" s="2">
        <f>-LOG10(C384)</f>
        <v>0.70148663910703579</v>
      </c>
    </row>
    <row r="385" spans="1:23" x14ac:dyDescent="0.3">
      <c r="A385" s="2">
        <v>1.58652467302723</v>
      </c>
      <c r="B385" s="2">
        <v>5.0606393231005002</v>
      </c>
      <c r="C385" s="2">
        <v>3.05179527144088E-2</v>
      </c>
      <c r="D385" s="2">
        <v>405.24360612584502</v>
      </c>
      <c r="E385" s="2">
        <v>405.22750750498398</v>
      </c>
      <c r="F385" s="2">
        <v>405.24394890726097</v>
      </c>
      <c r="G385" s="2">
        <v>124.560844499166</v>
      </c>
      <c r="H385" s="2">
        <v>122.84885248661701</v>
      </c>
      <c r="I385" s="2">
        <v>125.201614610112</v>
      </c>
      <c r="J385" s="2">
        <v>4</v>
      </c>
      <c r="K385" s="2">
        <v>0</v>
      </c>
      <c r="L385" s="2">
        <v>3</v>
      </c>
      <c r="M385" s="2">
        <v>17727.366541874599</v>
      </c>
      <c r="N385" s="2">
        <v>19059.614339974702</v>
      </c>
      <c r="O385" s="2">
        <v>19151.3019461527</v>
      </c>
      <c r="P385" s="2">
        <v>31718.087737605601</v>
      </c>
      <c r="Q385" s="2">
        <v>25359.545324917399</v>
      </c>
      <c r="R385" s="2">
        <v>31669.832810877801</v>
      </c>
      <c r="S385" s="2">
        <f t="shared" si="20"/>
        <v>18646.094276000669</v>
      </c>
      <c r="T385" s="2">
        <f t="shared" si="21"/>
        <v>29582.488624466932</v>
      </c>
      <c r="U385" s="2">
        <f t="shared" si="22"/>
        <v>0.63030850827671592</v>
      </c>
      <c r="V385" s="2">
        <f t="shared" si="23"/>
        <v>-0.66586995767360735</v>
      </c>
      <c r="W385" s="2">
        <f>-LOG10(C385)</f>
        <v>1.5154446042249481</v>
      </c>
    </row>
    <row r="386" spans="1:23" x14ac:dyDescent="0.3">
      <c r="A386" s="2">
        <v>1.58057699924898</v>
      </c>
      <c r="B386" s="2">
        <v>1.9030255439692401</v>
      </c>
      <c r="C386" s="2">
        <v>0.14012992868794499</v>
      </c>
      <c r="D386" s="2">
        <v>562.89811617538805</v>
      </c>
      <c r="E386" s="2">
        <v>562.89809371853801</v>
      </c>
      <c r="F386" s="2">
        <v>562.89817255755497</v>
      </c>
      <c r="G386" s="2">
        <v>586.37256236607197</v>
      </c>
      <c r="H386" s="2">
        <v>572.41421637083999</v>
      </c>
      <c r="I386" s="2">
        <v>587.36097345179201</v>
      </c>
      <c r="J386" s="2">
        <v>5</v>
      </c>
      <c r="K386" s="2">
        <v>3</v>
      </c>
      <c r="L386" s="2">
        <v>2</v>
      </c>
      <c r="M386" s="2">
        <v>12069.91015625</v>
      </c>
      <c r="N386" s="2">
        <v>8854.3084716795292</v>
      </c>
      <c r="O386" s="2">
        <v>16085.7770214841</v>
      </c>
      <c r="P386" s="2">
        <v>17133.2024853517</v>
      </c>
      <c r="Q386" s="2">
        <v>25699.052829241198</v>
      </c>
      <c r="R386" s="2">
        <v>15664.8925511749</v>
      </c>
      <c r="S386" s="2">
        <f t="shared" si="20"/>
        <v>12336.665216471209</v>
      </c>
      <c r="T386" s="2">
        <f t="shared" si="21"/>
        <v>19499.049288589264</v>
      </c>
      <c r="U386" s="2">
        <f t="shared" si="22"/>
        <v>0.63268034425096598</v>
      </c>
      <c r="V386" s="2">
        <f t="shared" si="23"/>
        <v>-0.66045131915811239</v>
      </c>
      <c r="W386" s="2">
        <f>-LOG10(C386)</f>
        <v>0.85346909900475676</v>
      </c>
    </row>
    <row r="387" spans="1:23" x14ac:dyDescent="0.3">
      <c r="A387" s="2">
        <v>1.5792870483755499</v>
      </c>
      <c r="B387" s="2">
        <v>1.08046224625582</v>
      </c>
      <c r="C387" s="2">
        <v>0.35399921556399899</v>
      </c>
      <c r="D387" s="2">
        <v>552.88770888542001</v>
      </c>
      <c r="E387" s="2">
        <v>552.88722469246898</v>
      </c>
      <c r="F387" s="2">
        <v>552.88795546516496</v>
      </c>
      <c r="G387" s="2">
        <v>540.90113327346398</v>
      </c>
      <c r="H387" s="2">
        <v>534.95218299483201</v>
      </c>
      <c r="I387" s="2">
        <v>546.39358899942101</v>
      </c>
      <c r="J387" s="2">
        <v>5</v>
      </c>
      <c r="K387" s="2">
        <v>2</v>
      </c>
      <c r="L387" s="2">
        <v>3</v>
      </c>
      <c r="M387" s="2">
        <v>2040.6827343749201</v>
      </c>
      <c r="N387" s="2">
        <v>40399.673125221998</v>
      </c>
      <c r="O387" s="2">
        <v>39295.940310930397</v>
      </c>
      <c r="P387" s="2">
        <v>54787.621954674098</v>
      </c>
      <c r="Q387" s="2">
        <v>44873.286083960898</v>
      </c>
      <c r="R387" s="2">
        <v>29424.165885667098</v>
      </c>
      <c r="S387" s="2">
        <f t="shared" si="20"/>
        <v>27245.432056842441</v>
      </c>
      <c r="T387" s="2">
        <f t="shared" si="21"/>
        <v>43028.357974767365</v>
      </c>
      <c r="U387" s="2">
        <f t="shared" si="22"/>
        <v>0.63319711323447836</v>
      </c>
      <c r="V387" s="2">
        <f t="shared" si="23"/>
        <v>-0.65927341668926742</v>
      </c>
      <c r="W387" s="2">
        <f>-LOG10(C387)</f>
        <v>0.45099770033750058</v>
      </c>
    </row>
    <row r="388" spans="1:23" x14ac:dyDescent="0.3">
      <c r="A388" s="2">
        <v>1.5776192744236099</v>
      </c>
      <c r="B388" s="2">
        <v>1.09446406181734</v>
      </c>
      <c r="C388" s="2">
        <v>0.387839082080074</v>
      </c>
      <c r="D388" s="2">
        <v>477.26379876555097</v>
      </c>
      <c r="E388" s="2">
        <v>477.24464269271698</v>
      </c>
      <c r="F388" s="2">
        <v>477.26451070472501</v>
      </c>
      <c r="G388" s="2">
        <v>144.65612553918899</v>
      </c>
      <c r="H388" s="2">
        <v>127.585148627801</v>
      </c>
      <c r="I388" s="2">
        <v>145.68074691740199</v>
      </c>
      <c r="J388" s="2">
        <v>5</v>
      </c>
      <c r="K388" s="2">
        <v>3</v>
      </c>
      <c r="L388" s="2">
        <v>2</v>
      </c>
      <c r="M388" s="2">
        <v>22471.991993408199</v>
      </c>
      <c r="N388" s="2">
        <v>21562.571662902799</v>
      </c>
      <c r="O388" s="2">
        <v>22478.629572452701</v>
      </c>
      <c r="P388" s="2">
        <v>38335.315348297103</v>
      </c>
      <c r="Q388" s="2">
        <v>13248.319326864101</v>
      </c>
      <c r="R388" s="2">
        <v>53348.860965998298</v>
      </c>
      <c r="S388" s="2">
        <f t="shared" si="20"/>
        <v>22171.0644095879</v>
      </c>
      <c r="T388" s="2">
        <f t="shared" si="21"/>
        <v>34977.498547053168</v>
      </c>
      <c r="U388" s="2">
        <f t="shared" si="22"/>
        <v>0.63386649504859449</v>
      </c>
      <c r="V388" s="2">
        <f t="shared" si="23"/>
        <v>-0.65774908293488399</v>
      </c>
      <c r="W388" s="2">
        <f>-LOG10(C388)</f>
        <v>0.41134842971706681</v>
      </c>
    </row>
    <row r="389" spans="1:23" x14ac:dyDescent="0.3">
      <c r="A389" s="2">
        <v>1.5750932072863499</v>
      </c>
      <c r="B389" s="2">
        <v>1.1385917338045399</v>
      </c>
      <c r="C389" s="2">
        <v>0.37204772600363401</v>
      </c>
      <c r="D389" s="2">
        <v>494.91060739464899</v>
      </c>
      <c r="E389" s="2">
        <v>494.91044850908003</v>
      </c>
      <c r="F389" s="2">
        <v>494.910723176516</v>
      </c>
      <c r="G389" s="2">
        <v>1199.05796095707</v>
      </c>
      <c r="H389" s="2">
        <v>1198.98713220638</v>
      </c>
      <c r="I389" s="2">
        <v>1199.18400579426</v>
      </c>
      <c r="J389" s="2">
        <v>4</v>
      </c>
      <c r="K389" s="2">
        <v>1</v>
      </c>
      <c r="L389" s="2">
        <v>3</v>
      </c>
      <c r="M389" s="2">
        <v>80013.028260217194</v>
      </c>
      <c r="N389" s="2">
        <v>92709.869342870807</v>
      </c>
      <c r="O389" s="2">
        <v>0</v>
      </c>
      <c r="P389" s="2">
        <v>92599.395897917493</v>
      </c>
      <c r="Q389" s="2">
        <v>92527.637639857101</v>
      </c>
      <c r="R389" s="2">
        <v>86927.629219665105</v>
      </c>
      <c r="S389" s="2">
        <f t="shared" si="20"/>
        <v>57574.299201029331</v>
      </c>
      <c r="T389" s="2">
        <f t="shared" si="21"/>
        <v>90684.887585813223</v>
      </c>
      <c r="U389" s="2">
        <f t="shared" si="22"/>
        <v>0.6348830630301876</v>
      </c>
      <c r="V389" s="2">
        <f t="shared" si="23"/>
        <v>-0.65543720366718417</v>
      </c>
      <c r="W389" s="2">
        <f>-LOG10(C389)</f>
        <v>0.42940134557365706</v>
      </c>
    </row>
    <row r="390" spans="1:23" x14ac:dyDescent="0.3">
      <c r="A390" s="2">
        <v>1.5720950284530799</v>
      </c>
      <c r="B390" s="2">
        <v>1.12714483072675</v>
      </c>
      <c r="C390" s="2">
        <v>0.37575694235610402</v>
      </c>
      <c r="D390" s="2">
        <v>358.93599511421098</v>
      </c>
      <c r="E390" s="2">
        <v>358.935975465578</v>
      </c>
      <c r="F390" s="2">
        <v>358.93628773867903</v>
      </c>
      <c r="G390" s="2">
        <v>1199.05796095707</v>
      </c>
      <c r="H390" s="2">
        <v>1198.98713220638</v>
      </c>
      <c r="I390" s="2">
        <v>1199.18400579426</v>
      </c>
      <c r="J390" s="2">
        <v>4</v>
      </c>
      <c r="K390" s="2">
        <v>1</v>
      </c>
      <c r="L390" s="2">
        <v>3</v>
      </c>
      <c r="M390" s="2">
        <v>37223.342791974603</v>
      </c>
      <c r="N390" s="2">
        <v>44770.268031683801</v>
      </c>
      <c r="O390" s="2">
        <v>0</v>
      </c>
      <c r="P390" s="2">
        <v>42798.6029901972</v>
      </c>
      <c r="Q390" s="2">
        <v>41374.554160100502</v>
      </c>
      <c r="R390" s="2">
        <v>44728.590790492301</v>
      </c>
      <c r="S390" s="2">
        <f t="shared" ref="S390:S453" si="24">(M390+N390+O390)/3</f>
        <v>27331.203607886138</v>
      </c>
      <c r="T390" s="2">
        <f t="shared" ref="T390:T453" si="25">(P390+Q390+R390)/3</f>
        <v>42967.249313596665</v>
      </c>
      <c r="U390" s="2">
        <f t="shared" ref="U390:U453" si="26">(S390/T390)</f>
        <v>0.63609386322147887</v>
      </c>
      <c r="V390" s="2">
        <f t="shared" ref="V390:V453" si="27">LOG(U390,2)</f>
        <v>-0.65268842684229733</v>
      </c>
      <c r="W390" s="2">
        <f>-LOG10(C390)</f>
        <v>0.4250929867913672</v>
      </c>
    </row>
    <row r="391" spans="1:23" x14ac:dyDescent="0.3">
      <c r="A391" s="2">
        <v>1.5704416335934499</v>
      </c>
      <c r="B391" s="2">
        <v>3.70413566968841</v>
      </c>
      <c r="C391" s="2">
        <v>4.4738672671846801E-2</v>
      </c>
      <c r="D391" s="2">
        <v>547.35770665877999</v>
      </c>
      <c r="E391" s="2">
        <v>547.35759736755006</v>
      </c>
      <c r="F391" s="2">
        <v>547.35781595000901</v>
      </c>
      <c r="G391" s="2">
        <v>250.64885288432899</v>
      </c>
      <c r="H391" s="2">
        <v>248.383741206004</v>
      </c>
      <c r="I391" s="2">
        <v>252.913964562654</v>
      </c>
      <c r="J391" s="2">
        <v>2</v>
      </c>
      <c r="K391" s="2">
        <v>0</v>
      </c>
      <c r="L391" s="2">
        <v>2</v>
      </c>
      <c r="M391" s="2">
        <v>38360.845021993096</v>
      </c>
      <c r="N391" s="2">
        <v>32218.969723137699</v>
      </c>
      <c r="O391" s="2">
        <v>33456.4399108008</v>
      </c>
      <c r="P391" s="2">
        <v>64370.304367436998</v>
      </c>
      <c r="Q391" s="2">
        <v>48336.862345350397</v>
      </c>
      <c r="R391" s="2">
        <v>50675.6990020179</v>
      </c>
      <c r="S391" s="2">
        <f t="shared" si="24"/>
        <v>34678.751551977206</v>
      </c>
      <c r="T391" s="2">
        <f t="shared" si="25"/>
        <v>54460.955238268427</v>
      </c>
      <c r="U391" s="2">
        <f t="shared" si="26"/>
        <v>0.63676355657473427</v>
      </c>
      <c r="V391" s="2">
        <f t="shared" si="27"/>
        <v>-0.65117032535853081</v>
      </c>
      <c r="W391" s="2">
        <f>-LOG10(C391)</f>
        <v>1.3493169049028613</v>
      </c>
    </row>
    <row r="392" spans="1:23" x14ac:dyDescent="0.3">
      <c r="A392" s="2">
        <v>1.5702819285304701</v>
      </c>
      <c r="B392" s="2">
        <v>1.3087984088767299</v>
      </c>
      <c r="C392" s="2">
        <v>0.31767894721489998</v>
      </c>
      <c r="D392" s="2">
        <v>357.22203695697903</v>
      </c>
      <c r="E392" s="2">
        <v>357.22195899400998</v>
      </c>
      <c r="F392" s="2">
        <v>357.22232505722002</v>
      </c>
      <c r="G392" s="2">
        <v>199.54778878289801</v>
      </c>
      <c r="H392" s="2">
        <v>199.48500343675599</v>
      </c>
      <c r="I392" s="2">
        <v>199.68581369761301</v>
      </c>
      <c r="J392" s="2">
        <v>3</v>
      </c>
      <c r="K392" s="2">
        <v>0</v>
      </c>
      <c r="L392" s="2">
        <v>3</v>
      </c>
      <c r="M392" s="2">
        <v>23785.547609531899</v>
      </c>
      <c r="N392" s="2">
        <v>20093.986756239701</v>
      </c>
      <c r="O392" s="2">
        <v>23318.7267275958</v>
      </c>
      <c r="P392" s="2">
        <v>19321.255721446702</v>
      </c>
      <c r="Q392" s="2">
        <v>33441.887159621299</v>
      </c>
      <c r="R392" s="2">
        <v>52757.072142518802</v>
      </c>
      <c r="S392" s="2">
        <f t="shared" si="24"/>
        <v>22399.4203644558</v>
      </c>
      <c r="T392" s="2">
        <f t="shared" si="25"/>
        <v>35173.405007862268</v>
      </c>
      <c r="U392" s="2">
        <f t="shared" si="26"/>
        <v>0.6368283184254947</v>
      </c>
      <c r="V392" s="2">
        <f t="shared" si="27"/>
        <v>-0.65102360394353842</v>
      </c>
      <c r="W392" s="2">
        <f>-LOG10(C392)</f>
        <v>0.49801156518969464</v>
      </c>
    </row>
    <row r="393" spans="1:23" x14ac:dyDescent="0.3">
      <c r="A393" s="2">
        <v>1.5413090503356099</v>
      </c>
      <c r="B393" s="2">
        <v>3.6523805249353001</v>
      </c>
      <c r="C393" s="2">
        <v>5.2465449652854698E-2</v>
      </c>
      <c r="D393" s="2">
        <v>834.84758579389302</v>
      </c>
      <c r="E393" s="2">
        <v>834.84716804177697</v>
      </c>
      <c r="F393" s="2">
        <v>834.84838560424498</v>
      </c>
      <c r="G393" s="2">
        <v>1198.3524647745601</v>
      </c>
      <c r="H393" s="2">
        <v>1190.98595760679</v>
      </c>
      <c r="I393" s="2">
        <v>1200.3550498494501</v>
      </c>
      <c r="J393" s="2">
        <v>6</v>
      </c>
      <c r="K393" s="2">
        <v>3</v>
      </c>
      <c r="L393" s="2">
        <v>3</v>
      </c>
      <c r="M393" s="2">
        <v>93761.387233322894</v>
      </c>
      <c r="N393" s="2">
        <v>95689.122610417995</v>
      </c>
      <c r="O393" s="2">
        <v>83270.594530365706</v>
      </c>
      <c r="P393" s="2">
        <v>165101.65330957001</v>
      </c>
      <c r="Q393" s="2">
        <v>133252.09707897899</v>
      </c>
      <c r="R393" s="2">
        <v>121993.75600078399</v>
      </c>
      <c r="S393" s="2">
        <f t="shared" si="24"/>
        <v>90907.034791368875</v>
      </c>
      <c r="T393" s="2">
        <f t="shared" si="25"/>
        <v>140115.835463111</v>
      </c>
      <c r="U393" s="2">
        <f t="shared" si="26"/>
        <v>0.64879914886781254</v>
      </c>
      <c r="V393" s="2">
        <f t="shared" si="27"/>
        <v>-0.62415616794159601</v>
      </c>
      <c r="W393" s="2">
        <f>-LOG10(C393)</f>
        <v>1.2801266006835237</v>
      </c>
    </row>
    <row r="394" spans="1:23" x14ac:dyDescent="0.3">
      <c r="A394" s="2">
        <v>1.53750545524701</v>
      </c>
      <c r="B394" s="2">
        <v>1.7348029579048401</v>
      </c>
      <c r="C394" s="2">
        <v>0.22127759226011701</v>
      </c>
      <c r="D394" s="2">
        <v>173.082616223077</v>
      </c>
      <c r="E394" s="2">
        <v>173.081902164057</v>
      </c>
      <c r="F394" s="2">
        <v>173.11904125109501</v>
      </c>
      <c r="G394" s="2">
        <v>94.016321838198095</v>
      </c>
      <c r="H394" s="2">
        <v>92.287230321906605</v>
      </c>
      <c r="I394" s="2">
        <v>96.715603235527198</v>
      </c>
      <c r="J394" s="2">
        <v>7</v>
      </c>
      <c r="K394" s="2">
        <v>3</v>
      </c>
      <c r="L394" s="2">
        <v>1</v>
      </c>
      <c r="M394" s="2">
        <v>97646.1784267927</v>
      </c>
      <c r="N394" s="2">
        <v>28820.457658402</v>
      </c>
      <c r="O394" s="2">
        <v>98161.765560808897</v>
      </c>
      <c r="P394" s="2">
        <v>117341.46431819801</v>
      </c>
      <c r="Q394" s="2">
        <v>109537.64645532701</v>
      </c>
      <c r="R394" s="2">
        <v>118488.282160623</v>
      </c>
      <c r="S394" s="2">
        <f t="shared" si="24"/>
        <v>74876.133882001202</v>
      </c>
      <c r="T394" s="2">
        <f t="shared" si="25"/>
        <v>115122.46431138268</v>
      </c>
      <c r="U394" s="2">
        <f t="shared" si="26"/>
        <v>0.65040419634760949</v>
      </c>
      <c r="V394" s="2">
        <f t="shared" si="27"/>
        <v>-0.62059152930966777</v>
      </c>
      <c r="W394" s="2">
        <f>-LOG10(C394)</f>
        <v>0.65506256280342889</v>
      </c>
    </row>
    <row r="395" spans="1:23" x14ac:dyDescent="0.3">
      <c r="A395" s="2">
        <v>1.5281895635512499</v>
      </c>
      <c r="B395" s="2">
        <v>1.6707147356565</v>
      </c>
      <c r="C395" s="2">
        <v>0.17533438152278299</v>
      </c>
      <c r="D395" s="2">
        <v>435.32663470638602</v>
      </c>
      <c r="E395" s="2">
        <v>435.32625292537102</v>
      </c>
      <c r="F395" s="2">
        <v>435.38380464919197</v>
      </c>
      <c r="G395" s="2">
        <v>239.56381212414701</v>
      </c>
      <c r="H395" s="2">
        <v>238.94933741252501</v>
      </c>
      <c r="I395" s="2">
        <v>248.31487510179701</v>
      </c>
      <c r="J395" s="2">
        <v>5</v>
      </c>
      <c r="K395" s="2">
        <v>1</v>
      </c>
      <c r="L395" s="2">
        <v>3</v>
      </c>
      <c r="M395" s="2">
        <v>23584.338418102401</v>
      </c>
      <c r="N395" s="2">
        <v>12161.206679901101</v>
      </c>
      <c r="O395" s="2">
        <v>23239.250245850999</v>
      </c>
      <c r="P395" s="2">
        <v>28850.4644587199</v>
      </c>
      <c r="Q395" s="2">
        <v>22123.0843017119</v>
      </c>
      <c r="R395" s="2">
        <v>39166.399892253299</v>
      </c>
      <c r="S395" s="2">
        <f t="shared" si="24"/>
        <v>19661.598447951499</v>
      </c>
      <c r="T395" s="2">
        <f t="shared" si="25"/>
        <v>30046.649550895032</v>
      </c>
      <c r="U395" s="2">
        <f t="shared" si="26"/>
        <v>0.65436908080707512</v>
      </c>
      <c r="V395" s="2">
        <f t="shared" si="27"/>
        <v>-0.61182351289763437</v>
      </c>
      <c r="W395" s="2">
        <f>-LOG10(C395)</f>
        <v>0.75613291424539142</v>
      </c>
    </row>
    <row r="396" spans="1:23" x14ac:dyDescent="0.3">
      <c r="A396" s="2">
        <v>1.51491598792862</v>
      </c>
      <c r="B396" s="2">
        <v>2.0582056924250498</v>
      </c>
      <c r="C396" s="2">
        <v>0.17116709068338201</v>
      </c>
      <c r="D396" s="2">
        <v>363.21559315689598</v>
      </c>
      <c r="E396" s="2">
        <v>363.21519953341601</v>
      </c>
      <c r="F396" s="2">
        <v>363.21590390064898</v>
      </c>
      <c r="G396" s="2">
        <v>123.372476873956</v>
      </c>
      <c r="H396" s="2">
        <v>122.907268167647</v>
      </c>
      <c r="I396" s="2">
        <v>128.713103143354</v>
      </c>
      <c r="J396" s="2">
        <v>3</v>
      </c>
      <c r="K396" s="2">
        <v>1</v>
      </c>
      <c r="L396" s="2">
        <v>2</v>
      </c>
      <c r="M396" s="2">
        <v>28770.639179979</v>
      </c>
      <c r="N396" s="2">
        <v>30195.397099343299</v>
      </c>
      <c r="O396" s="2">
        <v>32331.046964172299</v>
      </c>
      <c r="P396" s="2">
        <v>58521.615449182696</v>
      </c>
      <c r="Q396" s="2">
        <v>47309.612074033299</v>
      </c>
      <c r="R396" s="2">
        <v>32476.183533604501</v>
      </c>
      <c r="S396" s="2">
        <f t="shared" si="24"/>
        <v>30432.361081164869</v>
      </c>
      <c r="T396" s="2">
        <f t="shared" si="25"/>
        <v>46102.470352273493</v>
      </c>
      <c r="U396" s="2">
        <f t="shared" si="26"/>
        <v>0.66010261160905725</v>
      </c>
      <c r="V396" s="2">
        <f t="shared" si="27"/>
        <v>-0.59923778897250946</v>
      </c>
      <c r="W396" s="2">
        <f>-LOG10(C396)</f>
        <v>0.76657973094668697</v>
      </c>
    </row>
    <row r="397" spans="1:23" x14ac:dyDescent="0.3">
      <c r="A397" s="2">
        <v>1.51247869188216</v>
      </c>
      <c r="B397" s="2">
        <v>1.93522504425347</v>
      </c>
      <c r="C397" s="2">
        <v>0.189094086388922</v>
      </c>
      <c r="D397" s="2">
        <v>382.28357211875499</v>
      </c>
      <c r="E397" s="2">
        <v>382.28348900691799</v>
      </c>
      <c r="F397" s="2">
        <v>382.28365523059301</v>
      </c>
      <c r="G397" s="2">
        <v>237.957593253623</v>
      </c>
      <c r="H397" s="2">
        <v>237.45508062284</v>
      </c>
      <c r="I397" s="2">
        <v>238.46010588440501</v>
      </c>
      <c r="J397" s="2">
        <v>2</v>
      </c>
      <c r="K397" s="2">
        <v>0</v>
      </c>
      <c r="L397" s="2">
        <v>2</v>
      </c>
      <c r="M397" s="2">
        <v>14990.195620183</v>
      </c>
      <c r="N397" s="2">
        <v>15720.774141121199</v>
      </c>
      <c r="O397" s="2">
        <v>16697.736470106</v>
      </c>
      <c r="P397" s="2">
        <v>26676.472334620699</v>
      </c>
      <c r="Q397" s="2">
        <v>15729.543935546901</v>
      </c>
      <c r="R397" s="2">
        <v>29298.6417145413</v>
      </c>
      <c r="S397" s="2">
        <f t="shared" si="24"/>
        <v>15802.902077136734</v>
      </c>
      <c r="T397" s="2">
        <f t="shared" si="25"/>
        <v>23901.552661569633</v>
      </c>
      <c r="U397" s="2">
        <f t="shared" si="26"/>
        <v>0.66116633931257529</v>
      </c>
      <c r="V397" s="2">
        <f t="shared" si="27"/>
        <v>-0.59691481753931053</v>
      </c>
      <c r="W397" s="2">
        <f>-LOG10(C397)</f>
        <v>0.72332205279862916</v>
      </c>
    </row>
    <row r="398" spans="1:23" x14ac:dyDescent="0.3">
      <c r="A398" s="2">
        <v>1.51103842098036</v>
      </c>
      <c r="B398" s="2">
        <v>1.0671946301188</v>
      </c>
      <c r="C398" s="2">
        <v>0.36772863160514002</v>
      </c>
      <c r="D398" s="2">
        <v>154.86920743877101</v>
      </c>
      <c r="E398" s="2">
        <v>154.869015754636</v>
      </c>
      <c r="F398" s="2">
        <v>155.01393470824101</v>
      </c>
      <c r="G398" s="2">
        <v>86.351612165015894</v>
      </c>
      <c r="H398" s="2">
        <v>84.437350457265794</v>
      </c>
      <c r="I398" s="2">
        <v>87.083466620129897</v>
      </c>
      <c r="J398" s="2">
        <v>5</v>
      </c>
      <c r="K398" s="2">
        <v>3</v>
      </c>
      <c r="L398" s="2">
        <v>2</v>
      </c>
      <c r="M398" s="2">
        <v>19882.627856872499</v>
      </c>
      <c r="N398" s="2">
        <v>16160.1631010742</v>
      </c>
      <c r="O398" s="2">
        <v>31480.414398428798</v>
      </c>
      <c r="P398" s="2">
        <v>17934.4495069728</v>
      </c>
      <c r="Q398" s="2">
        <v>32517.017052534899</v>
      </c>
      <c r="R398" s="2">
        <v>51578.691041722799</v>
      </c>
      <c r="S398" s="2">
        <f t="shared" si="24"/>
        <v>22507.735118791836</v>
      </c>
      <c r="T398" s="2">
        <f t="shared" si="25"/>
        <v>34010.052533743496</v>
      </c>
      <c r="U398" s="2">
        <f t="shared" si="26"/>
        <v>0.66179654078630157</v>
      </c>
      <c r="V398" s="2">
        <f t="shared" si="27"/>
        <v>-0.59554034419111279</v>
      </c>
      <c r="W398" s="2">
        <f>-LOG10(C398)</f>
        <v>0.43447255434645843</v>
      </c>
    </row>
    <row r="399" spans="1:23" x14ac:dyDescent="0.3">
      <c r="A399" s="2">
        <v>1.50115690092793</v>
      </c>
      <c r="B399" s="2">
        <v>5.0590957558242504</v>
      </c>
      <c r="C399" s="2">
        <v>3.6484432930881501E-2</v>
      </c>
      <c r="D399" s="2">
        <v>844.85643013141998</v>
      </c>
      <c r="E399" s="2">
        <v>844.85582767412905</v>
      </c>
      <c r="F399" s="2">
        <v>844.85778322597605</v>
      </c>
      <c r="G399" s="2">
        <v>796.15362303533004</v>
      </c>
      <c r="H399" s="2">
        <v>795.28283028930605</v>
      </c>
      <c r="I399" s="2">
        <v>797.322206932173</v>
      </c>
      <c r="J399" s="2">
        <v>3</v>
      </c>
      <c r="K399" s="2">
        <v>3</v>
      </c>
      <c r="L399" s="2">
        <v>0</v>
      </c>
      <c r="M399" s="2">
        <v>28247.1655665207</v>
      </c>
      <c r="N399" s="2">
        <v>20182.808139679</v>
      </c>
      <c r="O399" s="2">
        <v>26777.9914807655</v>
      </c>
      <c r="P399" s="2">
        <v>37441.375039043902</v>
      </c>
      <c r="Q399" s="2">
        <v>37567.911189067301</v>
      </c>
      <c r="R399" s="2">
        <v>37889.669717048797</v>
      </c>
      <c r="S399" s="2">
        <f t="shared" si="24"/>
        <v>25069.321728988401</v>
      </c>
      <c r="T399" s="2">
        <f t="shared" si="25"/>
        <v>37632.985315053338</v>
      </c>
      <c r="U399" s="2">
        <f t="shared" si="26"/>
        <v>0.66615288473966949</v>
      </c>
      <c r="V399" s="2">
        <f t="shared" si="27"/>
        <v>-0.58607477533344021</v>
      </c>
      <c r="W399" s="2">
        <f>-LOG10(C399)</f>
        <v>1.4378923994977304</v>
      </c>
    </row>
    <row r="400" spans="1:23" x14ac:dyDescent="0.3">
      <c r="A400" s="2">
        <v>1.5010122706556699</v>
      </c>
      <c r="B400" s="2">
        <v>0.47774419635253101</v>
      </c>
      <c r="C400" s="2">
        <v>0.66446105198040495</v>
      </c>
      <c r="D400" s="2">
        <v>152.87201406881499</v>
      </c>
      <c r="E400" s="2">
        <v>152.87190971619299</v>
      </c>
      <c r="F400" s="2">
        <v>152.87210361960601</v>
      </c>
      <c r="G400" s="2">
        <v>86.455330386069207</v>
      </c>
      <c r="H400" s="2">
        <v>86.351612165015894</v>
      </c>
      <c r="I400" s="2">
        <v>86.871584014274106</v>
      </c>
      <c r="J400" s="2">
        <v>4</v>
      </c>
      <c r="K400" s="2">
        <v>2</v>
      </c>
      <c r="L400" s="2">
        <v>2</v>
      </c>
      <c r="M400" s="2">
        <v>26696.6153024452</v>
      </c>
      <c r="N400" s="2">
        <v>2204.4349569841602</v>
      </c>
      <c r="O400" s="2">
        <v>45305.829017611402</v>
      </c>
      <c r="P400" s="2">
        <v>29484.8038638742</v>
      </c>
      <c r="Q400" s="2">
        <v>2122.88359611852</v>
      </c>
      <c r="R400" s="2">
        <v>79777.748901909697</v>
      </c>
      <c r="S400" s="2">
        <f t="shared" si="24"/>
        <v>24735.626425680253</v>
      </c>
      <c r="T400" s="2">
        <f t="shared" si="25"/>
        <v>37128.47878730081</v>
      </c>
      <c r="U400" s="2">
        <f t="shared" si="26"/>
        <v>0.66621707200513347</v>
      </c>
      <c r="V400" s="2">
        <f t="shared" si="27"/>
        <v>-0.58593577092377758</v>
      </c>
      <c r="W400" s="2">
        <f>-LOG10(C400)</f>
        <v>0.17753047056131438</v>
      </c>
    </row>
    <row r="401" spans="1:23" x14ac:dyDescent="0.3">
      <c r="A401" s="2">
        <v>1.4994764581520701</v>
      </c>
      <c r="B401" s="2">
        <v>1.3678521241447901</v>
      </c>
      <c r="C401" s="2">
        <v>0.28686333475475001</v>
      </c>
      <c r="D401" s="2">
        <v>157.08713671501599</v>
      </c>
      <c r="E401" s="2">
        <v>157.032427726897</v>
      </c>
      <c r="F401" s="2">
        <v>157.08791521421301</v>
      </c>
      <c r="G401" s="2">
        <v>95.056868479298203</v>
      </c>
      <c r="H401" s="2">
        <v>92.0661423360757</v>
      </c>
      <c r="I401" s="2">
        <v>97.919327679433906</v>
      </c>
      <c r="J401" s="2">
        <v>7</v>
      </c>
      <c r="K401" s="2">
        <v>3</v>
      </c>
      <c r="L401" s="2">
        <v>1</v>
      </c>
      <c r="M401" s="2">
        <v>74185.721987245197</v>
      </c>
      <c r="N401" s="2">
        <v>17307.439296875</v>
      </c>
      <c r="O401" s="2">
        <v>79713.453073834302</v>
      </c>
      <c r="P401" s="2">
        <v>95247.788790933104</v>
      </c>
      <c r="Q401" s="2">
        <v>74473.743980038998</v>
      </c>
      <c r="R401" s="2">
        <v>86998.754938700396</v>
      </c>
      <c r="S401" s="2">
        <f t="shared" si="24"/>
        <v>57068.871452651503</v>
      </c>
      <c r="T401" s="2">
        <f t="shared" si="25"/>
        <v>85573.429236557509</v>
      </c>
      <c r="U401" s="2">
        <f t="shared" si="26"/>
        <v>0.66689943317441958</v>
      </c>
      <c r="V401" s="2">
        <f t="shared" si="27"/>
        <v>-0.58445887200733326</v>
      </c>
      <c r="W401" s="2">
        <f>-LOG10(C401)</f>
        <v>0.54232495726558394</v>
      </c>
    </row>
    <row r="402" spans="1:23" x14ac:dyDescent="0.3">
      <c r="A402" s="2">
        <v>1.4964149172761301</v>
      </c>
      <c r="B402" s="2">
        <v>1.65257808663018</v>
      </c>
      <c r="C402" s="2">
        <v>0.18226086474273101</v>
      </c>
      <c r="D402" s="2">
        <v>301.12870833070201</v>
      </c>
      <c r="E402" s="2">
        <v>301.05319995691298</v>
      </c>
      <c r="F402" s="2">
        <v>301.129117892995</v>
      </c>
      <c r="G402" s="2">
        <v>92.565067246808695</v>
      </c>
      <c r="H402" s="2">
        <v>84.241386831014196</v>
      </c>
      <c r="I402" s="2">
        <v>94.024432555771597</v>
      </c>
      <c r="J402" s="2">
        <v>9</v>
      </c>
      <c r="K402" s="2">
        <v>3</v>
      </c>
      <c r="L402" s="2">
        <v>2</v>
      </c>
      <c r="M402" s="2">
        <v>9225.0057392578092</v>
      </c>
      <c r="N402" s="2">
        <v>16864.116596717799</v>
      </c>
      <c r="O402" s="2">
        <v>15912.588545636399</v>
      </c>
      <c r="P402" s="2">
        <v>25261.102527733401</v>
      </c>
      <c r="Q402" s="2">
        <v>14126.869060897799</v>
      </c>
      <c r="R402" s="2">
        <v>23464.0151257324</v>
      </c>
      <c r="S402" s="2">
        <f t="shared" si="24"/>
        <v>14000.570293870669</v>
      </c>
      <c r="T402" s="2">
        <f t="shared" si="25"/>
        <v>20950.662238121204</v>
      </c>
      <c r="U402" s="2">
        <f t="shared" si="26"/>
        <v>0.66826385413228828</v>
      </c>
      <c r="V402" s="2">
        <f t="shared" si="27"/>
        <v>-0.58151025283313063</v>
      </c>
      <c r="W402" s="2">
        <f>-LOG10(C402)</f>
        <v>0.7393065735330302</v>
      </c>
    </row>
    <row r="403" spans="1:23" x14ac:dyDescent="0.3">
      <c r="A403" s="2">
        <v>1.4944428661100999</v>
      </c>
      <c r="B403" s="2">
        <v>3.7414795647528098</v>
      </c>
      <c r="C403" s="2">
        <v>5.4783617196556597E-2</v>
      </c>
      <c r="D403" s="2">
        <v>1212.7577516275401</v>
      </c>
      <c r="E403" s="2">
        <v>1212.7572430703899</v>
      </c>
      <c r="F403" s="2">
        <v>1212.7580590202101</v>
      </c>
      <c r="G403" s="2">
        <v>638.4016971044</v>
      </c>
      <c r="H403" s="2">
        <v>638.38632558196798</v>
      </c>
      <c r="I403" s="2">
        <v>639.28419760838199</v>
      </c>
      <c r="J403" s="2">
        <v>3</v>
      </c>
      <c r="K403" s="2">
        <v>0</v>
      </c>
      <c r="L403" s="2">
        <v>3</v>
      </c>
      <c r="M403" s="2">
        <v>28492.994348624201</v>
      </c>
      <c r="N403" s="2">
        <v>25960.1504849454</v>
      </c>
      <c r="O403" s="2">
        <v>26151.085344080599</v>
      </c>
      <c r="P403" s="2">
        <v>46072.9169264351</v>
      </c>
      <c r="Q403" s="2">
        <v>34103.020373930602</v>
      </c>
      <c r="R403" s="2">
        <v>40282.479466920202</v>
      </c>
      <c r="S403" s="2">
        <f t="shared" si="24"/>
        <v>26868.076725883398</v>
      </c>
      <c r="T403" s="2">
        <f t="shared" si="25"/>
        <v>40152.805589095304</v>
      </c>
      <c r="U403" s="2">
        <f t="shared" si="26"/>
        <v>0.66914568812048913</v>
      </c>
      <c r="V403" s="2">
        <f t="shared" si="27"/>
        <v>-0.57960774254613279</v>
      </c>
      <c r="W403" s="2">
        <f>-LOG10(C403)</f>
        <v>1.2613492959841837</v>
      </c>
    </row>
    <row r="404" spans="1:23" x14ac:dyDescent="0.3">
      <c r="A404" s="2">
        <v>1.4934961998198899</v>
      </c>
      <c r="B404" s="2">
        <v>1.4379893425866299</v>
      </c>
      <c r="C404" s="2">
        <v>0.26899666871205502</v>
      </c>
      <c r="D404" s="2">
        <v>301.15972998043299</v>
      </c>
      <c r="E404" s="2">
        <v>301.15954929723802</v>
      </c>
      <c r="F404" s="2">
        <v>301.15975804276599</v>
      </c>
      <c r="G404" s="2">
        <v>153.02056168187499</v>
      </c>
      <c r="H404" s="2">
        <v>152.63248529221701</v>
      </c>
      <c r="I404" s="2">
        <v>153.66570435031599</v>
      </c>
      <c r="J404" s="2">
        <v>3</v>
      </c>
      <c r="K404" s="2">
        <v>0</v>
      </c>
      <c r="L404" s="2">
        <v>3</v>
      </c>
      <c r="M404" s="2">
        <v>81707.968760063595</v>
      </c>
      <c r="N404" s="2">
        <v>61528.846375563597</v>
      </c>
      <c r="O404" s="2">
        <v>85859.160367471501</v>
      </c>
      <c r="P404" s="2">
        <v>111778.15681388001</v>
      </c>
      <c r="Q404" s="2">
        <v>71745.841376351804</v>
      </c>
      <c r="R404" s="2">
        <v>158629.97061767601</v>
      </c>
      <c r="S404" s="2">
        <f t="shared" si="24"/>
        <v>76365.325167699557</v>
      </c>
      <c r="T404" s="2">
        <f t="shared" si="25"/>
        <v>114051.32293596926</v>
      </c>
      <c r="U404" s="2">
        <f t="shared" si="26"/>
        <v>0.66956983226378364</v>
      </c>
      <c r="V404" s="2">
        <f t="shared" si="27"/>
        <v>-0.5786935667360964</v>
      </c>
      <c r="W404" s="2">
        <f>-LOG10(C404)</f>
        <v>0.57025309832075377</v>
      </c>
    </row>
    <row r="405" spans="1:23" x14ac:dyDescent="0.3">
      <c r="A405" s="2">
        <v>1.4917767652295799</v>
      </c>
      <c r="B405" s="2">
        <v>0.85803700019310103</v>
      </c>
      <c r="C405" s="2">
        <v>0.45535645284867199</v>
      </c>
      <c r="D405" s="2">
        <v>698.87308323368995</v>
      </c>
      <c r="E405" s="2">
        <v>698.872782070276</v>
      </c>
      <c r="F405" s="2">
        <v>698.87344255342896</v>
      </c>
      <c r="G405" s="2">
        <v>1198.8801589724501</v>
      </c>
      <c r="H405" s="2">
        <v>1197.4829062440399</v>
      </c>
      <c r="I405" s="2">
        <v>1199.0589669787901</v>
      </c>
      <c r="J405" s="2">
        <v>4</v>
      </c>
      <c r="K405" s="2">
        <v>1</v>
      </c>
      <c r="L405" s="2">
        <v>3</v>
      </c>
      <c r="M405" s="2">
        <v>124380.346358927</v>
      </c>
      <c r="N405" s="2">
        <v>163087.50115202801</v>
      </c>
      <c r="O405" s="2">
        <v>0</v>
      </c>
      <c r="P405" s="2">
        <v>119305.93559071999</v>
      </c>
      <c r="Q405" s="2">
        <v>117773.816561215</v>
      </c>
      <c r="R405" s="2">
        <v>191758.10351546801</v>
      </c>
      <c r="S405" s="2">
        <f t="shared" si="24"/>
        <v>95822.615836985002</v>
      </c>
      <c r="T405" s="2">
        <f t="shared" si="25"/>
        <v>142945.95188913433</v>
      </c>
      <c r="U405" s="2">
        <f t="shared" si="26"/>
        <v>0.67034158414855194</v>
      </c>
      <c r="V405" s="2">
        <f t="shared" si="27"/>
        <v>-0.57703166173784703</v>
      </c>
      <c r="W405" s="2">
        <f>-LOG10(C405)</f>
        <v>0.34164850466469665</v>
      </c>
    </row>
    <row r="406" spans="1:23" x14ac:dyDescent="0.3">
      <c r="A406" s="2">
        <v>1.4830596986511699</v>
      </c>
      <c r="B406" s="2">
        <v>1.9865302959480899</v>
      </c>
      <c r="C406" s="2">
        <v>0.12999934432135399</v>
      </c>
      <c r="D406" s="2">
        <v>539.29862617600804</v>
      </c>
      <c r="E406" s="2">
        <v>539.29835981353199</v>
      </c>
      <c r="F406" s="2">
        <v>539.29946289193299</v>
      </c>
      <c r="G406" s="2">
        <v>294.17711413246201</v>
      </c>
      <c r="H406" s="2">
        <v>293.70214164411402</v>
      </c>
      <c r="I406" s="2">
        <v>294.69035555505297</v>
      </c>
      <c r="J406" s="2">
        <v>5</v>
      </c>
      <c r="K406" s="2">
        <v>2</v>
      </c>
      <c r="L406" s="2">
        <v>3</v>
      </c>
      <c r="M406" s="2">
        <v>30158.050104203601</v>
      </c>
      <c r="N406" s="2">
        <v>16637.409766917801</v>
      </c>
      <c r="O406" s="2">
        <v>17439.742159962399</v>
      </c>
      <c r="P406" s="2">
        <v>32661.738082858599</v>
      </c>
      <c r="Q406" s="2">
        <v>26487.304657491</v>
      </c>
      <c r="R406" s="2">
        <v>36115.596626666498</v>
      </c>
      <c r="S406" s="2">
        <f t="shared" si="24"/>
        <v>21411.73401036127</v>
      </c>
      <c r="T406" s="2">
        <f t="shared" si="25"/>
        <v>31754.879789005365</v>
      </c>
      <c r="U406" s="2">
        <f t="shared" si="26"/>
        <v>0.6742816900152383</v>
      </c>
      <c r="V406" s="2">
        <f t="shared" si="27"/>
        <v>-0.56857667278546387</v>
      </c>
      <c r="W406" s="2">
        <f>-LOG10(C406)</f>
        <v>0.88605883814190156</v>
      </c>
    </row>
    <row r="407" spans="1:23" x14ac:dyDescent="0.3">
      <c r="A407" s="2">
        <v>1.4787368516531001</v>
      </c>
      <c r="B407" s="2">
        <v>1.0531883156378701</v>
      </c>
      <c r="C407" s="2">
        <v>0.378458917892736</v>
      </c>
      <c r="D407" s="2">
        <v>970.82321332817901</v>
      </c>
      <c r="E407" s="2">
        <v>970.82131491809105</v>
      </c>
      <c r="F407" s="2">
        <v>970.82485706220905</v>
      </c>
      <c r="G407" s="2">
        <v>1193.71649731703</v>
      </c>
      <c r="H407" s="2">
        <v>1191.15563561218</v>
      </c>
      <c r="I407" s="2">
        <v>1198.98713220638</v>
      </c>
      <c r="J407" s="2">
        <v>3</v>
      </c>
      <c r="K407" s="2">
        <v>2</v>
      </c>
      <c r="L407" s="2">
        <v>1</v>
      </c>
      <c r="M407" s="2">
        <v>41788.711133017103</v>
      </c>
      <c r="N407" s="2">
        <v>65908.773472160203</v>
      </c>
      <c r="O407" s="2">
        <v>9313.4754638664799</v>
      </c>
      <c r="P407" s="2">
        <v>50690.641509979898</v>
      </c>
      <c r="Q407" s="2">
        <v>51177.309395917</v>
      </c>
      <c r="R407" s="2">
        <v>71160.467795507706</v>
      </c>
      <c r="S407" s="2">
        <f t="shared" si="24"/>
        <v>39003.653356347924</v>
      </c>
      <c r="T407" s="2">
        <f t="shared" si="25"/>
        <v>57676.139567134866</v>
      </c>
      <c r="U407" s="2">
        <f t="shared" si="26"/>
        <v>0.67625284301401245</v>
      </c>
      <c r="V407" s="2">
        <f t="shared" si="27"/>
        <v>-0.56436534074481115</v>
      </c>
      <c r="W407" s="2">
        <f>-LOG10(C407)</f>
        <v>0.42198125672090697</v>
      </c>
    </row>
    <row r="408" spans="1:23" x14ac:dyDescent="0.3">
      <c r="A408" s="2">
        <v>1.46781790418689</v>
      </c>
      <c r="B408" s="2">
        <v>2.3586184171713098</v>
      </c>
      <c r="C408" s="2">
        <v>8.7835310156281404E-2</v>
      </c>
      <c r="D408" s="2">
        <v>510.21074889822302</v>
      </c>
      <c r="E408" s="2">
        <v>510.21057005717103</v>
      </c>
      <c r="F408" s="2">
        <v>510.21084076816197</v>
      </c>
      <c r="G408" s="2">
        <v>290.74054578423301</v>
      </c>
      <c r="H408" s="2">
        <v>290.478535579018</v>
      </c>
      <c r="I408" s="2">
        <v>292.173773956503</v>
      </c>
      <c r="J408" s="2">
        <v>6</v>
      </c>
      <c r="K408" s="2">
        <v>3</v>
      </c>
      <c r="L408" s="2">
        <v>3</v>
      </c>
      <c r="M408" s="2">
        <v>49696.393659301801</v>
      </c>
      <c r="N408" s="2">
        <v>29591.41887854</v>
      </c>
      <c r="O408" s="2">
        <v>33096.534287894101</v>
      </c>
      <c r="P408" s="2">
        <v>59804.094575910902</v>
      </c>
      <c r="Q408" s="2">
        <v>46843.904295227097</v>
      </c>
      <c r="R408" s="2">
        <v>58311.757550025897</v>
      </c>
      <c r="S408" s="2">
        <f t="shared" si="24"/>
        <v>37461.448941911971</v>
      </c>
      <c r="T408" s="2">
        <f t="shared" si="25"/>
        <v>54986.585473721301</v>
      </c>
      <c r="U408" s="2">
        <f t="shared" si="26"/>
        <v>0.68128341884067734</v>
      </c>
      <c r="V408" s="2">
        <f t="shared" si="27"/>
        <v>-0.55367300018279908</v>
      </c>
      <c r="W408" s="2">
        <f>-LOG10(C408)</f>
        <v>1.0563308608222886</v>
      </c>
    </row>
    <row r="409" spans="1:23" x14ac:dyDescent="0.3">
      <c r="A409" s="2">
        <v>1.4664510551779499</v>
      </c>
      <c r="B409" s="2">
        <v>1.2293731455885399</v>
      </c>
      <c r="C409" s="2">
        <v>0.34160052873985902</v>
      </c>
      <c r="D409" s="2">
        <v>493.30166280384401</v>
      </c>
      <c r="E409" s="2">
        <v>493.30121493197601</v>
      </c>
      <c r="F409" s="2">
        <v>493.30211067571298</v>
      </c>
      <c r="G409" s="2">
        <v>172.57009987152699</v>
      </c>
      <c r="H409" s="2">
        <v>172.07004497012201</v>
      </c>
      <c r="I409" s="2">
        <v>173.07015477293299</v>
      </c>
      <c r="J409" s="2">
        <v>2</v>
      </c>
      <c r="K409" s="2">
        <v>0</v>
      </c>
      <c r="L409" s="2">
        <v>2</v>
      </c>
      <c r="M409" s="2">
        <v>17682.848786315699</v>
      </c>
      <c r="N409" s="2">
        <v>15971.9049872089</v>
      </c>
      <c r="O409" s="2">
        <v>18279.677597620899</v>
      </c>
      <c r="P409" s="2">
        <v>27789.4335465371</v>
      </c>
      <c r="Q409" s="2">
        <v>13064.4985540203</v>
      </c>
      <c r="R409" s="2">
        <v>35305.3695837255</v>
      </c>
      <c r="S409" s="2">
        <f t="shared" si="24"/>
        <v>17311.477123715169</v>
      </c>
      <c r="T409" s="2">
        <f t="shared" si="25"/>
        <v>25386.433894760965</v>
      </c>
      <c r="U409" s="2">
        <f t="shared" si="26"/>
        <v>0.68191842916888623</v>
      </c>
      <c r="V409" s="2">
        <f t="shared" si="27"/>
        <v>-0.55232891996603362</v>
      </c>
      <c r="W409" s="2">
        <f>-LOG10(C409)</f>
        <v>0.46648146576808691</v>
      </c>
    </row>
    <row r="410" spans="1:23" x14ac:dyDescent="0.3">
      <c r="A410" s="2">
        <v>1.4436652260874601</v>
      </c>
      <c r="B410" s="2">
        <v>1.5204938987086001</v>
      </c>
      <c r="C410" s="2">
        <v>0.226871352828904</v>
      </c>
      <c r="D410" s="2">
        <v>860.84730152133795</v>
      </c>
      <c r="E410" s="2">
        <v>860.84721802700005</v>
      </c>
      <c r="F410" s="2">
        <v>860.84763459875398</v>
      </c>
      <c r="G410" s="2">
        <v>798.19113789733501</v>
      </c>
      <c r="H410" s="2">
        <v>794.26433072806901</v>
      </c>
      <c r="I410" s="2">
        <v>809.70746709125604</v>
      </c>
      <c r="J410" s="2">
        <v>3</v>
      </c>
      <c r="K410" s="2">
        <v>1</v>
      </c>
      <c r="L410" s="2">
        <v>2</v>
      </c>
      <c r="M410" s="2">
        <v>71260.483824675102</v>
      </c>
      <c r="N410" s="2">
        <v>66039.763457075605</v>
      </c>
      <c r="O410" s="2">
        <v>45052.0784560545</v>
      </c>
      <c r="P410" s="2">
        <v>69472.466664244203</v>
      </c>
      <c r="Q410" s="2">
        <v>119267.485367014</v>
      </c>
      <c r="R410" s="2">
        <v>74515.759532583994</v>
      </c>
      <c r="S410" s="2">
        <f t="shared" si="24"/>
        <v>60784.10857926841</v>
      </c>
      <c r="T410" s="2">
        <f t="shared" si="25"/>
        <v>87751.903854614065</v>
      </c>
      <c r="U410" s="2">
        <f t="shared" si="26"/>
        <v>0.69268136540917147</v>
      </c>
      <c r="V410" s="2">
        <f t="shared" si="27"/>
        <v>-0.52973623207394516</v>
      </c>
      <c r="W410" s="2">
        <f>-LOG10(C410)</f>
        <v>0.64422033925733602</v>
      </c>
    </row>
    <row r="411" spans="1:23" x14ac:dyDescent="0.3">
      <c r="A411" s="2">
        <v>1.4387499200957701</v>
      </c>
      <c r="B411" s="2">
        <v>0.83912117354974503</v>
      </c>
      <c r="C411" s="2">
        <v>0.48745382986458902</v>
      </c>
      <c r="D411" s="2">
        <v>433.23717222159303</v>
      </c>
      <c r="E411" s="2">
        <v>433.180469093299</v>
      </c>
      <c r="F411" s="2">
        <v>433.23961369224997</v>
      </c>
      <c r="G411" s="2">
        <v>124.740324276755</v>
      </c>
      <c r="H411" s="2">
        <v>123.43708384398199</v>
      </c>
      <c r="I411" s="2">
        <v>138.650826685791</v>
      </c>
      <c r="J411" s="2">
        <v>7</v>
      </c>
      <c r="K411" s="2">
        <v>1</v>
      </c>
      <c r="L411" s="2">
        <v>3</v>
      </c>
      <c r="M411" s="2">
        <v>18247.2213031561</v>
      </c>
      <c r="N411" s="2">
        <v>21703.7292326979</v>
      </c>
      <c r="O411" s="2">
        <v>22642.722149864501</v>
      </c>
      <c r="P411" s="2">
        <v>13012.610373159599</v>
      </c>
      <c r="Q411" s="2">
        <v>26912.624196106801</v>
      </c>
      <c r="R411" s="2">
        <v>50131.4070058121</v>
      </c>
      <c r="S411" s="2">
        <f t="shared" si="24"/>
        <v>20864.557561906167</v>
      </c>
      <c r="T411" s="2">
        <f t="shared" si="25"/>
        <v>30018.880525026168</v>
      </c>
      <c r="U411" s="2">
        <f t="shared" si="26"/>
        <v>0.69504782313623537</v>
      </c>
      <c r="V411" s="2">
        <f t="shared" si="27"/>
        <v>-0.52481584823418037</v>
      </c>
      <c r="W411" s="2">
        <f>-LOG10(C411)</f>
        <v>0.31206651306208649</v>
      </c>
    </row>
    <row r="412" spans="1:23" x14ac:dyDescent="0.3">
      <c r="A412" s="2">
        <v>1.4377503639901099</v>
      </c>
      <c r="B412" s="2">
        <v>1.55828290760357</v>
      </c>
      <c r="C412" s="2">
        <v>0.19435246731535299</v>
      </c>
      <c r="D412" s="2">
        <v>393.21207871174101</v>
      </c>
      <c r="E412" s="2">
        <v>393.19274116800898</v>
      </c>
      <c r="F412" s="2">
        <v>393.23011061233802</v>
      </c>
      <c r="G412" s="2">
        <v>99.132966229964296</v>
      </c>
      <c r="H412" s="2">
        <v>97.919327679433906</v>
      </c>
      <c r="I412" s="2">
        <v>100.129010008867</v>
      </c>
      <c r="J412" s="2">
        <v>3</v>
      </c>
      <c r="K412" s="2">
        <v>2</v>
      </c>
      <c r="L412" s="2">
        <v>0</v>
      </c>
      <c r="M412" s="2">
        <v>17502.947835215</v>
      </c>
      <c r="N412" s="2">
        <v>26536.905214427999</v>
      </c>
      <c r="O412" s="2">
        <v>13338.8485414199</v>
      </c>
      <c r="P412" s="2">
        <v>25919.406166008201</v>
      </c>
      <c r="Q412" s="2">
        <v>22026.607453033699</v>
      </c>
      <c r="R412" s="2">
        <v>34550.235478788702</v>
      </c>
      <c r="S412" s="2">
        <f t="shared" si="24"/>
        <v>19126.233863687634</v>
      </c>
      <c r="T412" s="2">
        <f t="shared" si="25"/>
        <v>27498.749699276868</v>
      </c>
      <c r="U412" s="2">
        <f t="shared" si="26"/>
        <v>0.69553103587799103</v>
      </c>
      <c r="V412" s="2">
        <f t="shared" si="27"/>
        <v>-0.52381320296920231</v>
      </c>
      <c r="W412" s="2">
        <f>-LOG10(C412)</f>
        <v>0.71140994160518067</v>
      </c>
    </row>
    <row r="413" spans="1:23" x14ac:dyDescent="0.3">
      <c r="A413" s="2">
        <v>1.4317955373419</v>
      </c>
      <c r="B413" s="2">
        <v>3.39359504310353</v>
      </c>
      <c r="C413" s="2">
        <v>7.6768873565832493E-2</v>
      </c>
      <c r="D413" s="2">
        <v>860.84736439771495</v>
      </c>
      <c r="E413" s="2">
        <v>860.84702487574498</v>
      </c>
      <c r="F413" s="2">
        <v>860.84796709199395</v>
      </c>
      <c r="G413" s="2">
        <v>698.66346099770499</v>
      </c>
      <c r="H413" s="2">
        <v>698.36121178850499</v>
      </c>
      <c r="I413" s="2">
        <v>700.220237503264</v>
      </c>
      <c r="J413" s="2">
        <v>3</v>
      </c>
      <c r="K413" s="2">
        <v>0</v>
      </c>
      <c r="L413" s="2">
        <v>3</v>
      </c>
      <c r="M413" s="2">
        <v>87028.615578721801</v>
      </c>
      <c r="N413" s="2">
        <v>86149.712627203</v>
      </c>
      <c r="O413" s="2">
        <v>87154.344784879097</v>
      </c>
      <c r="P413" s="2">
        <v>106448.217063904</v>
      </c>
      <c r="Q413" s="2">
        <v>121841.561087935</v>
      </c>
      <c r="R413" s="2">
        <v>144453.381260681</v>
      </c>
      <c r="S413" s="2">
        <f t="shared" si="24"/>
        <v>86777.557663601299</v>
      </c>
      <c r="T413" s="2">
        <f t="shared" si="25"/>
        <v>124247.71980417334</v>
      </c>
      <c r="U413" s="2">
        <f t="shared" si="26"/>
        <v>0.69842374411676356</v>
      </c>
      <c r="V413" s="2">
        <f t="shared" si="27"/>
        <v>-0.51782548818631691</v>
      </c>
      <c r="W413" s="2">
        <f>-LOG10(C413)</f>
        <v>1.1148148317747102</v>
      </c>
    </row>
    <row r="414" spans="1:23" x14ac:dyDescent="0.3">
      <c r="A414" s="2">
        <v>1.4289340808407001</v>
      </c>
      <c r="B414" s="2">
        <v>1.7397414837913301</v>
      </c>
      <c r="C414" s="2">
        <v>0.212566672548684</v>
      </c>
      <c r="D414" s="2">
        <v>665.17218669613703</v>
      </c>
      <c r="E414" s="2">
        <v>665.17083108779798</v>
      </c>
      <c r="F414" s="2">
        <v>665.17354230447495</v>
      </c>
      <c r="G414" s="2">
        <v>116.12301461942999</v>
      </c>
      <c r="H414" s="2">
        <v>116.042066299008</v>
      </c>
      <c r="I414" s="2">
        <v>116.203962939851</v>
      </c>
      <c r="J414" s="2">
        <v>2</v>
      </c>
      <c r="K414" s="2">
        <v>0</v>
      </c>
      <c r="L414" s="2">
        <v>2</v>
      </c>
      <c r="M414" s="2">
        <v>14348.822795164</v>
      </c>
      <c r="N414" s="2">
        <v>13193.3812262628</v>
      </c>
      <c r="O414" s="2">
        <v>15878.5290901686</v>
      </c>
      <c r="P414" s="2">
        <v>18334.4757453764</v>
      </c>
      <c r="Q414" s="2">
        <v>16176.070440359699</v>
      </c>
      <c r="R414" s="2">
        <v>27534.819172510699</v>
      </c>
      <c r="S414" s="2">
        <f t="shared" si="24"/>
        <v>14473.577703865134</v>
      </c>
      <c r="T414" s="2">
        <f t="shared" si="25"/>
        <v>20681.788452748933</v>
      </c>
      <c r="U414" s="2">
        <f t="shared" si="26"/>
        <v>0.69982234548682709</v>
      </c>
      <c r="V414" s="2">
        <f t="shared" si="27"/>
        <v>-0.51493936399301332</v>
      </c>
      <c r="W414" s="2">
        <f>-LOG10(C414)</f>
        <v>0.67250482571487102</v>
      </c>
    </row>
    <row r="415" spans="1:23" x14ac:dyDescent="0.3">
      <c r="A415" s="2">
        <v>1.4274190241255</v>
      </c>
      <c r="B415" s="2">
        <v>2.0772502500615402</v>
      </c>
      <c r="C415" s="2">
        <v>0.110148267301729</v>
      </c>
      <c r="D415" s="2">
        <v>511.214583523795</v>
      </c>
      <c r="E415" s="2">
        <v>511.21351828412497</v>
      </c>
      <c r="F415" s="2">
        <v>511.21514822502502</v>
      </c>
      <c r="G415" s="2">
        <v>290.59581678063</v>
      </c>
      <c r="H415" s="2">
        <v>290.22915968472302</v>
      </c>
      <c r="I415" s="2">
        <v>291.23907512135298</v>
      </c>
      <c r="J415" s="2">
        <v>4</v>
      </c>
      <c r="K415" s="2">
        <v>2</v>
      </c>
      <c r="L415" s="2">
        <v>2</v>
      </c>
      <c r="M415" s="2">
        <v>16106.268620310801</v>
      </c>
      <c r="N415" s="2">
        <v>9054.4371121871991</v>
      </c>
      <c r="O415" s="2">
        <v>12631.9644230461</v>
      </c>
      <c r="P415" s="2">
        <v>19132.074563574199</v>
      </c>
      <c r="Q415" s="2">
        <v>14812.3559471274</v>
      </c>
      <c r="R415" s="2">
        <v>20001.545841822099</v>
      </c>
      <c r="S415" s="2">
        <f t="shared" si="24"/>
        <v>12597.556718514699</v>
      </c>
      <c r="T415" s="2">
        <f t="shared" si="25"/>
        <v>17981.992117507896</v>
      </c>
      <c r="U415" s="2">
        <f t="shared" si="26"/>
        <v>0.70056513406260912</v>
      </c>
      <c r="V415" s="2">
        <f t="shared" si="27"/>
        <v>-0.51340890544371043</v>
      </c>
      <c r="W415" s="2">
        <f>-LOG10(C415)</f>
        <v>0.95802233017201088</v>
      </c>
    </row>
    <row r="416" spans="1:23" x14ac:dyDescent="0.3">
      <c r="A416" s="2">
        <v>1.42404317926799</v>
      </c>
      <c r="B416" s="2">
        <v>3.7861308282871802</v>
      </c>
      <c r="C416" s="2">
        <v>1.9367791939851799E-2</v>
      </c>
      <c r="D416" s="2">
        <v>860.84646823293599</v>
      </c>
      <c r="E416" s="2">
        <v>860.84594426903004</v>
      </c>
      <c r="F416" s="2">
        <v>860.84699219684205</v>
      </c>
      <c r="G416" s="2">
        <v>107.678064543452</v>
      </c>
      <c r="H416" s="2">
        <v>107.670497516433</v>
      </c>
      <c r="I416" s="2">
        <v>107.685631570472</v>
      </c>
      <c r="J416" s="2">
        <v>2</v>
      </c>
      <c r="K416" s="2">
        <v>0</v>
      </c>
      <c r="L416" s="2">
        <v>2</v>
      </c>
      <c r="M416" s="2">
        <v>10261.1507098156</v>
      </c>
      <c r="N416" s="2">
        <v>10826.5773933295</v>
      </c>
      <c r="O416" s="2">
        <v>8236.8429477306108</v>
      </c>
      <c r="P416" s="2">
        <v>12454.3420891066</v>
      </c>
      <c r="Q416" s="2">
        <v>14290.8399418261</v>
      </c>
      <c r="R416" s="2">
        <v>15014.2733590262</v>
      </c>
      <c r="S416" s="2">
        <f t="shared" si="24"/>
        <v>9774.857016958571</v>
      </c>
      <c r="T416" s="2">
        <f t="shared" si="25"/>
        <v>13919.818463319634</v>
      </c>
      <c r="U416" s="2">
        <f t="shared" si="26"/>
        <v>0.70222589775265198</v>
      </c>
      <c r="V416" s="2">
        <f t="shared" si="27"/>
        <v>-0.509992891789805</v>
      </c>
      <c r="W416" s="2">
        <f>-LOG10(C416)</f>
        <v>1.7129198889865844</v>
      </c>
    </row>
    <row r="417" spans="1:23" x14ac:dyDescent="0.3">
      <c r="A417" s="2">
        <v>1.4148496957441401</v>
      </c>
      <c r="B417" s="2">
        <v>3.0221138541029</v>
      </c>
      <c r="C417" s="2">
        <v>6.9428329295457794E-2</v>
      </c>
      <c r="D417" s="2">
        <v>630.88541718386898</v>
      </c>
      <c r="E417" s="2">
        <v>630.88536328855298</v>
      </c>
      <c r="F417" s="2">
        <v>630.88549228075203</v>
      </c>
      <c r="G417" s="2">
        <v>555.95730311491104</v>
      </c>
      <c r="H417" s="2">
        <v>550.98862597325103</v>
      </c>
      <c r="I417" s="2">
        <v>557.53057153853194</v>
      </c>
      <c r="J417" s="2">
        <v>4</v>
      </c>
      <c r="K417" s="2">
        <v>0</v>
      </c>
      <c r="L417" s="2">
        <v>2</v>
      </c>
      <c r="M417" s="2">
        <v>3884.09374671555</v>
      </c>
      <c r="N417" s="2">
        <v>4177.4910990242997</v>
      </c>
      <c r="O417" s="2">
        <v>3529.7572010377598</v>
      </c>
      <c r="P417" s="2">
        <v>6314.0450390627402</v>
      </c>
      <c r="Q417" s="2">
        <v>5490.4128515627099</v>
      </c>
      <c r="R417" s="2">
        <v>4595.5488775240401</v>
      </c>
      <c r="S417" s="2">
        <f t="shared" si="24"/>
        <v>3863.7806822592029</v>
      </c>
      <c r="T417" s="2">
        <f t="shared" si="25"/>
        <v>5466.668922716497</v>
      </c>
      <c r="U417" s="2">
        <f t="shared" si="26"/>
        <v>0.70678885750761966</v>
      </c>
      <c r="V417" s="2">
        <f t="shared" si="27"/>
        <v>-0.50064879883655933</v>
      </c>
      <c r="W417" s="2">
        <f>-LOG10(C417)</f>
        <v>1.1584632853626826</v>
      </c>
    </row>
    <row r="418" spans="1:23" x14ac:dyDescent="0.3">
      <c r="A418" s="2">
        <v>1.40892323576626</v>
      </c>
      <c r="B418" s="2">
        <v>3.15530496698327</v>
      </c>
      <c r="C418" s="2">
        <v>4.0907037481122697E-2</v>
      </c>
      <c r="D418" s="2">
        <v>375.19649614814898</v>
      </c>
      <c r="E418" s="2">
        <v>375.19606755704399</v>
      </c>
      <c r="F418" s="2">
        <v>375.19650503313898</v>
      </c>
      <c r="G418" s="2">
        <v>125.645853080093</v>
      </c>
      <c r="H418" s="2">
        <v>125.285639224661</v>
      </c>
      <c r="I418" s="2">
        <v>125.849297815974</v>
      </c>
      <c r="J418" s="2">
        <v>3</v>
      </c>
      <c r="K418" s="2">
        <v>3</v>
      </c>
      <c r="L418" s="2">
        <v>0</v>
      </c>
      <c r="M418" s="2">
        <v>20212.394564056402</v>
      </c>
      <c r="N418" s="2">
        <v>29461.066196594202</v>
      </c>
      <c r="O418" s="2">
        <v>25125.994992501401</v>
      </c>
      <c r="P418" s="2">
        <v>35266.6150201032</v>
      </c>
      <c r="Q418" s="2">
        <v>31914.032412806198</v>
      </c>
      <c r="R418" s="2">
        <v>38206.043800377003</v>
      </c>
      <c r="S418" s="2">
        <f t="shared" si="24"/>
        <v>24933.151917717332</v>
      </c>
      <c r="T418" s="2">
        <f t="shared" si="25"/>
        <v>35128.897077762136</v>
      </c>
      <c r="U418" s="2">
        <f t="shared" si="26"/>
        <v>0.7097618767399595</v>
      </c>
      <c r="V418" s="2">
        <f t="shared" si="27"/>
        <v>-0.49459300952102581</v>
      </c>
      <c r="W418" s="2">
        <f>-LOG10(C418)</f>
        <v>1.3882019713006559</v>
      </c>
    </row>
    <row r="419" spans="1:23" x14ac:dyDescent="0.3">
      <c r="A419" s="2">
        <v>1.40791470000598</v>
      </c>
      <c r="B419" s="2">
        <v>1.7886449129837501</v>
      </c>
      <c r="C419" s="2">
        <v>0.189330621242321</v>
      </c>
      <c r="D419" s="2">
        <v>662.86304562986697</v>
      </c>
      <c r="E419" s="2">
        <v>662.86268745256496</v>
      </c>
      <c r="F419" s="2">
        <v>662.86407922386002</v>
      </c>
      <c r="G419" s="2">
        <v>540.05463711514005</v>
      </c>
      <c r="H419" s="2">
        <v>536.54637475795801</v>
      </c>
      <c r="I419" s="2">
        <v>543.89141723373996</v>
      </c>
      <c r="J419" s="2">
        <v>5</v>
      </c>
      <c r="K419" s="2">
        <v>3</v>
      </c>
      <c r="L419" s="2">
        <v>2</v>
      </c>
      <c r="M419" s="2">
        <v>24716.887368935</v>
      </c>
      <c r="N419" s="2">
        <v>51397.947285401002</v>
      </c>
      <c r="O419" s="2">
        <v>33565.211439895596</v>
      </c>
      <c r="P419" s="2">
        <v>52023.950017026596</v>
      </c>
      <c r="Q419" s="2">
        <v>46336.708637414697</v>
      </c>
      <c r="R419" s="2">
        <v>56059.490538961298</v>
      </c>
      <c r="S419" s="2">
        <f t="shared" si="24"/>
        <v>36560.015364743864</v>
      </c>
      <c r="T419" s="2">
        <f t="shared" si="25"/>
        <v>51473.38306446754</v>
      </c>
      <c r="U419" s="2">
        <f t="shared" si="26"/>
        <v>0.71027030259414825</v>
      </c>
      <c r="V419" s="2">
        <f t="shared" si="27"/>
        <v>-0.49355992942535537</v>
      </c>
      <c r="W419" s="2">
        <f>-LOG10(C419)</f>
        <v>0.72277914007165667</v>
      </c>
    </row>
    <row r="420" spans="1:23" x14ac:dyDescent="0.3">
      <c r="A420" s="2">
        <v>1.39588451396364</v>
      </c>
      <c r="B420" s="2">
        <v>0.76077668234347495</v>
      </c>
      <c r="C420" s="2">
        <v>0.50761449931717495</v>
      </c>
      <c r="D420" s="2">
        <v>380.97660620519002</v>
      </c>
      <c r="E420" s="2">
        <v>380.97646981391603</v>
      </c>
      <c r="F420" s="2">
        <v>380.97689942402098</v>
      </c>
      <c r="G420" s="2">
        <v>134.23141002788299</v>
      </c>
      <c r="H420" s="2">
        <v>127.11759545004701</v>
      </c>
      <c r="I420" s="2">
        <v>149.71991675190799</v>
      </c>
      <c r="J420" s="2">
        <v>5</v>
      </c>
      <c r="K420" s="2">
        <v>2</v>
      </c>
      <c r="L420" s="2">
        <v>3</v>
      </c>
      <c r="M420" s="2">
        <v>300001.38743755501</v>
      </c>
      <c r="N420" s="2">
        <v>297697.85123405303</v>
      </c>
      <c r="O420" s="2">
        <v>8616.6434912107798</v>
      </c>
      <c r="P420" s="2">
        <v>355398.56725404598</v>
      </c>
      <c r="Q420" s="2">
        <v>212698.59608419001</v>
      </c>
      <c r="R420" s="2">
        <v>278249.78714304499</v>
      </c>
      <c r="S420" s="2">
        <f t="shared" si="24"/>
        <v>202105.29405427293</v>
      </c>
      <c r="T420" s="2">
        <f t="shared" si="25"/>
        <v>282115.65016042703</v>
      </c>
      <c r="U420" s="2">
        <f t="shared" si="26"/>
        <v>0.71639164271583078</v>
      </c>
      <c r="V420" s="2">
        <f t="shared" si="27"/>
        <v>-0.4811795876622505</v>
      </c>
      <c r="W420" s="2">
        <f>-LOG10(C420)</f>
        <v>0.29446598136947755</v>
      </c>
    </row>
    <row r="421" spans="1:23" x14ac:dyDescent="0.3">
      <c r="A421" s="2">
        <v>1.3882964816852501</v>
      </c>
      <c r="B421" s="2">
        <v>4.4634537405096397</v>
      </c>
      <c r="C421" s="2">
        <v>3.0526280248333301E-2</v>
      </c>
      <c r="D421" s="2">
        <v>135.005006704284</v>
      </c>
      <c r="E421" s="2">
        <v>135.00494524007101</v>
      </c>
      <c r="F421" s="2">
        <v>135.005070336285</v>
      </c>
      <c r="G421" s="2">
        <v>80.9973211744786</v>
      </c>
      <c r="H421" s="2">
        <v>80.202495023757507</v>
      </c>
      <c r="I421" s="2">
        <v>81.647419995654303</v>
      </c>
      <c r="J421" s="2">
        <v>6</v>
      </c>
      <c r="K421" s="2">
        <v>3</v>
      </c>
      <c r="L421" s="2">
        <v>3</v>
      </c>
      <c r="M421" s="2">
        <v>158287.36577650599</v>
      </c>
      <c r="N421" s="2">
        <v>168640.152643776</v>
      </c>
      <c r="O421" s="2">
        <v>175012.102647569</v>
      </c>
      <c r="P421" s="2">
        <v>246009.165294156</v>
      </c>
      <c r="Q421" s="2">
        <v>245982.01723493301</v>
      </c>
      <c r="R421" s="2">
        <v>204849.82741783699</v>
      </c>
      <c r="S421" s="2">
        <f t="shared" si="24"/>
        <v>167313.20702261699</v>
      </c>
      <c r="T421" s="2">
        <f t="shared" si="25"/>
        <v>232280.33664897535</v>
      </c>
      <c r="U421" s="2">
        <f t="shared" si="26"/>
        <v>0.7203072349402635</v>
      </c>
      <c r="V421" s="2">
        <f t="shared" si="27"/>
        <v>-0.47331569974681598</v>
      </c>
      <c r="W421" s="2">
        <f>-LOG10(C421)</f>
        <v>1.5153261130300169</v>
      </c>
    </row>
    <row r="422" spans="1:23" x14ac:dyDescent="0.3">
      <c r="A422" s="2">
        <v>1.3809611843969201</v>
      </c>
      <c r="B422" s="2">
        <v>0.83762054420111798</v>
      </c>
      <c r="C422" s="2">
        <v>0.48787364347179701</v>
      </c>
      <c r="D422" s="2">
        <v>659.43208624825002</v>
      </c>
      <c r="E422" s="2">
        <v>659.43205430779597</v>
      </c>
      <c r="F422" s="2">
        <v>659.43265910065702</v>
      </c>
      <c r="G422" s="2">
        <v>122.84885248661701</v>
      </c>
      <c r="H422" s="2">
        <v>122.437009402526</v>
      </c>
      <c r="I422" s="2">
        <v>123.710301473763</v>
      </c>
      <c r="J422" s="2">
        <v>3</v>
      </c>
      <c r="K422" s="2">
        <v>0</v>
      </c>
      <c r="L422" s="2">
        <v>3</v>
      </c>
      <c r="M422" s="2">
        <v>22500.930277428801</v>
      </c>
      <c r="N422" s="2">
        <v>18339.071468819799</v>
      </c>
      <c r="O422" s="2">
        <v>20387.8396435375</v>
      </c>
      <c r="P422" s="2">
        <v>44840.237372074102</v>
      </c>
      <c r="Q422" s="2">
        <v>26646.0041979218</v>
      </c>
      <c r="R422" s="2">
        <v>13067.0307937096</v>
      </c>
      <c r="S422" s="2">
        <f t="shared" si="24"/>
        <v>20409.280463262035</v>
      </c>
      <c r="T422" s="2">
        <f t="shared" si="25"/>
        <v>28184.424121235166</v>
      </c>
      <c r="U422" s="2">
        <f t="shared" si="26"/>
        <v>0.72413331475114096</v>
      </c>
      <c r="V422" s="2">
        <f t="shared" si="27"/>
        <v>-0.46567276936781499</v>
      </c>
      <c r="W422" s="2">
        <f>-LOG10(C422)</f>
        <v>0.31169264326085044</v>
      </c>
    </row>
    <row r="423" spans="1:23" x14ac:dyDescent="0.3">
      <c r="A423" s="2">
        <v>1.3768671689313501</v>
      </c>
      <c r="B423" s="2">
        <v>2.2930489537329501</v>
      </c>
      <c r="C423" s="2">
        <v>8.6423420093875603E-2</v>
      </c>
      <c r="D423" s="2">
        <v>916.60192237120498</v>
      </c>
      <c r="E423" s="2">
        <v>916.60043377040097</v>
      </c>
      <c r="F423" s="2">
        <v>916.60260327964102</v>
      </c>
      <c r="G423" s="2">
        <v>352.05838941708498</v>
      </c>
      <c r="H423" s="2">
        <v>350.86441642632599</v>
      </c>
      <c r="I423" s="2">
        <v>352.40360960035099</v>
      </c>
      <c r="J423" s="2">
        <v>6</v>
      </c>
      <c r="K423" s="2">
        <v>3</v>
      </c>
      <c r="L423" s="2">
        <v>3</v>
      </c>
      <c r="M423" s="2">
        <v>36082.801419529103</v>
      </c>
      <c r="N423" s="2">
        <v>25134.184997215201</v>
      </c>
      <c r="O423" s="2">
        <v>32768.498917808502</v>
      </c>
      <c r="P423" s="2">
        <v>44410.439499197098</v>
      </c>
      <c r="Q423" s="2">
        <v>35657.182739491203</v>
      </c>
      <c r="R423" s="2">
        <v>49337.9068745361</v>
      </c>
      <c r="S423" s="2">
        <f t="shared" si="24"/>
        <v>31328.495111517597</v>
      </c>
      <c r="T423" s="2">
        <f t="shared" si="25"/>
        <v>43135.176371074798</v>
      </c>
      <c r="U423" s="2">
        <f t="shared" si="26"/>
        <v>0.72628647306344574</v>
      </c>
      <c r="V423" s="2">
        <f t="shared" si="27"/>
        <v>-0.46138938447828665</v>
      </c>
      <c r="W423" s="2">
        <f>-LOG10(C423)</f>
        <v>1.0633685510483084</v>
      </c>
    </row>
    <row r="424" spans="1:23" x14ac:dyDescent="0.3">
      <c r="A424" s="2">
        <v>1.3768464724026499</v>
      </c>
      <c r="B424" s="2">
        <v>1.2593811928288099</v>
      </c>
      <c r="C424" s="2">
        <v>0.32379272632230399</v>
      </c>
      <c r="D424" s="2">
        <v>1098.8020060076999</v>
      </c>
      <c r="E424" s="2">
        <v>1098.7994290382101</v>
      </c>
      <c r="F424" s="2">
        <v>1098.80303175617</v>
      </c>
      <c r="G424" s="2">
        <v>1174.5655911496599</v>
      </c>
      <c r="H424" s="2">
        <v>1168.7083633284001</v>
      </c>
      <c r="I424" s="2">
        <v>1178.75494580134</v>
      </c>
      <c r="J424" s="2">
        <v>5</v>
      </c>
      <c r="K424" s="2">
        <v>2</v>
      </c>
      <c r="L424" s="2">
        <v>3</v>
      </c>
      <c r="M424" s="2">
        <v>55568.399778207902</v>
      </c>
      <c r="N424" s="2">
        <v>44162.5903292082</v>
      </c>
      <c r="O424" s="2">
        <v>53870.155782819398</v>
      </c>
      <c r="P424" s="2">
        <v>49789.290088521797</v>
      </c>
      <c r="Q424" s="2">
        <v>99415.714902723994</v>
      </c>
      <c r="R424" s="2">
        <v>62280.1908847296</v>
      </c>
      <c r="S424" s="2">
        <f t="shared" si="24"/>
        <v>51200.381963411834</v>
      </c>
      <c r="T424" s="2">
        <f t="shared" si="25"/>
        <v>70495.065291991807</v>
      </c>
      <c r="U424" s="2">
        <f t="shared" si="26"/>
        <v>0.72629739048171593</v>
      </c>
      <c r="V424" s="2">
        <f t="shared" si="27"/>
        <v>-0.46136769828777702</v>
      </c>
      <c r="W424" s="2">
        <f>-LOG10(C424)</f>
        <v>0.4897329114614814</v>
      </c>
    </row>
    <row r="425" spans="1:23" x14ac:dyDescent="0.3">
      <c r="A425" s="2">
        <v>1.3735120592386101</v>
      </c>
      <c r="B425" s="2">
        <v>0.69321532849117895</v>
      </c>
      <c r="C425" s="2">
        <v>0.55862047441673401</v>
      </c>
      <c r="D425" s="2">
        <v>426.92349103657</v>
      </c>
      <c r="E425" s="2">
        <v>426.92314146859798</v>
      </c>
      <c r="F425" s="2">
        <v>426.92368291575099</v>
      </c>
      <c r="G425" s="2">
        <v>1199.05796095707</v>
      </c>
      <c r="H425" s="2">
        <v>1194.47494953008</v>
      </c>
      <c r="I425" s="2">
        <v>1199.18400579426</v>
      </c>
      <c r="J425" s="2">
        <v>4</v>
      </c>
      <c r="K425" s="2">
        <v>1</v>
      </c>
      <c r="L425" s="2">
        <v>3</v>
      </c>
      <c r="M425" s="2">
        <v>80790.518739991705</v>
      </c>
      <c r="N425" s="2">
        <v>127265.54444068699</v>
      </c>
      <c r="O425" s="2">
        <v>0</v>
      </c>
      <c r="P425" s="2">
        <v>92080.402526692895</v>
      </c>
      <c r="Q425" s="2">
        <v>90995.615201129796</v>
      </c>
      <c r="R425" s="2">
        <v>102691.49404854899</v>
      </c>
      <c r="S425" s="2">
        <f t="shared" si="24"/>
        <v>69352.021060226238</v>
      </c>
      <c r="T425" s="2">
        <f t="shared" si="25"/>
        <v>95255.837258790561</v>
      </c>
      <c r="U425" s="2">
        <f t="shared" si="26"/>
        <v>0.7280605898388256</v>
      </c>
      <c r="V425" s="2">
        <f t="shared" si="27"/>
        <v>-0.45786957712462428</v>
      </c>
      <c r="W425" s="2">
        <f>-LOG10(C425)</f>
        <v>0.25288315069148803</v>
      </c>
    </row>
    <row r="426" spans="1:23" x14ac:dyDescent="0.3">
      <c r="A426" s="2">
        <v>1.3694777484698699</v>
      </c>
      <c r="B426" s="2">
        <v>2.3199877430171898</v>
      </c>
      <c r="C426" s="2">
        <v>8.5847604297810201E-2</v>
      </c>
      <c r="D426" s="2">
        <v>808.84861693126004</v>
      </c>
      <c r="E426" s="2">
        <v>808.84807649702498</v>
      </c>
      <c r="F426" s="2">
        <v>808.84915736549499</v>
      </c>
      <c r="G426" s="2">
        <v>546.46947685710199</v>
      </c>
      <c r="H426" s="2">
        <v>545.701963016886</v>
      </c>
      <c r="I426" s="2">
        <v>547.23699069731799</v>
      </c>
      <c r="J426" s="2">
        <v>2</v>
      </c>
      <c r="K426" s="2">
        <v>0</v>
      </c>
      <c r="L426" s="2">
        <v>2</v>
      </c>
      <c r="M426" s="2">
        <v>3068.6150075934702</v>
      </c>
      <c r="N426" s="2">
        <v>2636.6178840531502</v>
      </c>
      <c r="O426" s="2">
        <v>3675.6999102939199</v>
      </c>
      <c r="P426" s="2">
        <v>4406.5623284915</v>
      </c>
      <c r="Q426" s="2">
        <v>4898.4056457520401</v>
      </c>
      <c r="R426" s="2">
        <v>3542.01075790511</v>
      </c>
      <c r="S426" s="2">
        <f t="shared" si="24"/>
        <v>3126.9776006468469</v>
      </c>
      <c r="T426" s="2">
        <f t="shared" si="25"/>
        <v>4282.32624404955</v>
      </c>
      <c r="U426" s="2">
        <f t="shared" si="26"/>
        <v>0.73020536559817162</v>
      </c>
      <c r="V426" s="2">
        <f t="shared" si="27"/>
        <v>-0.45362582505535765</v>
      </c>
      <c r="W426" s="2">
        <f>-LOG10(C426)</f>
        <v>1.0662718199527872</v>
      </c>
    </row>
    <row r="427" spans="1:23" x14ac:dyDescent="0.3">
      <c r="A427" s="2">
        <v>1.36936748160068</v>
      </c>
      <c r="B427" s="2">
        <v>0.48833428345235302</v>
      </c>
      <c r="C427" s="2">
        <v>0.65283094126977503</v>
      </c>
      <c r="D427" s="2">
        <v>644.95949910666195</v>
      </c>
      <c r="E427" s="2">
        <v>644.95918742600099</v>
      </c>
      <c r="F427" s="2">
        <v>644.96043257778501</v>
      </c>
      <c r="G427" s="2">
        <v>137.64066527100499</v>
      </c>
      <c r="H427" s="2">
        <v>126.65119860902701</v>
      </c>
      <c r="I427" s="2">
        <v>146.94794345654699</v>
      </c>
      <c r="J427" s="2">
        <v>4</v>
      </c>
      <c r="K427" s="2">
        <v>1</v>
      </c>
      <c r="L427" s="2">
        <v>3</v>
      </c>
      <c r="M427" s="2">
        <v>76470.197628989103</v>
      </c>
      <c r="N427" s="2">
        <v>4976.2386474609402</v>
      </c>
      <c r="O427" s="2">
        <v>69830.403701735398</v>
      </c>
      <c r="P427" s="2">
        <v>105443.441697539</v>
      </c>
      <c r="Q427" s="2">
        <v>93406.995117341707</v>
      </c>
      <c r="R427" s="2">
        <v>8303.1485705566101</v>
      </c>
      <c r="S427" s="2">
        <f t="shared" si="24"/>
        <v>50425.613326061808</v>
      </c>
      <c r="T427" s="2">
        <f t="shared" si="25"/>
        <v>69051.195128479099</v>
      </c>
      <c r="U427" s="2">
        <f t="shared" si="26"/>
        <v>0.73026416461348898</v>
      </c>
      <c r="V427" s="2">
        <f t="shared" si="27"/>
        <v>-0.45350965823900363</v>
      </c>
      <c r="W427" s="2">
        <f>-LOG10(C427)</f>
        <v>0.18519927014837465</v>
      </c>
    </row>
    <row r="428" spans="1:23" x14ac:dyDescent="0.3">
      <c r="A428" s="2">
        <v>1.36134843384267</v>
      </c>
      <c r="B428" s="2">
        <v>1.9392945101165899</v>
      </c>
      <c r="C428" s="2">
        <v>0.155060066841824</v>
      </c>
      <c r="D428" s="2">
        <v>996.821759989067</v>
      </c>
      <c r="E428" s="2">
        <v>996.82158479631505</v>
      </c>
      <c r="F428" s="2">
        <v>996.82208959891602</v>
      </c>
      <c r="G428" s="2">
        <v>1171.9655709645399</v>
      </c>
      <c r="H428" s="2">
        <v>1170.76247835816</v>
      </c>
      <c r="I428" s="2">
        <v>1179.01606510589</v>
      </c>
      <c r="J428" s="2">
        <v>4</v>
      </c>
      <c r="K428" s="2">
        <v>2</v>
      </c>
      <c r="L428" s="2">
        <v>2</v>
      </c>
      <c r="M428" s="2">
        <v>133874.75905604399</v>
      </c>
      <c r="N428" s="2">
        <v>173107.53153274101</v>
      </c>
      <c r="O428" s="2">
        <v>239980.46964712601</v>
      </c>
      <c r="P428" s="2">
        <v>236167.18385145901</v>
      </c>
      <c r="Q428" s="2">
        <v>232417.290685624</v>
      </c>
      <c r="R428" s="2">
        <v>276022.42248033802</v>
      </c>
      <c r="S428" s="2">
        <f t="shared" si="24"/>
        <v>182320.92007863699</v>
      </c>
      <c r="T428" s="2">
        <f t="shared" si="25"/>
        <v>248202.299005807</v>
      </c>
      <c r="U428" s="2">
        <f t="shared" si="26"/>
        <v>0.73456579898307617</v>
      </c>
      <c r="V428" s="2">
        <f t="shared" si="27"/>
        <v>-0.44503636841505911</v>
      </c>
      <c r="W428" s="2">
        <f>-LOG10(C428)</f>
        <v>0.80950003315492192</v>
      </c>
    </row>
    <row r="429" spans="1:23" x14ac:dyDescent="0.3">
      <c r="A429" s="2">
        <v>1.3526473884905901</v>
      </c>
      <c r="B429" s="2">
        <v>0.50904924122808703</v>
      </c>
      <c r="C429" s="2">
        <v>0.66067429376439102</v>
      </c>
      <c r="D429" s="2">
        <v>1176.77890266602</v>
      </c>
      <c r="E429" s="2">
        <v>1176.7010803093301</v>
      </c>
      <c r="F429" s="2">
        <v>1176.77948902105</v>
      </c>
      <c r="G429" s="2">
        <v>638.07266367341003</v>
      </c>
      <c r="H429" s="2">
        <v>637.66230318840996</v>
      </c>
      <c r="I429" s="2">
        <v>638.26511226660898</v>
      </c>
      <c r="J429" s="2">
        <v>7</v>
      </c>
      <c r="K429" s="2">
        <v>3</v>
      </c>
      <c r="L429" s="2">
        <v>3</v>
      </c>
      <c r="M429" s="2">
        <v>909825.99283998995</v>
      </c>
      <c r="N429" s="2">
        <v>768516.51015677897</v>
      </c>
      <c r="O429" s="2">
        <v>762464.271496778</v>
      </c>
      <c r="P429" s="2">
        <v>13651.5360968225</v>
      </c>
      <c r="Q429" s="2">
        <v>1398754.18654366</v>
      </c>
      <c r="R429" s="2">
        <v>1889145.18668835</v>
      </c>
      <c r="S429" s="2">
        <f t="shared" si="24"/>
        <v>813602.2581645156</v>
      </c>
      <c r="T429" s="2">
        <f t="shared" si="25"/>
        <v>1100516.9697762774</v>
      </c>
      <c r="U429" s="2">
        <f t="shared" si="26"/>
        <v>0.73929097007010414</v>
      </c>
      <c r="V429" s="2">
        <f t="shared" si="27"/>
        <v>-0.43578580296837427</v>
      </c>
      <c r="W429" s="2">
        <f>-LOG10(C429)</f>
        <v>0.18001259086606486</v>
      </c>
    </row>
    <row r="430" spans="1:23" x14ac:dyDescent="0.3">
      <c r="A430" s="2">
        <v>1.34257764639012</v>
      </c>
      <c r="B430" s="2">
        <v>0.90440972078897097</v>
      </c>
      <c r="C430" s="2">
        <v>0.45932168944477803</v>
      </c>
      <c r="D430" s="2">
        <v>432.22593883296798</v>
      </c>
      <c r="E430" s="2">
        <v>432.22538077041997</v>
      </c>
      <c r="F430" s="2">
        <v>432.24323194338399</v>
      </c>
      <c r="G430" s="2">
        <v>123.372476873956</v>
      </c>
      <c r="H430" s="2">
        <v>122.437009402526</v>
      </c>
      <c r="I430" s="2">
        <v>123.817170557065</v>
      </c>
      <c r="J430" s="2">
        <v>3</v>
      </c>
      <c r="K430" s="2">
        <v>0</v>
      </c>
      <c r="L430" s="2">
        <v>2</v>
      </c>
      <c r="M430" s="2">
        <v>20177.426434123801</v>
      </c>
      <c r="N430" s="2">
        <v>17627.378113230199</v>
      </c>
      <c r="O430" s="2">
        <v>19748.904290258601</v>
      </c>
      <c r="P430" s="2">
        <v>30144.769964724299</v>
      </c>
      <c r="Q430" s="2">
        <v>35484.003818988298</v>
      </c>
      <c r="R430" s="2">
        <v>11641.5491685119</v>
      </c>
      <c r="S430" s="2">
        <f t="shared" si="24"/>
        <v>19184.569612537533</v>
      </c>
      <c r="T430" s="2">
        <f t="shared" si="25"/>
        <v>25756.774317408166</v>
      </c>
      <c r="U430" s="2">
        <f t="shared" si="26"/>
        <v>0.744835877976044</v>
      </c>
      <c r="V430" s="2">
        <f t="shared" si="27"/>
        <v>-0.42500552718472212</v>
      </c>
      <c r="W430" s="2">
        <f>-LOG10(C430)</f>
        <v>0.3378830464527941</v>
      </c>
    </row>
    <row r="431" spans="1:23" x14ac:dyDescent="0.3">
      <c r="A431" s="2">
        <v>1.3388419037675601</v>
      </c>
      <c r="B431" s="2">
        <v>3.4956749841069499</v>
      </c>
      <c r="C431" s="2">
        <v>5.0555741452437603E-2</v>
      </c>
      <c r="D431" s="2">
        <v>430.245532856588</v>
      </c>
      <c r="E431" s="2">
        <v>430.22039463896601</v>
      </c>
      <c r="F431" s="2">
        <v>430.24562169258701</v>
      </c>
      <c r="G431" s="2">
        <v>124.24217094649001</v>
      </c>
      <c r="H431" s="2">
        <v>117.256861908972</v>
      </c>
      <c r="I431" s="2">
        <v>125.384257404921</v>
      </c>
      <c r="J431" s="2">
        <v>3</v>
      </c>
      <c r="K431" s="2">
        <v>1</v>
      </c>
      <c r="L431" s="2">
        <v>2</v>
      </c>
      <c r="M431" s="2">
        <v>21286.106295602502</v>
      </c>
      <c r="N431" s="2">
        <v>16433.378998783599</v>
      </c>
      <c r="O431" s="2">
        <v>22317.356654845302</v>
      </c>
      <c r="P431" s="2">
        <v>28167.493310743099</v>
      </c>
      <c r="Q431" s="2">
        <v>26093.953358428302</v>
      </c>
      <c r="R431" s="2">
        <v>26118.393102329799</v>
      </c>
      <c r="S431" s="2">
        <f t="shared" si="24"/>
        <v>20012.280649743803</v>
      </c>
      <c r="T431" s="2">
        <f t="shared" si="25"/>
        <v>26793.279923833732</v>
      </c>
      <c r="U431" s="2">
        <f t="shared" si="26"/>
        <v>0.74691417798169801</v>
      </c>
      <c r="V431" s="2">
        <f t="shared" si="27"/>
        <v>-0.42098561106057897</v>
      </c>
      <c r="W431" s="2">
        <f>-LOG10(C431)</f>
        <v>1.2962295158490811</v>
      </c>
    </row>
    <row r="432" spans="1:23" x14ac:dyDescent="0.3">
      <c r="A432" s="2">
        <v>1.33748281374183</v>
      </c>
      <c r="B432" s="2">
        <v>1.0346226059966199</v>
      </c>
      <c r="C432" s="2">
        <v>0.35979348956519203</v>
      </c>
      <c r="D432" s="2">
        <v>225.14975748727699</v>
      </c>
      <c r="E432" s="2">
        <v>225.11359504112099</v>
      </c>
      <c r="F432" s="2">
        <v>225.15081391977199</v>
      </c>
      <c r="G432" s="2">
        <v>97.280770113164706</v>
      </c>
      <c r="H432" s="2">
        <v>94.016321838198095</v>
      </c>
      <c r="I432" s="2">
        <v>97.919327679433906</v>
      </c>
      <c r="J432" s="2">
        <v>6</v>
      </c>
      <c r="K432" s="2">
        <v>3</v>
      </c>
      <c r="L432" s="2">
        <v>1</v>
      </c>
      <c r="M432" s="2">
        <v>21356.160618587</v>
      </c>
      <c r="N432" s="2">
        <v>49617.588580338299</v>
      </c>
      <c r="O432" s="2">
        <v>52526.299175826702</v>
      </c>
      <c r="P432" s="2">
        <v>70091.367264869405</v>
      </c>
      <c r="Q432" s="2">
        <v>56205.540314121201</v>
      </c>
      <c r="R432" s="2">
        <v>38882.284618525096</v>
      </c>
      <c r="S432" s="2">
        <f t="shared" si="24"/>
        <v>41166.682791584004</v>
      </c>
      <c r="T432" s="2">
        <f t="shared" si="25"/>
        <v>55059.730732505232</v>
      </c>
      <c r="U432" s="2">
        <f t="shared" si="26"/>
        <v>0.7476731586571439</v>
      </c>
      <c r="V432" s="2">
        <f t="shared" si="27"/>
        <v>-0.41952035342875221</v>
      </c>
      <c r="W432" s="2">
        <f>-LOG10(C432)</f>
        <v>0.4439466994437552</v>
      </c>
    </row>
    <row r="433" spans="1:23" x14ac:dyDescent="0.3">
      <c r="A433" s="2">
        <v>1.3341233405784101</v>
      </c>
      <c r="B433" s="2">
        <v>1.6361021734402199</v>
      </c>
      <c r="C433" s="2">
        <v>0.228933543481396</v>
      </c>
      <c r="D433" s="2">
        <v>917.60515647352804</v>
      </c>
      <c r="E433" s="2">
        <v>917.60437435623896</v>
      </c>
      <c r="F433" s="2">
        <v>917.60825929594102</v>
      </c>
      <c r="G433" s="2">
        <v>351.46445275712398</v>
      </c>
      <c r="H433" s="2">
        <v>349.81998664487298</v>
      </c>
      <c r="I433" s="2">
        <v>351.65701566635801</v>
      </c>
      <c r="J433" s="2">
        <v>3</v>
      </c>
      <c r="K433" s="2">
        <v>0</v>
      </c>
      <c r="L433" s="2">
        <v>3</v>
      </c>
      <c r="M433" s="2">
        <v>11700.2797580024</v>
      </c>
      <c r="N433" s="2">
        <v>10491.1903863364</v>
      </c>
      <c r="O433" s="2">
        <v>12513.421354800201</v>
      </c>
      <c r="P433" s="2">
        <v>17783.8446326556</v>
      </c>
      <c r="Q433" s="2">
        <v>10857.590612562701</v>
      </c>
      <c r="R433" s="2">
        <v>17659.1705360243</v>
      </c>
      <c r="S433" s="2">
        <f t="shared" si="24"/>
        <v>11568.297166379669</v>
      </c>
      <c r="T433" s="2">
        <f t="shared" si="25"/>
        <v>15433.535260414201</v>
      </c>
      <c r="U433" s="2">
        <f t="shared" si="26"/>
        <v>0.74955588406574858</v>
      </c>
      <c r="V433" s="2">
        <f t="shared" si="27"/>
        <v>-0.41589205079168318</v>
      </c>
      <c r="W433" s="2">
        <f>-LOG10(C433)</f>
        <v>0.64029056957279529</v>
      </c>
    </row>
    <row r="434" spans="1:23" x14ac:dyDescent="0.3">
      <c r="A434" s="2">
        <v>1.33091339284935</v>
      </c>
      <c r="B434" s="2">
        <v>0.44936571611396597</v>
      </c>
      <c r="C434" s="2">
        <v>0.676622460730123</v>
      </c>
      <c r="D434" s="2">
        <v>530.96687899263895</v>
      </c>
      <c r="E434" s="2">
        <v>530.96666994116094</v>
      </c>
      <c r="F434" s="2">
        <v>530.96697974937899</v>
      </c>
      <c r="G434" s="2">
        <v>138.563799509749</v>
      </c>
      <c r="H434" s="2">
        <v>123.817170557065</v>
      </c>
      <c r="I434" s="2">
        <v>150.88684690923</v>
      </c>
      <c r="J434" s="2">
        <v>5</v>
      </c>
      <c r="K434" s="2">
        <v>2</v>
      </c>
      <c r="L434" s="2">
        <v>3</v>
      </c>
      <c r="M434" s="2">
        <v>137617.28399788099</v>
      </c>
      <c r="N434" s="2">
        <v>7720.3421020507803</v>
      </c>
      <c r="O434" s="2">
        <v>206003.767482581</v>
      </c>
      <c r="P434" s="2">
        <v>139680.65446489101</v>
      </c>
      <c r="Q434" s="2">
        <v>54543.149851255999</v>
      </c>
      <c r="R434" s="2">
        <v>273381.16186517401</v>
      </c>
      <c r="S434" s="2">
        <f t="shared" si="24"/>
        <v>117113.79786083759</v>
      </c>
      <c r="T434" s="2">
        <f t="shared" si="25"/>
        <v>155868.32206044035</v>
      </c>
      <c r="U434" s="2">
        <f t="shared" si="26"/>
        <v>0.75136369156155347</v>
      </c>
      <c r="V434" s="2">
        <f t="shared" si="27"/>
        <v>-0.41241669313406482</v>
      </c>
      <c r="W434" s="2">
        <f>-LOG10(C434)</f>
        <v>0.16965358974454006</v>
      </c>
    </row>
    <row r="435" spans="1:23" x14ac:dyDescent="0.3">
      <c r="A435" s="2">
        <v>1.3308220575054699</v>
      </c>
      <c r="B435" s="2">
        <v>0.43794426803924502</v>
      </c>
      <c r="C435" s="2">
        <v>0.68521109828123805</v>
      </c>
      <c r="D435" s="2">
        <v>330.97972931652299</v>
      </c>
      <c r="E435" s="2">
        <v>330.97962245422099</v>
      </c>
      <c r="F435" s="2">
        <v>330.97983945219801</v>
      </c>
      <c r="G435" s="2">
        <v>140.01257256892001</v>
      </c>
      <c r="H435" s="2">
        <v>138.741813753782</v>
      </c>
      <c r="I435" s="2">
        <v>144.15610995133201</v>
      </c>
      <c r="J435" s="2">
        <v>5</v>
      </c>
      <c r="K435" s="2">
        <v>2</v>
      </c>
      <c r="L435" s="2">
        <v>3</v>
      </c>
      <c r="M435" s="2">
        <v>146621.14060971799</v>
      </c>
      <c r="N435" s="2">
        <v>188039.39583333299</v>
      </c>
      <c r="O435" s="2">
        <v>10191.248906250101</v>
      </c>
      <c r="P435" s="2">
        <v>183964.20538622999</v>
      </c>
      <c r="Q435" s="2">
        <v>252552.540310354</v>
      </c>
      <c r="R435" s="2">
        <v>22419.616816406298</v>
      </c>
      <c r="S435" s="2">
        <f t="shared" si="24"/>
        <v>114950.59511643369</v>
      </c>
      <c r="T435" s="2">
        <f t="shared" si="25"/>
        <v>152978.7875043301</v>
      </c>
      <c r="U435" s="2">
        <f t="shared" si="26"/>
        <v>0.7514152582310144</v>
      </c>
      <c r="V435" s="2">
        <f t="shared" si="27"/>
        <v>-0.41231768325859924</v>
      </c>
      <c r="W435" s="2">
        <f>-LOG10(C435)</f>
        <v>0.1641756114343931</v>
      </c>
    </row>
    <row r="436" spans="1:23" x14ac:dyDescent="0.3">
      <c r="A436" s="2">
        <v>1.3290342862320099</v>
      </c>
      <c r="B436" s="2">
        <v>1.8168911627848301</v>
      </c>
      <c r="C436" s="2">
        <v>0.17114681710679699</v>
      </c>
      <c r="D436" s="2">
        <v>1187.7401046157599</v>
      </c>
      <c r="E436" s="2">
        <v>1187.7392363126301</v>
      </c>
      <c r="F436" s="2">
        <v>1187.7428728376699</v>
      </c>
      <c r="G436" s="2">
        <v>592.40155282799299</v>
      </c>
      <c r="H436" s="2">
        <v>592.35940519449503</v>
      </c>
      <c r="I436" s="2">
        <v>592.56318103149204</v>
      </c>
      <c r="J436" s="2">
        <v>3</v>
      </c>
      <c r="K436" s="2">
        <v>1</v>
      </c>
      <c r="L436" s="2">
        <v>2</v>
      </c>
      <c r="M436" s="2">
        <v>14375.6598493089</v>
      </c>
      <c r="N436" s="2">
        <v>10967.421643690101</v>
      </c>
      <c r="O436" s="2">
        <v>13259.327904634099</v>
      </c>
      <c r="P436" s="2">
        <v>17623.484914667799</v>
      </c>
      <c r="Q436" s="2">
        <v>13225.4279838033</v>
      </c>
      <c r="R436" s="2">
        <v>20455.012722148</v>
      </c>
      <c r="S436" s="2">
        <f t="shared" si="24"/>
        <v>12867.469799211032</v>
      </c>
      <c r="T436" s="2">
        <f t="shared" si="25"/>
        <v>17101.308540206366</v>
      </c>
      <c r="U436" s="2">
        <f t="shared" si="26"/>
        <v>0.75242603622750359</v>
      </c>
      <c r="V436" s="2">
        <f t="shared" si="27"/>
        <v>-0.41037832352969678</v>
      </c>
      <c r="W436" s="2">
        <f>-LOG10(C436)</f>
        <v>0.76663117321794294</v>
      </c>
    </row>
    <row r="437" spans="1:23" x14ac:dyDescent="0.3">
      <c r="A437" s="2">
        <v>1.3269448120690199</v>
      </c>
      <c r="B437" s="2">
        <v>2.3669317849930498</v>
      </c>
      <c r="C437" s="2">
        <v>0.13307776937524099</v>
      </c>
      <c r="D437" s="2">
        <v>167.07237272575799</v>
      </c>
      <c r="E437" s="2">
        <v>167.07172457196401</v>
      </c>
      <c r="F437" s="2">
        <v>167.10774476327299</v>
      </c>
      <c r="G437" s="2">
        <v>98.654736296332203</v>
      </c>
      <c r="H437" s="2">
        <v>93.623740620688395</v>
      </c>
      <c r="I437" s="2">
        <v>98.904388777119607</v>
      </c>
      <c r="J437" s="2">
        <v>3</v>
      </c>
      <c r="K437" s="2">
        <v>2</v>
      </c>
      <c r="L437" s="2">
        <v>1</v>
      </c>
      <c r="M437" s="2">
        <v>9757.1823277296207</v>
      </c>
      <c r="N437" s="2">
        <v>15822.689514879999</v>
      </c>
      <c r="O437" s="2">
        <v>13339.1971965496</v>
      </c>
      <c r="P437" s="2">
        <v>17713.629497821101</v>
      </c>
      <c r="Q437" s="2">
        <v>16579.664626989001</v>
      </c>
      <c r="R437" s="2">
        <v>17350.162627258302</v>
      </c>
      <c r="S437" s="2">
        <f t="shared" si="24"/>
        <v>12973.023013053074</v>
      </c>
      <c r="T437" s="2">
        <f t="shared" si="25"/>
        <v>17214.485584022801</v>
      </c>
      <c r="U437" s="2">
        <f t="shared" si="26"/>
        <v>0.75361084417728197</v>
      </c>
      <c r="V437" s="2">
        <f t="shared" si="27"/>
        <v>-0.40810836994698335</v>
      </c>
      <c r="W437" s="2">
        <f>-LOG10(C437)</f>
        <v>0.87589448730534147</v>
      </c>
    </row>
    <row r="438" spans="1:23" x14ac:dyDescent="0.3">
      <c r="A438" s="2">
        <v>1.3240480512461501</v>
      </c>
      <c r="B438" s="2">
        <v>1.5681884304737701</v>
      </c>
      <c r="C438" s="2">
        <v>0.25375934638751901</v>
      </c>
      <c r="D438" s="2">
        <v>740.86124703247697</v>
      </c>
      <c r="E438" s="2">
        <v>740.86124130442397</v>
      </c>
      <c r="F438" s="2">
        <v>740.86125276052906</v>
      </c>
      <c r="G438" s="2">
        <v>552.25625818066499</v>
      </c>
      <c r="H438" s="2">
        <v>550.20714174791703</v>
      </c>
      <c r="I438" s="2">
        <v>554.30537461341396</v>
      </c>
      <c r="J438" s="2">
        <v>2</v>
      </c>
      <c r="K438" s="2">
        <v>0</v>
      </c>
      <c r="L438" s="2">
        <v>2</v>
      </c>
      <c r="M438" s="2">
        <v>4333.4382851875798</v>
      </c>
      <c r="N438" s="2">
        <v>4022.1368262763099</v>
      </c>
      <c r="O438" s="2">
        <v>4354.9853445764402</v>
      </c>
      <c r="P438" s="2">
        <v>3906.6616973295099</v>
      </c>
      <c r="Q438" s="2">
        <v>6162.5561572266197</v>
      </c>
      <c r="R438" s="2">
        <v>6760.1749475103998</v>
      </c>
      <c r="S438" s="2">
        <f t="shared" si="24"/>
        <v>4236.8534853467763</v>
      </c>
      <c r="T438" s="2">
        <f t="shared" si="25"/>
        <v>5609.797600688843</v>
      </c>
      <c r="U438" s="2">
        <f t="shared" si="26"/>
        <v>0.75525959881806093</v>
      </c>
      <c r="V438" s="2">
        <f t="shared" si="27"/>
        <v>-0.40495548017881444</v>
      </c>
      <c r="W438" s="2">
        <f>-LOG10(C438)</f>
        <v>0.59557795298110372</v>
      </c>
    </row>
    <row r="439" spans="1:23" x14ac:dyDescent="0.3">
      <c r="A439" s="2">
        <v>1.31225033456791</v>
      </c>
      <c r="B439" s="2">
        <v>3.1176762967896399</v>
      </c>
      <c r="C439" s="2">
        <v>5.7042567556907099E-2</v>
      </c>
      <c r="D439" s="2">
        <v>698.87273404243001</v>
      </c>
      <c r="E439" s="2">
        <v>698.87271391722004</v>
      </c>
      <c r="F439" s="2">
        <v>698.87275416764101</v>
      </c>
      <c r="G439" s="2">
        <v>550.31593344563498</v>
      </c>
      <c r="H439" s="2">
        <v>547.23699069731799</v>
      </c>
      <c r="I439" s="2">
        <v>553.394876193953</v>
      </c>
      <c r="J439" s="2">
        <v>2</v>
      </c>
      <c r="K439" s="2">
        <v>0</v>
      </c>
      <c r="L439" s="2">
        <v>2</v>
      </c>
      <c r="M439" s="2">
        <v>4310.6968975740301</v>
      </c>
      <c r="N439" s="2">
        <v>4962.0527261591296</v>
      </c>
      <c r="O439" s="2">
        <v>4822.3720343356999</v>
      </c>
      <c r="P439" s="2">
        <v>7007.0686845704204</v>
      </c>
      <c r="Q439" s="2">
        <v>5620.3505888672698</v>
      </c>
      <c r="R439" s="2">
        <v>5868.90883813862</v>
      </c>
      <c r="S439" s="2">
        <f t="shared" si="24"/>
        <v>4698.3738860229532</v>
      </c>
      <c r="T439" s="2">
        <f t="shared" si="25"/>
        <v>6165.4427038587701</v>
      </c>
      <c r="U439" s="2">
        <f t="shared" si="26"/>
        <v>0.76204971997913118</v>
      </c>
      <c r="V439" s="2">
        <f t="shared" si="27"/>
        <v>-0.39204296537449251</v>
      </c>
      <c r="W439" s="2">
        <f>-LOG10(C439)</f>
        <v>1.2438009345814911</v>
      </c>
    </row>
    <row r="440" spans="1:23" x14ac:dyDescent="0.3">
      <c r="A440" s="2">
        <v>1.30512683114131</v>
      </c>
      <c r="B440" s="2">
        <v>5.7601424213092303</v>
      </c>
      <c r="C440" s="2">
        <v>4.80489305503506E-3</v>
      </c>
      <c r="D440" s="2">
        <v>231.12375270448101</v>
      </c>
      <c r="E440" s="2">
        <v>231.10436272196901</v>
      </c>
      <c r="F440" s="2">
        <v>231.16118487179</v>
      </c>
      <c r="G440" s="2">
        <v>96.093931002905805</v>
      </c>
      <c r="H440" s="2">
        <v>95.212167442932298</v>
      </c>
      <c r="I440" s="2">
        <v>97.893484336217199</v>
      </c>
      <c r="J440" s="2">
        <v>6</v>
      </c>
      <c r="K440" s="2">
        <v>2</v>
      </c>
      <c r="L440" s="2">
        <v>3</v>
      </c>
      <c r="M440" s="2">
        <v>18214.4930713908</v>
      </c>
      <c r="N440" s="2">
        <v>16216.7084853818</v>
      </c>
      <c r="O440" s="2">
        <v>16821.5281051284</v>
      </c>
      <c r="P440" s="2">
        <v>22411.656872072399</v>
      </c>
      <c r="Q440" s="2">
        <v>21057.618505783099</v>
      </c>
      <c r="R440" s="2">
        <v>23422.037273123598</v>
      </c>
      <c r="S440" s="2">
        <f t="shared" si="24"/>
        <v>17084.243220633667</v>
      </c>
      <c r="T440" s="2">
        <f t="shared" si="25"/>
        <v>22297.10421699303</v>
      </c>
      <c r="U440" s="2">
        <f t="shared" si="26"/>
        <v>0.76620905810779916</v>
      </c>
      <c r="V440" s="2">
        <f t="shared" si="27"/>
        <v>-0.38419001351351506</v>
      </c>
      <c r="W440" s="2">
        <f>-LOG10(C440)</f>
        <v>2.3183162742025156</v>
      </c>
    </row>
    <row r="441" spans="1:23" x14ac:dyDescent="0.3">
      <c r="A441" s="2">
        <v>1.30177026184107</v>
      </c>
      <c r="B441" s="2">
        <v>1.3554201915656101</v>
      </c>
      <c r="C441" s="2">
        <v>0.30778441709674698</v>
      </c>
      <c r="D441" s="2">
        <v>280.98310377969301</v>
      </c>
      <c r="E441" s="2">
        <v>280.983026417747</v>
      </c>
      <c r="F441" s="2">
        <v>280.98318114163902</v>
      </c>
      <c r="G441" s="2">
        <v>438.629239350815</v>
      </c>
      <c r="H441" s="2">
        <v>438.00440734172702</v>
      </c>
      <c r="I441" s="2">
        <v>439.25407135990298</v>
      </c>
      <c r="J441" s="2">
        <v>2</v>
      </c>
      <c r="K441" s="2">
        <v>0</v>
      </c>
      <c r="L441" s="2">
        <v>2</v>
      </c>
      <c r="M441" s="2">
        <v>49504.601834190398</v>
      </c>
      <c r="N441" s="2">
        <v>49794.264684107402</v>
      </c>
      <c r="O441" s="2">
        <v>48528.113847886299</v>
      </c>
      <c r="P441" s="2">
        <v>83061.145626525904</v>
      </c>
      <c r="Q441" s="2">
        <v>45081.5123906562</v>
      </c>
      <c r="R441" s="2">
        <v>64294.108921279403</v>
      </c>
      <c r="S441" s="2">
        <f t="shared" si="24"/>
        <v>49275.660122061359</v>
      </c>
      <c r="T441" s="2">
        <f t="shared" si="25"/>
        <v>64145.588979487169</v>
      </c>
      <c r="U441" s="2">
        <f t="shared" si="26"/>
        <v>0.76818470148927942</v>
      </c>
      <c r="V441" s="2">
        <f t="shared" si="27"/>
        <v>-0.38047486221510723</v>
      </c>
      <c r="W441" s="2">
        <f>-LOG10(C441)</f>
        <v>0.51175337196461324</v>
      </c>
    </row>
    <row r="442" spans="1:23" x14ac:dyDescent="0.3">
      <c r="A442" s="2">
        <v>1.30033447788936</v>
      </c>
      <c r="B442" s="2">
        <v>0.78810316350269904</v>
      </c>
      <c r="C442" s="2">
        <v>0.47507390748256301</v>
      </c>
      <c r="D442" s="2">
        <v>217.107989443859</v>
      </c>
      <c r="E442" s="2">
        <v>216.90940835583899</v>
      </c>
      <c r="F442" s="2">
        <v>217.14556297497899</v>
      </c>
      <c r="G442" s="2">
        <v>92.565067246808695</v>
      </c>
      <c r="H442" s="2">
        <v>85.308561097470204</v>
      </c>
      <c r="I442" s="2">
        <v>96.455129477664002</v>
      </c>
      <c r="J442" s="2">
        <v>11</v>
      </c>
      <c r="K442" s="2">
        <v>3</v>
      </c>
      <c r="L442" s="2">
        <v>3</v>
      </c>
      <c r="M442" s="2">
        <v>6920.5746895155798</v>
      </c>
      <c r="N442" s="2">
        <v>18490.564475596999</v>
      </c>
      <c r="O442" s="2">
        <v>13924.540394338001</v>
      </c>
      <c r="P442" s="2">
        <v>13428.580733642601</v>
      </c>
      <c r="Q442" s="2">
        <v>24437.742533111599</v>
      </c>
      <c r="R442" s="2">
        <v>13283.217075607099</v>
      </c>
      <c r="S442" s="2">
        <f t="shared" si="24"/>
        <v>13111.893186483527</v>
      </c>
      <c r="T442" s="2">
        <f t="shared" si="25"/>
        <v>17049.846780787102</v>
      </c>
      <c r="U442" s="2">
        <f t="shared" si="26"/>
        <v>0.76903290422872761</v>
      </c>
      <c r="V442" s="2">
        <f t="shared" si="27"/>
        <v>-0.37888276750384825</v>
      </c>
      <c r="W442" s="2">
        <f>-LOG10(C442)</f>
        <v>0.32323882171197904</v>
      </c>
    </row>
    <row r="443" spans="1:23" x14ac:dyDescent="0.3">
      <c r="A443" s="2">
        <v>1.2954298623032201</v>
      </c>
      <c r="B443" s="2">
        <v>0.90330721379384604</v>
      </c>
      <c r="C443" s="2">
        <v>0.453085938941509</v>
      </c>
      <c r="D443" s="2">
        <v>445.30191111169802</v>
      </c>
      <c r="E443" s="2">
        <v>445.301804663886</v>
      </c>
      <c r="F443" s="2">
        <v>445.30201755950901</v>
      </c>
      <c r="G443" s="2">
        <v>175.611428559985</v>
      </c>
      <c r="H443" s="2">
        <v>175.06040904867999</v>
      </c>
      <c r="I443" s="2">
        <v>176.16244807128999</v>
      </c>
      <c r="J443" s="2">
        <v>2</v>
      </c>
      <c r="K443" s="2">
        <v>0</v>
      </c>
      <c r="L443" s="2">
        <v>2</v>
      </c>
      <c r="M443" s="2">
        <v>21637.596825399702</v>
      </c>
      <c r="N443" s="2">
        <v>17330.558037433399</v>
      </c>
      <c r="O443" s="2">
        <v>22328.580639430202</v>
      </c>
      <c r="P443" s="2">
        <v>23693.309595072398</v>
      </c>
      <c r="Q443" s="2">
        <v>16862.802031378498</v>
      </c>
      <c r="R443" s="2">
        <v>38849.510004882803</v>
      </c>
      <c r="S443" s="2">
        <f t="shared" si="24"/>
        <v>20432.245167421101</v>
      </c>
      <c r="T443" s="2">
        <f t="shared" si="25"/>
        <v>26468.540543777897</v>
      </c>
      <c r="U443" s="2">
        <f t="shared" si="26"/>
        <v>0.77194453293059329</v>
      </c>
      <c r="V443" s="2">
        <f t="shared" si="27"/>
        <v>-0.37343090664379625</v>
      </c>
      <c r="W443" s="2">
        <f>-LOG10(C443)</f>
        <v>0.34381941549653267</v>
      </c>
    </row>
    <row r="444" spans="1:23" x14ac:dyDescent="0.3">
      <c r="A444" s="2">
        <v>1.29491403354497</v>
      </c>
      <c r="B444" s="2">
        <v>1.57883042769288</v>
      </c>
      <c r="C444" s="2">
        <v>0.207282131210524</v>
      </c>
      <c r="D444" s="2">
        <v>391.20329225769501</v>
      </c>
      <c r="E444" s="2">
        <v>391.19364793770001</v>
      </c>
      <c r="F444" s="2">
        <v>391.214852499698</v>
      </c>
      <c r="G444" s="2">
        <v>98.747078811386004</v>
      </c>
      <c r="H444" s="2">
        <v>97.130637133877599</v>
      </c>
      <c r="I444" s="2">
        <v>100.129010008867</v>
      </c>
      <c r="J444" s="2">
        <v>4</v>
      </c>
      <c r="K444" s="2">
        <v>2</v>
      </c>
      <c r="L444" s="2">
        <v>2</v>
      </c>
      <c r="M444" s="2">
        <v>25666.763990645901</v>
      </c>
      <c r="N444" s="2">
        <v>14614.3965595354</v>
      </c>
      <c r="O444" s="2">
        <v>19107.432908392399</v>
      </c>
      <c r="P444" s="2">
        <v>27002.4922549123</v>
      </c>
      <c r="Q444" s="2">
        <v>21996.920322862301</v>
      </c>
      <c r="R444" s="2">
        <v>27903.7105242299</v>
      </c>
      <c r="S444" s="2">
        <f t="shared" si="24"/>
        <v>19796.197819524565</v>
      </c>
      <c r="T444" s="2">
        <f t="shared" si="25"/>
        <v>25634.374367334833</v>
      </c>
      <c r="U444" s="2">
        <f t="shared" si="26"/>
        <v>0.77225203688802746</v>
      </c>
      <c r="V444" s="2">
        <f t="shared" si="27"/>
        <v>-0.37285632378436112</v>
      </c>
      <c r="W444" s="2">
        <f>-LOG10(C444)</f>
        <v>0.68343813471823656</v>
      </c>
    </row>
    <row r="445" spans="1:23" x14ac:dyDescent="0.3">
      <c r="A445" s="2">
        <v>1.2939873598089</v>
      </c>
      <c r="B445" s="2">
        <v>0.84693867258401201</v>
      </c>
      <c r="C445" s="2">
        <v>0.48404606759562502</v>
      </c>
      <c r="D445" s="2">
        <v>127.07682387754301</v>
      </c>
      <c r="E445" s="2">
        <v>127.040407373153</v>
      </c>
      <c r="F445" s="2">
        <v>127.113463259669</v>
      </c>
      <c r="G445" s="2">
        <v>94.024432555771597</v>
      </c>
      <c r="H445" s="2">
        <v>92.030700663801497</v>
      </c>
      <c r="I445" s="2">
        <v>97.220163977727097</v>
      </c>
      <c r="J445" s="2">
        <v>9</v>
      </c>
      <c r="K445" s="2">
        <v>3</v>
      </c>
      <c r="L445" s="2">
        <v>3</v>
      </c>
      <c r="M445" s="2">
        <v>66058.665244246804</v>
      </c>
      <c r="N445" s="2">
        <v>15398.793991394001</v>
      </c>
      <c r="O445" s="2">
        <v>67159.361622015</v>
      </c>
      <c r="P445" s="2">
        <v>60001.916786024303</v>
      </c>
      <c r="Q445" s="2">
        <v>66267.232644934993</v>
      </c>
      <c r="R445" s="2">
        <v>66039.138213831204</v>
      </c>
      <c r="S445" s="2">
        <f t="shared" si="24"/>
        <v>49538.94028588527</v>
      </c>
      <c r="T445" s="2">
        <f t="shared" si="25"/>
        <v>64102.762548263498</v>
      </c>
      <c r="U445" s="2">
        <f t="shared" si="26"/>
        <v>0.77280507604624671</v>
      </c>
      <c r="V445" s="2">
        <f t="shared" si="27"/>
        <v>-0.37182352457147028</v>
      </c>
      <c r="W445" s="2">
        <f>-LOG10(C445)</f>
        <v>0.31511330374712349</v>
      </c>
    </row>
    <row r="446" spans="1:23" x14ac:dyDescent="0.3">
      <c r="A446" s="2">
        <v>1.2929880689500199</v>
      </c>
      <c r="B446" s="2">
        <v>0.56754444080571098</v>
      </c>
      <c r="C446" s="2">
        <v>0.62452669515636905</v>
      </c>
      <c r="D446" s="2">
        <v>398.22419128410797</v>
      </c>
      <c r="E446" s="2">
        <v>398.22416228906002</v>
      </c>
      <c r="F446" s="2">
        <v>398.22422027915502</v>
      </c>
      <c r="G446" s="2">
        <v>289.12425450259798</v>
      </c>
      <c r="H446" s="2">
        <v>287.480515418972</v>
      </c>
      <c r="I446" s="2">
        <v>290.76799358622401</v>
      </c>
      <c r="J446" s="2">
        <v>2</v>
      </c>
      <c r="K446" s="2">
        <v>0</v>
      </c>
      <c r="L446" s="2">
        <v>2</v>
      </c>
      <c r="M446" s="2">
        <v>12569.8854504146</v>
      </c>
      <c r="N446" s="2">
        <v>9636.2460292141805</v>
      </c>
      <c r="O446" s="2">
        <v>9711.9681202269203</v>
      </c>
      <c r="P446" s="2">
        <v>3941.9085113526899</v>
      </c>
      <c r="Q446" s="2">
        <v>14732.1705161564</v>
      </c>
      <c r="R446" s="2">
        <v>22595.642938662699</v>
      </c>
      <c r="S446" s="2">
        <f t="shared" si="24"/>
        <v>10639.366533285234</v>
      </c>
      <c r="T446" s="2">
        <f t="shared" si="25"/>
        <v>13756.573988723931</v>
      </c>
      <c r="U446" s="2">
        <f t="shared" si="26"/>
        <v>0.77340234145552322</v>
      </c>
      <c r="V446" s="2">
        <f t="shared" si="27"/>
        <v>-0.37070896273822435</v>
      </c>
      <c r="W446" s="2">
        <f>-LOG10(C446)</f>
        <v>0.2044489931404142</v>
      </c>
    </row>
    <row r="447" spans="1:23" x14ac:dyDescent="0.3">
      <c r="A447" s="2">
        <v>1.2781958800378601</v>
      </c>
      <c r="B447" s="2">
        <v>1.3593855095248899</v>
      </c>
      <c r="C447" s="2">
        <v>0.28993666573875099</v>
      </c>
      <c r="D447" s="2">
        <v>915.59796548379302</v>
      </c>
      <c r="E447" s="2">
        <v>915.59733833896303</v>
      </c>
      <c r="F447" s="2">
        <v>915.59838798511703</v>
      </c>
      <c r="G447" s="2">
        <v>351.21263301455002</v>
      </c>
      <c r="H447" s="2">
        <v>350.62920632573901</v>
      </c>
      <c r="I447" s="2">
        <v>352.153445329492</v>
      </c>
      <c r="J447" s="2">
        <v>6</v>
      </c>
      <c r="K447" s="2">
        <v>3</v>
      </c>
      <c r="L447" s="2">
        <v>3</v>
      </c>
      <c r="M447" s="2">
        <v>55242.211509305198</v>
      </c>
      <c r="N447" s="2">
        <v>45416.484763822104</v>
      </c>
      <c r="O447" s="2">
        <v>52914.204164862997</v>
      </c>
      <c r="P447" s="2">
        <v>65655.021144946397</v>
      </c>
      <c r="Q447" s="2">
        <v>47918.084879940601</v>
      </c>
      <c r="R447" s="2">
        <v>82723.142600416293</v>
      </c>
      <c r="S447" s="2">
        <f t="shared" si="24"/>
        <v>51190.966812663442</v>
      </c>
      <c r="T447" s="2">
        <f t="shared" si="25"/>
        <v>65432.082875101099</v>
      </c>
      <c r="U447" s="2">
        <f t="shared" si="26"/>
        <v>0.78235270166133075</v>
      </c>
      <c r="V447" s="2">
        <f t="shared" si="27"/>
        <v>-0.35410894231358547</v>
      </c>
      <c r="W447" s="2">
        <f>-LOG10(C447)</f>
        <v>0.53769685977054538</v>
      </c>
    </row>
    <row r="448" spans="1:23" x14ac:dyDescent="0.3">
      <c r="A448" s="2">
        <v>1.2692505943946599</v>
      </c>
      <c r="B448" s="2">
        <v>1.3145807792078399</v>
      </c>
      <c r="C448" s="2">
        <v>0.259690906992114</v>
      </c>
      <c r="D448" s="2">
        <v>699.56243426742697</v>
      </c>
      <c r="E448" s="2">
        <v>699.56159556652005</v>
      </c>
      <c r="F448" s="2">
        <v>699.56327296833297</v>
      </c>
      <c r="G448" s="2">
        <v>740.68010459361506</v>
      </c>
      <c r="H448" s="2">
        <v>740.58305944966401</v>
      </c>
      <c r="I448" s="2">
        <v>740.77714973756599</v>
      </c>
      <c r="J448" s="2">
        <v>2</v>
      </c>
      <c r="K448" s="2">
        <v>0</v>
      </c>
      <c r="L448" s="2">
        <v>2</v>
      </c>
      <c r="M448" s="2">
        <v>11099.215632949399</v>
      </c>
      <c r="N448" s="2">
        <v>7457.2644970487299</v>
      </c>
      <c r="O448" s="2">
        <v>12881.321198105201</v>
      </c>
      <c r="P448" s="2">
        <v>16145.5213639912</v>
      </c>
      <c r="Q448" s="2">
        <v>12206.83565268</v>
      </c>
      <c r="R448" s="2">
        <v>11550.091005485299</v>
      </c>
      <c r="S448" s="2">
        <f t="shared" si="24"/>
        <v>10479.267109367776</v>
      </c>
      <c r="T448" s="2">
        <f t="shared" si="25"/>
        <v>13300.816007385502</v>
      </c>
      <c r="U448" s="2">
        <f t="shared" si="26"/>
        <v>0.78786648154135708</v>
      </c>
      <c r="V448" s="2">
        <f t="shared" si="27"/>
        <v>-0.34397693568702187</v>
      </c>
      <c r="W448" s="2">
        <f>-LOG10(C448)</f>
        <v>0.58554325680999386</v>
      </c>
    </row>
    <row r="449" spans="1:23" x14ac:dyDescent="0.3">
      <c r="A449" s="2">
        <v>1.26583788369655</v>
      </c>
      <c r="B449" s="2">
        <v>5.5758380196922497</v>
      </c>
      <c r="C449" s="2">
        <v>6.4915069608208996E-3</v>
      </c>
      <c r="D449" s="2">
        <v>330.98011225699099</v>
      </c>
      <c r="E449" s="2">
        <v>330.97986511857499</v>
      </c>
      <c r="F449" s="2">
        <v>330.98037424730802</v>
      </c>
      <c r="G449" s="2">
        <v>98.204903297889302</v>
      </c>
      <c r="H449" s="2">
        <v>97.679387986491307</v>
      </c>
      <c r="I449" s="2">
        <v>99.132966229964296</v>
      </c>
      <c r="J449" s="2">
        <v>3</v>
      </c>
      <c r="K449" s="2">
        <v>1</v>
      </c>
      <c r="L449" s="2">
        <v>2</v>
      </c>
      <c r="M449" s="2">
        <v>86600.231627392903</v>
      </c>
      <c r="N449" s="2">
        <v>77732.024037384705</v>
      </c>
      <c r="O449" s="2">
        <v>76982.264291091196</v>
      </c>
      <c r="P449" s="2">
        <v>106012.418539944</v>
      </c>
      <c r="Q449" s="2">
        <v>98199.243252999397</v>
      </c>
      <c r="R449" s="2">
        <v>101253.399453241</v>
      </c>
      <c r="S449" s="2">
        <f t="shared" si="24"/>
        <v>80438.173318622925</v>
      </c>
      <c r="T449" s="2">
        <f t="shared" si="25"/>
        <v>101821.68708206147</v>
      </c>
      <c r="U449" s="2">
        <f t="shared" si="26"/>
        <v>0.78999057689738661</v>
      </c>
      <c r="V449" s="2">
        <f t="shared" si="27"/>
        <v>-0.34009265013494988</v>
      </c>
      <c r="W449" s="2">
        <f>-LOG10(C449)</f>
        <v>2.187654472876329</v>
      </c>
    </row>
    <row r="450" spans="1:23" x14ac:dyDescent="0.3">
      <c r="A450" s="2">
        <v>1.2574039180310499</v>
      </c>
      <c r="B450" s="2">
        <v>4.1435089773567704</v>
      </c>
      <c r="C450" s="2">
        <v>3.9615186721137202E-2</v>
      </c>
      <c r="D450" s="2">
        <v>604.88573627215203</v>
      </c>
      <c r="E450" s="2">
        <v>604.88548414887498</v>
      </c>
      <c r="F450" s="2">
        <v>604.88609795849402</v>
      </c>
      <c r="G450" s="2">
        <v>1199.02204357086</v>
      </c>
      <c r="H450" s="2">
        <v>1198.6665985469799</v>
      </c>
      <c r="I450" s="2">
        <v>1199.0589669787901</v>
      </c>
      <c r="J450" s="2">
        <v>4</v>
      </c>
      <c r="K450" s="2">
        <v>2</v>
      </c>
      <c r="L450" s="2">
        <v>2</v>
      </c>
      <c r="M450" s="2">
        <v>21355.326573843398</v>
      </c>
      <c r="N450" s="2">
        <v>20330.6065670852</v>
      </c>
      <c r="O450" s="2">
        <v>20146.512271187399</v>
      </c>
      <c r="P450" s="2">
        <v>28362.041453829799</v>
      </c>
      <c r="Q450" s="2">
        <v>24777.389297008998</v>
      </c>
      <c r="R450" s="2">
        <v>24608.928371796599</v>
      </c>
      <c r="S450" s="2">
        <f t="shared" si="24"/>
        <v>20610.815137371999</v>
      </c>
      <c r="T450" s="2">
        <f t="shared" si="25"/>
        <v>25916.119707545135</v>
      </c>
      <c r="U450" s="2">
        <f t="shared" si="26"/>
        <v>0.79528939401261656</v>
      </c>
      <c r="V450" s="2">
        <f t="shared" si="27"/>
        <v>-0.33044816362836726</v>
      </c>
      <c r="W450" s="2">
        <f>-LOG10(C450)</f>
        <v>1.4021382927408421</v>
      </c>
    </row>
    <row r="451" spans="1:23" x14ac:dyDescent="0.3">
      <c r="A451" s="2">
        <v>1.2538041499747901</v>
      </c>
      <c r="B451" s="2">
        <v>0.73861939101199003</v>
      </c>
      <c r="C451" s="2">
        <v>0.50190005018621697</v>
      </c>
      <c r="D451" s="2">
        <v>425.30599144459302</v>
      </c>
      <c r="E451" s="2">
        <v>425.30580126434199</v>
      </c>
      <c r="F451" s="2">
        <v>425.30605980881501</v>
      </c>
      <c r="G451" s="2">
        <v>294.12290277984999</v>
      </c>
      <c r="H451" s="2">
        <v>293.464506202248</v>
      </c>
      <c r="I451" s="2">
        <v>295.09839101382101</v>
      </c>
      <c r="J451" s="2">
        <v>6</v>
      </c>
      <c r="K451" s="2">
        <v>3</v>
      </c>
      <c r="L451" s="2">
        <v>3</v>
      </c>
      <c r="M451" s="2">
        <v>127020.124295459</v>
      </c>
      <c r="N451" s="2">
        <v>56912.535753550103</v>
      </c>
      <c r="O451" s="2">
        <v>86742.078674035394</v>
      </c>
      <c r="P451" s="2">
        <v>104330.027923317</v>
      </c>
      <c r="Q451" s="2">
        <v>77675.628772958706</v>
      </c>
      <c r="R451" s="2">
        <v>157367.45400801999</v>
      </c>
      <c r="S451" s="2">
        <f t="shared" si="24"/>
        <v>90224.912907681501</v>
      </c>
      <c r="T451" s="2">
        <f t="shared" si="25"/>
        <v>113124.37023476523</v>
      </c>
      <c r="U451" s="2">
        <f t="shared" si="26"/>
        <v>0.79757273097246117</v>
      </c>
      <c r="V451" s="2">
        <f t="shared" si="27"/>
        <v>-0.32631201008019706</v>
      </c>
      <c r="W451" s="2">
        <f>-LOG10(C451)</f>
        <v>0.29938276089177046</v>
      </c>
    </row>
    <row r="452" spans="1:23" x14ac:dyDescent="0.3">
      <c r="A452" s="2">
        <v>1.25140895172662</v>
      </c>
      <c r="B452" s="2">
        <v>1.6625831483417599</v>
      </c>
      <c r="C452" s="2">
        <v>0.18902207708109101</v>
      </c>
      <c r="D452" s="2">
        <v>1191.7645674892799</v>
      </c>
      <c r="E452" s="2">
        <v>1191.76417897377</v>
      </c>
      <c r="F452" s="2">
        <v>1191.7666964293501</v>
      </c>
      <c r="G452" s="2">
        <v>599.17259723151301</v>
      </c>
      <c r="H452" s="2">
        <v>598.46706766665</v>
      </c>
      <c r="I452" s="2">
        <v>600.02097190703705</v>
      </c>
      <c r="J452" s="2">
        <v>6</v>
      </c>
      <c r="K452" s="2">
        <v>3</v>
      </c>
      <c r="L452" s="2">
        <v>3</v>
      </c>
      <c r="M452" s="2">
        <v>75213.748974326198</v>
      </c>
      <c r="N452" s="2">
        <v>57926.833218865599</v>
      </c>
      <c r="O452" s="2">
        <v>65104.294008049699</v>
      </c>
      <c r="P452" s="2">
        <v>81938.399373854903</v>
      </c>
      <c r="Q452" s="2">
        <v>68116.8912745056</v>
      </c>
      <c r="R452" s="2">
        <v>98030.122063808303</v>
      </c>
      <c r="S452" s="2">
        <f t="shared" si="24"/>
        <v>66081.625400413832</v>
      </c>
      <c r="T452" s="2">
        <f t="shared" si="25"/>
        <v>82695.137570722945</v>
      </c>
      <c r="U452" s="2">
        <f t="shared" si="26"/>
        <v>0.79909928614483738</v>
      </c>
      <c r="V452" s="2">
        <f t="shared" si="27"/>
        <v>-0.32355332924371055</v>
      </c>
      <c r="W452" s="2">
        <f>-LOG10(C452)</f>
        <v>0.72348746887144522</v>
      </c>
    </row>
    <row r="453" spans="1:23" x14ac:dyDescent="0.3">
      <c r="A453" s="2">
        <v>1.25088279625913</v>
      </c>
      <c r="B453" s="2">
        <v>1.1672842772243599</v>
      </c>
      <c r="C453" s="2">
        <v>0.36025401083738101</v>
      </c>
      <c r="D453" s="2">
        <v>450.25234021219399</v>
      </c>
      <c r="E453" s="2">
        <v>450.25212072289401</v>
      </c>
      <c r="F453" s="2">
        <v>450.25255970149499</v>
      </c>
      <c r="G453" s="2">
        <v>124.319349227047</v>
      </c>
      <c r="H453" s="2">
        <v>123.43708384398199</v>
      </c>
      <c r="I453" s="2">
        <v>125.201614610112</v>
      </c>
      <c r="J453" s="2">
        <v>2</v>
      </c>
      <c r="K453" s="2">
        <v>0</v>
      </c>
      <c r="L453" s="2">
        <v>2</v>
      </c>
      <c r="M453" s="2">
        <v>21453.3773102747</v>
      </c>
      <c r="N453" s="2">
        <v>19606.241367994</v>
      </c>
      <c r="O453" s="2">
        <v>20128.050539762698</v>
      </c>
      <c r="P453" s="2">
        <v>26712.727623101298</v>
      </c>
      <c r="Q453" s="2">
        <v>32373.6953084817</v>
      </c>
      <c r="R453" s="2">
        <v>17452.179836446601</v>
      </c>
      <c r="S453" s="2">
        <f t="shared" si="24"/>
        <v>20395.889739343798</v>
      </c>
      <c r="T453" s="2">
        <f t="shared" si="25"/>
        <v>25512.867589343205</v>
      </c>
      <c r="U453" s="2">
        <f t="shared" si="26"/>
        <v>0.79943540912912581</v>
      </c>
      <c r="V453" s="2">
        <f t="shared" si="27"/>
        <v>-0.32294661989778012</v>
      </c>
      <c r="W453" s="2">
        <f>-LOG10(C453)</f>
        <v>0.44339117533050093</v>
      </c>
    </row>
    <row r="454" spans="1:23" x14ac:dyDescent="0.3">
      <c r="A454" s="2">
        <v>1.2508483773544099</v>
      </c>
      <c r="B454" s="2">
        <v>0.449685391473786</v>
      </c>
      <c r="C454" s="2">
        <v>0.69658708049838802</v>
      </c>
      <c r="D454" s="2">
        <v>290.94850654709501</v>
      </c>
      <c r="E454" s="2">
        <v>290.94842493902701</v>
      </c>
      <c r="F454" s="2">
        <v>290.94878723554399</v>
      </c>
      <c r="G454" s="2">
        <v>1199.0569549353399</v>
      </c>
      <c r="H454" s="2">
        <v>1198.5057652242201</v>
      </c>
      <c r="I454" s="2">
        <v>1199.18400579426</v>
      </c>
      <c r="J454" s="2">
        <v>3</v>
      </c>
      <c r="K454" s="2">
        <v>1</v>
      </c>
      <c r="L454" s="2">
        <v>2</v>
      </c>
      <c r="M454" s="2">
        <v>87039.827814689095</v>
      </c>
      <c r="N454" s="2">
        <v>155389.19312437301</v>
      </c>
      <c r="O454" s="2">
        <v>0</v>
      </c>
      <c r="P454" s="2">
        <v>101415.94583497501</v>
      </c>
      <c r="Q454" s="2">
        <v>95393.306396809203</v>
      </c>
      <c r="R454" s="2">
        <v>106432.695233459</v>
      </c>
      <c r="S454" s="2">
        <f t="shared" ref="S454:S517" si="28">(M454+N454+O454)/3</f>
        <v>80809.673646354044</v>
      </c>
      <c r="T454" s="2">
        <f t="shared" ref="T454:T517" si="29">(P454+Q454+R454)/3</f>
        <v>101080.64915508108</v>
      </c>
      <c r="U454" s="2">
        <f t="shared" ref="U454:U517" si="30">(S454/T454)</f>
        <v>0.79945740675223931</v>
      </c>
      <c r="V454" s="2">
        <f t="shared" ref="V454:V517" si="31">LOG(U454,2)</f>
        <v>-0.32290692260042042</v>
      </c>
      <c r="W454" s="2">
        <f>-LOG10(C454)</f>
        <v>0.15702458460113983</v>
      </c>
    </row>
    <row r="455" spans="1:23" x14ac:dyDescent="0.3">
      <c r="A455" s="2">
        <v>1.2472696659074201</v>
      </c>
      <c r="B455" s="2">
        <v>0.39891686420690198</v>
      </c>
      <c r="C455" s="2">
        <v>0.71208375595263596</v>
      </c>
      <c r="D455" s="2">
        <v>373.18741149611799</v>
      </c>
      <c r="E455" s="2">
        <v>373.09414535226199</v>
      </c>
      <c r="F455" s="2">
        <v>373.22372933926903</v>
      </c>
      <c r="G455" s="2">
        <v>100.82333451188801</v>
      </c>
      <c r="H455" s="2">
        <v>90.043309769110394</v>
      </c>
      <c r="I455" s="2">
        <v>101.018317481038</v>
      </c>
      <c r="J455" s="2">
        <v>7</v>
      </c>
      <c r="K455" s="2">
        <v>3</v>
      </c>
      <c r="L455" s="2">
        <v>1</v>
      </c>
      <c r="M455" s="2">
        <v>6375.1923538643996</v>
      </c>
      <c r="N455" s="2">
        <v>13035.096502721401</v>
      </c>
      <c r="O455" s="2">
        <v>37648.290749068699</v>
      </c>
      <c r="P455" s="2">
        <v>34167.591858735999</v>
      </c>
      <c r="Q455" s="2">
        <v>26485.910275404302</v>
      </c>
      <c r="R455" s="2">
        <v>10513.9333877563</v>
      </c>
      <c r="S455" s="2">
        <f t="shared" si="28"/>
        <v>19019.526535218167</v>
      </c>
      <c r="T455" s="2">
        <f t="shared" si="29"/>
        <v>23722.478507298871</v>
      </c>
      <c r="U455" s="2">
        <f t="shared" si="30"/>
        <v>0.80175123899327339</v>
      </c>
      <c r="V455" s="2">
        <f t="shared" si="31"/>
        <v>-0.31877341673734699</v>
      </c>
      <c r="W455" s="2">
        <f>-LOG10(C455)</f>
        <v>0.14746892123848543</v>
      </c>
    </row>
    <row r="456" spans="1:23" x14ac:dyDescent="0.3">
      <c r="A456" s="2">
        <v>1.24128550149102</v>
      </c>
      <c r="B456" s="2">
        <v>0.50842679354209497</v>
      </c>
      <c r="C456" s="2">
        <v>0.66005200879493497</v>
      </c>
      <c r="D456" s="2">
        <v>594.96316904346804</v>
      </c>
      <c r="E456" s="2">
        <v>594.96311128037598</v>
      </c>
      <c r="F456" s="2">
        <v>594.963229714112</v>
      </c>
      <c r="G456" s="2">
        <v>139.03796093699199</v>
      </c>
      <c r="H456" s="2">
        <v>135.14468901854099</v>
      </c>
      <c r="I456" s="2">
        <v>140.476253824373</v>
      </c>
      <c r="J456" s="2">
        <v>3</v>
      </c>
      <c r="K456" s="2">
        <v>2</v>
      </c>
      <c r="L456" s="2">
        <v>1</v>
      </c>
      <c r="M456" s="2">
        <v>105099.58613122901</v>
      </c>
      <c r="N456" s="2">
        <v>4245.5559692382803</v>
      </c>
      <c r="O456" s="2">
        <v>98891.992933959904</v>
      </c>
      <c r="P456" s="2">
        <v>87156.673333698898</v>
      </c>
      <c r="Q456" s="2">
        <v>77919.224215772294</v>
      </c>
      <c r="R456" s="2">
        <v>93405.839040791601</v>
      </c>
      <c r="S456" s="2">
        <f t="shared" si="28"/>
        <v>69412.378344809069</v>
      </c>
      <c r="T456" s="2">
        <f t="shared" si="29"/>
        <v>86160.578863420931</v>
      </c>
      <c r="U456" s="2">
        <f t="shared" si="30"/>
        <v>0.80561643457432441</v>
      </c>
      <c r="V456" s="2">
        <f t="shared" si="31"/>
        <v>-0.31183498026531553</v>
      </c>
      <c r="W456" s="2">
        <f>-LOG10(C456)</f>
        <v>0.18042184287820584</v>
      </c>
    </row>
    <row r="457" spans="1:23" x14ac:dyDescent="0.3">
      <c r="A457" s="2">
        <v>1.23942451002904</v>
      </c>
      <c r="B457" s="2">
        <v>0.35317578301645602</v>
      </c>
      <c r="C457" s="2">
        <v>0.75752665248608497</v>
      </c>
      <c r="D457" s="2">
        <v>230.98620404012999</v>
      </c>
      <c r="E457" s="2">
        <v>230.98619189676899</v>
      </c>
      <c r="F457" s="2">
        <v>230.98621618349199</v>
      </c>
      <c r="G457" s="2">
        <v>133.37346016298801</v>
      </c>
      <c r="H457" s="2">
        <v>129.26953892814299</v>
      </c>
      <c r="I457" s="2">
        <v>137.47738139783399</v>
      </c>
      <c r="J457" s="2">
        <v>2</v>
      </c>
      <c r="K457" s="2">
        <v>0</v>
      </c>
      <c r="L457" s="2">
        <v>2</v>
      </c>
      <c r="M457" s="2">
        <v>128270.96202994599</v>
      </c>
      <c r="N457" s="2">
        <v>113918.986762998</v>
      </c>
      <c r="O457" s="2">
        <v>116057.785817075</v>
      </c>
      <c r="P457" s="2">
        <v>289988.61065335199</v>
      </c>
      <c r="Q457" s="2">
        <v>143962.14564406101</v>
      </c>
      <c r="R457" s="2">
        <v>10070.266640624801</v>
      </c>
      <c r="S457" s="2">
        <f t="shared" si="28"/>
        <v>119415.91153667301</v>
      </c>
      <c r="T457" s="2">
        <f t="shared" si="29"/>
        <v>148007.00764601261</v>
      </c>
      <c r="U457" s="2">
        <f t="shared" si="30"/>
        <v>0.80682606476498231</v>
      </c>
      <c r="V457" s="2">
        <f t="shared" si="31"/>
        <v>-0.30967040347518537</v>
      </c>
      <c r="W457" s="2">
        <f>-LOG10(C457)</f>
        <v>0.12060208252993729</v>
      </c>
    </row>
    <row r="458" spans="1:23" x14ac:dyDescent="0.3">
      <c r="A458" s="2">
        <v>1.2393466677104099</v>
      </c>
      <c r="B458" s="2">
        <v>0.75765274532412297</v>
      </c>
      <c r="C458" s="2">
        <v>0.52664612564267999</v>
      </c>
      <c r="D458" s="2">
        <v>520.90992591158601</v>
      </c>
      <c r="E458" s="2">
        <v>520.90991704317105</v>
      </c>
      <c r="F458" s="2">
        <v>520.90999589347496</v>
      </c>
      <c r="G458" s="2">
        <v>620.95254534560695</v>
      </c>
      <c r="H458" s="2">
        <v>620.60293868923804</v>
      </c>
      <c r="I458" s="2">
        <v>621.57571732065003</v>
      </c>
      <c r="J458" s="2">
        <v>3</v>
      </c>
      <c r="K458" s="2">
        <v>0</v>
      </c>
      <c r="L458" s="2">
        <v>2</v>
      </c>
      <c r="M458" s="2">
        <v>12893.932652372599</v>
      </c>
      <c r="N458" s="2">
        <v>14141.3976989986</v>
      </c>
      <c r="O458" s="2">
        <v>13967.9567972895</v>
      </c>
      <c r="P458" s="2">
        <v>12008.030932617001</v>
      </c>
      <c r="Q458" s="2">
        <v>13302.581711811499</v>
      </c>
      <c r="R458" s="2">
        <v>25506.6746484373</v>
      </c>
      <c r="S458" s="2">
        <f t="shared" si="28"/>
        <v>13667.762382886902</v>
      </c>
      <c r="T458" s="2">
        <f t="shared" si="29"/>
        <v>16939.095764288602</v>
      </c>
      <c r="U458" s="2">
        <f t="shared" si="30"/>
        <v>0.80687674082943661</v>
      </c>
      <c r="V458" s="2">
        <f t="shared" si="31"/>
        <v>-0.30957979186237716</v>
      </c>
      <c r="W458" s="2">
        <f>-LOG10(C458)</f>
        <v>0.27848110642474594</v>
      </c>
    </row>
    <row r="459" spans="1:23" x14ac:dyDescent="0.3">
      <c r="A459" s="2">
        <v>1.2380041187998501</v>
      </c>
      <c r="B459" s="2">
        <v>1.1136146434627801</v>
      </c>
      <c r="C459" s="2">
        <v>0.334643275710031</v>
      </c>
      <c r="D459" s="2">
        <v>381.27975727140398</v>
      </c>
      <c r="E459" s="2">
        <v>381.27967571611902</v>
      </c>
      <c r="F459" s="2">
        <v>381.33730357259498</v>
      </c>
      <c r="G459" s="2">
        <v>238.08389138234699</v>
      </c>
      <c r="H459" s="2">
        <v>237.440792739101</v>
      </c>
      <c r="I459" s="2">
        <v>246.71480251976001</v>
      </c>
      <c r="J459" s="2">
        <v>5</v>
      </c>
      <c r="K459" s="2">
        <v>2</v>
      </c>
      <c r="L459" s="2">
        <v>3</v>
      </c>
      <c r="M459" s="2">
        <v>55654.291213179997</v>
      </c>
      <c r="N459" s="2">
        <v>78296.926744394601</v>
      </c>
      <c r="O459" s="2">
        <v>54774.629780118703</v>
      </c>
      <c r="P459" s="2">
        <v>79855.603231399393</v>
      </c>
      <c r="Q459" s="2">
        <v>57878.5303385925</v>
      </c>
      <c r="R459" s="2">
        <v>95909.243253265406</v>
      </c>
      <c r="S459" s="2">
        <f t="shared" si="28"/>
        <v>62908.615912564426</v>
      </c>
      <c r="T459" s="2">
        <f t="shared" si="29"/>
        <v>77881.12560775243</v>
      </c>
      <c r="U459" s="2">
        <f t="shared" si="30"/>
        <v>0.80775175527640786</v>
      </c>
      <c r="V459" s="2">
        <f t="shared" si="31"/>
        <v>-0.30801611436011844</v>
      </c>
      <c r="W459" s="2">
        <f>-LOG10(C459)</f>
        <v>0.475417897244579</v>
      </c>
    </row>
    <row r="460" spans="1:23" x14ac:dyDescent="0.3">
      <c r="A460" s="2">
        <v>1.2332556339901299</v>
      </c>
      <c r="B460" s="2">
        <v>0.42672732360354898</v>
      </c>
      <c r="C460" s="2">
        <v>0.70532334682520403</v>
      </c>
      <c r="D460" s="2">
        <v>756.84976972217203</v>
      </c>
      <c r="E460" s="2">
        <v>756.84911529475096</v>
      </c>
      <c r="F460" s="2">
        <v>756.85183113269102</v>
      </c>
      <c r="G460" s="2">
        <v>542.62857614681297</v>
      </c>
      <c r="H460" s="2">
        <v>541.42277800801003</v>
      </c>
      <c r="I460" s="2">
        <v>556.32057287115697</v>
      </c>
      <c r="J460" s="2">
        <v>7</v>
      </c>
      <c r="K460" s="2">
        <v>3</v>
      </c>
      <c r="L460" s="2">
        <v>3</v>
      </c>
      <c r="M460" s="2">
        <v>3131.01961669916</v>
      </c>
      <c r="N460" s="2">
        <v>47251.283873083601</v>
      </c>
      <c r="O460" s="2">
        <v>84462.670766518204</v>
      </c>
      <c r="P460" s="2">
        <v>66984.453286132906</v>
      </c>
      <c r="Q460" s="2">
        <v>56951.016867044498</v>
      </c>
      <c r="R460" s="2">
        <v>42362.854063659601</v>
      </c>
      <c r="S460" s="2">
        <f t="shared" si="28"/>
        <v>44948.324752100314</v>
      </c>
      <c r="T460" s="2">
        <f t="shared" si="29"/>
        <v>55432.774738945671</v>
      </c>
      <c r="U460" s="2">
        <f t="shared" si="30"/>
        <v>0.81086189467836167</v>
      </c>
      <c r="V460" s="2">
        <f t="shared" si="31"/>
        <v>-0.30247187813804344</v>
      </c>
      <c r="W460" s="2">
        <f>-LOG10(C460)</f>
        <v>0.15161174038687031</v>
      </c>
    </row>
    <row r="461" spans="1:23" x14ac:dyDescent="0.3">
      <c r="A461" s="2">
        <v>1.22902868478976</v>
      </c>
      <c r="B461" s="2">
        <v>0.429630893863018</v>
      </c>
      <c r="C461" s="2">
        <v>0.70708719116865804</v>
      </c>
      <c r="D461" s="2">
        <v>145.08712607186899</v>
      </c>
      <c r="E461" s="2">
        <v>145.029798052621</v>
      </c>
      <c r="F461" s="2">
        <v>145.08801819220099</v>
      </c>
      <c r="G461" s="2">
        <v>95.056868479298203</v>
      </c>
      <c r="H461" s="2">
        <v>91.645564233421098</v>
      </c>
      <c r="I461" s="2">
        <v>108.702406983571</v>
      </c>
      <c r="J461" s="2">
        <v>5</v>
      </c>
      <c r="K461" s="2">
        <v>2</v>
      </c>
      <c r="L461" s="2">
        <v>2</v>
      </c>
      <c r="M461" s="2">
        <v>71178.900496246904</v>
      </c>
      <c r="N461" s="2">
        <v>61505.198574406502</v>
      </c>
      <c r="O461" s="2">
        <v>84967.614784089397</v>
      </c>
      <c r="P461" s="2">
        <v>13930.456690904</v>
      </c>
      <c r="Q461" s="2">
        <v>116637.822635975</v>
      </c>
      <c r="R461" s="2">
        <v>136931.92029425301</v>
      </c>
      <c r="S461" s="2">
        <f t="shared" si="28"/>
        <v>72550.571284914273</v>
      </c>
      <c r="T461" s="2">
        <f t="shared" si="29"/>
        <v>89166.733207044002</v>
      </c>
      <c r="U461" s="2">
        <f t="shared" si="30"/>
        <v>0.81365065956215743</v>
      </c>
      <c r="V461" s="2">
        <f t="shared" si="31"/>
        <v>-0.29751858773742706</v>
      </c>
      <c r="W461" s="2">
        <f>-LOG10(C461)</f>
        <v>0.15052702989666722</v>
      </c>
    </row>
    <row r="462" spans="1:23" x14ac:dyDescent="0.3">
      <c r="A462" s="2">
        <v>1.22742654049974</v>
      </c>
      <c r="B462" s="2">
        <v>2.9747660494758299</v>
      </c>
      <c r="C462" s="2">
        <v>7.1200744245655506E-2</v>
      </c>
      <c r="D462" s="2">
        <v>876.83498957730706</v>
      </c>
      <c r="E462" s="2">
        <v>876.83296181534502</v>
      </c>
      <c r="F462" s="2">
        <v>876.83592865197897</v>
      </c>
      <c r="G462" s="2">
        <v>1199.05796095707</v>
      </c>
      <c r="H462" s="2">
        <v>1198.6665985469799</v>
      </c>
      <c r="I462" s="2">
        <v>1200.3550498494501</v>
      </c>
      <c r="J462" s="2">
        <v>6</v>
      </c>
      <c r="K462" s="2">
        <v>3</v>
      </c>
      <c r="L462" s="2">
        <v>3</v>
      </c>
      <c r="M462" s="2">
        <v>32339.132669521699</v>
      </c>
      <c r="N462" s="2">
        <v>33319.647260016602</v>
      </c>
      <c r="O462" s="2">
        <v>26318.3584231565</v>
      </c>
      <c r="P462" s="2">
        <v>38710.269627162197</v>
      </c>
      <c r="Q462" s="2">
        <v>35979.6976599271</v>
      </c>
      <c r="R462" s="2">
        <v>38205.213446224603</v>
      </c>
      <c r="S462" s="2">
        <f t="shared" si="28"/>
        <v>30659.046117564936</v>
      </c>
      <c r="T462" s="2">
        <f t="shared" si="29"/>
        <v>37631.726911104633</v>
      </c>
      <c r="U462" s="2">
        <f t="shared" si="30"/>
        <v>0.81471270744468149</v>
      </c>
      <c r="V462" s="2">
        <f t="shared" si="31"/>
        <v>-0.29563668415053646</v>
      </c>
      <c r="W462" s="2">
        <f>-LOG10(C462)</f>
        <v>1.1475154667551088</v>
      </c>
    </row>
    <row r="463" spans="1:23" x14ac:dyDescent="0.3">
      <c r="A463" s="2">
        <v>1.2267284634361799</v>
      </c>
      <c r="B463" s="2">
        <v>0.41362607668590501</v>
      </c>
      <c r="C463" s="2">
        <v>0.71445853822892202</v>
      </c>
      <c r="D463" s="2">
        <v>112.985656513069</v>
      </c>
      <c r="E463" s="2">
        <v>112.985650523586</v>
      </c>
      <c r="F463" s="2">
        <v>112.98565671150401</v>
      </c>
      <c r="G463" s="2">
        <v>1047.8883921768299</v>
      </c>
      <c r="H463" s="2">
        <v>1039.30377123938</v>
      </c>
      <c r="I463" s="2">
        <v>1050.88231751475</v>
      </c>
      <c r="J463" s="2">
        <v>3</v>
      </c>
      <c r="K463" s="2">
        <v>2</v>
      </c>
      <c r="L463" s="2">
        <v>1</v>
      </c>
      <c r="M463" s="2">
        <v>686821.47724956705</v>
      </c>
      <c r="N463" s="2">
        <v>1239487.5052352501</v>
      </c>
      <c r="O463" s="2">
        <v>41124.320156249298</v>
      </c>
      <c r="P463" s="2">
        <v>718313.25838020199</v>
      </c>
      <c r="Q463" s="2">
        <v>698029.64673835901</v>
      </c>
      <c r="R463" s="2">
        <v>997163.52714349004</v>
      </c>
      <c r="S463" s="2">
        <f t="shared" si="28"/>
        <v>655811.10088035546</v>
      </c>
      <c r="T463" s="2">
        <f t="shared" si="29"/>
        <v>804502.14408735035</v>
      </c>
      <c r="U463" s="2">
        <f t="shared" si="30"/>
        <v>0.81517632451349875</v>
      </c>
      <c r="V463" s="2">
        <f t="shared" si="31"/>
        <v>-0.29481594353448398</v>
      </c>
      <c r="W463" s="2">
        <f>-LOG10(C463)</f>
        <v>0.14602296930948819</v>
      </c>
    </row>
    <row r="464" spans="1:23" x14ac:dyDescent="0.3">
      <c r="A464" s="2">
        <v>1.2234777937124801</v>
      </c>
      <c r="B464" s="2">
        <v>0.75134264753089097</v>
      </c>
      <c r="C464" s="2">
        <v>0.52567663341979698</v>
      </c>
      <c r="D464" s="2">
        <v>467.30732052033898</v>
      </c>
      <c r="E464" s="2">
        <v>467.30709680438798</v>
      </c>
      <c r="F464" s="2">
        <v>467.30754423629099</v>
      </c>
      <c r="G464" s="2">
        <v>228.42277154388799</v>
      </c>
      <c r="H464" s="2">
        <v>228.229557797929</v>
      </c>
      <c r="I464" s="2">
        <v>228.615985289848</v>
      </c>
      <c r="J464" s="2">
        <v>2</v>
      </c>
      <c r="K464" s="2">
        <v>0</v>
      </c>
      <c r="L464" s="2">
        <v>2</v>
      </c>
      <c r="M464" s="2">
        <v>15911.2647438477</v>
      </c>
      <c r="N464" s="2">
        <v>12999.7283608655</v>
      </c>
      <c r="O464" s="2">
        <v>14224.572473292301</v>
      </c>
      <c r="P464" s="2">
        <v>23023.492597996999</v>
      </c>
      <c r="Q464" s="2">
        <v>9343.6465334111908</v>
      </c>
      <c r="R464" s="2">
        <v>20408.2674725098</v>
      </c>
      <c r="S464" s="2">
        <f t="shared" si="28"/>
        <v>14378.521859335166</v>
      </c>
      <c r="T464" s="2">
        <f t="shared" si="29"/>
        <v>17591.802201305996</v>
      </c>
      <c r="U464" s="2">
        <f t="shared" si="30"/>
        <v>0.81734217420132882</v>
      </c>
      <c r="V464" s="2">
        <f t="shared" si="31"/>
        <v>-0.29098791654470541</v>
      </c>
      <c r="W464" s="2">
        <f>-LOG10(C464)</f>
        <v>0.27928132715197806</v>
      </c>
    </row>
    <row r="465" spans="1:23" x14ac:dyDescent="0.3">
      <c r="A465" s="2">
        <v>1.22194630400233</v>
      </c>
      <c r="B465" s="2">
        <v>0.73347526145749598</v>
      </c>
      <c r="C465" s="2">
        <v>0.52051017670544397</v>
      </c>
      <c r="D465" s="2">
        <v>398.23351855922601</v>
      </c>
      <c r="E465" s="2">
        <v>398.233343750416</v>
      </c>
      <c r="F465" s="2">
        <v>398.23356964982901</v>
      </c>
      <c r="G465" s="2">
        <v>186.09631706785399</v>
      </c>
      <c r="H465" s="2">
        <v>182.574739364826</v>
      </c>
      <c r="I465" s="2">
        <v>186.43404769231199</v>
      </c>
      <c r="J465" s="2">
        <v>5</v>
      </c>
      <c r="K465" s="2">
        <v>2</v>
      </c>
      <c r="L465" s="2">
        <v>3</v>
      </c>
      <c r="M465" s="2">
        <v>85288.035426389601</v>
      </c>
      <c r="N465" s="2">
        <v>111490.841965164</v>
      </c>
      <c r="O465" s="2">
        <v>37686.047148919897</v>
      </c>
      <c r="P465" s="2">
        <v>81233.764989456395</v>
      </c>
      <c r="Q465" s="2">
        <v>91443.042964448498</v>
      </c>
      <c r="R465" s="2">
        <v>113826.74000650999</v>
      </c>
      <c r="S465" s="2">
        <f t="shared" si="28"/>
        <v>78154.974846824494</v>
      </c>
      <c r="T465" s="2">
        <f t="shared" si="29"/>
        <v>95501.182653471638</v>
      </c>
      <c r="U465" s="2">
        <f t="shared" si="30"/>
        <v>0.81836656547397657</v>
      </c>
      <c r="V465" s="2">
        <f t="shared" si="31"/>
        <v>-0.28918089018806148</v>
      </c>
      <c r="W465" s="2">
        <f>-LOG10(C465)</f>
        <v>0.28357077500298883</v>
      </c>
    </row>
    <row r="466" spans="1:23" x14ac:dyDescent="0.3">
      <c r="A466" s="2">
        <v>1.22028891970914</v>
      </c>
      <c r="B466" s="2">
        <v>0.50862869709241598</v>
      </c>
      <c r="C466" s="2">
        <v>0.65520135801069601</v>
      </c>
      <c r="D466" s="2">
        <v>228.16106843383</v>
      </c>
      <c r="E466" s="2">
        <v>228.160430275778</v>
      </c>
      <c r="F466" s="2">
        <v>228.16177830044899</v>
      </c>
      <c r="G466" s="2">
        <v>96.683747842295901</v>
      </c>
      <c r="H466" s="2">
        <v>96.211981281008306</v>
      </c>
      <c r="I466" s="2">
        <v>97.220163977727097</v>
      </c>
      <c r="J466" s="2">
        <v>5</v>
      </c>
      <c r="K466" s="2">
        <v>3</v>
      </c>
      <c r="L466" s="2">
        <v>2</v>
      </c>
      <c r="M466" s="2">
        <v>11513.9662963149</v>
      </c>
      <c r="N466" s="2">
        <v>16961.560472774501</v>
      </c>
      <c r="O466" s="2">
        <v>16901.634631846999</v>
      </c>
      <c r="P466" s="2">
        <v>29211.411029121798</v>
      </c>
      <c r="Q466" s="2">
        <v>18758.201963623</v>
      </c>
      <c r="R466" s="2">
        <v>7403.6342726714001</v>
      </c>
      <c r="S466" s="2">
        <f t="shared" si="28"/>
        <v>15125.720466978799</v>
      </c>
      <c r="T466" s="2">
        <f t="shared" si="29"/>
        <v>18457.749088472065</v>
      </c>
      <c r="U466" s="2">
        <f t="shared" si="30"/>
        <v>0.81947806281675428</v>
      </c>
      <c r="V466" s="2">
        <f t="shared" si="31"/>
        <v>-0.28722276556151605</v>
      </c>
      <c r="W466" s="2">
        <f>-LOG10(C466)</f>
        <v>0.18362521110120869</v>
      </c>
    </row>
    <row r="467" spans="1:23" x14ac:dyDescent="0.3">
      <c r="A467" s="2">
        <v>1.2085189863957799</v>
      </c>
      <c r="B467" s="2">
        <v>1.60238655648553</v>
      </c>
      <c r="C467" s="2">
        <v>0.22146591803855001</v>
      </c>
      <c r="D467" s="2">
        <v>1190.76065721283</v>
      </c>
      <c r="E467" s="2">
        <v>1190.7594226178001</v>
      </c>
      <c r="F467" s="2">
        <v>1190.7635698484501</v>
      </c>
      <c r="G467" s="2">
        <v>597.43689722243903</v>
      </c>
      <c r="H467" s="2">
        <v>597.03782461236096</v>
      </c>
      <c r="I467" s="2">
        <v>598.13915046948705</v>
      </c>
      <c r="J467" s="2">
        <v>6</v>
      </c>
      <c r="K467" s="2">
        <v>3</v>
      </c>
      <c r="L467" s="2">
        <v>3</v>
      </c>
      <c r="M467" s="2">
        <v>108532.294390127</v>
      </c>
      <c r="N467" s="2">
        <v>93177.941912992595</v>
      </c>
      <c r="O467" s="2">
        <v>96367.685461222296</v>
      </c>
      <c r="P467" s="2">
        <v>120308.495619754</v>
      </c>
      <c r="Q467" s="2">
        <v>99085.470803406002</v>
      </c>
      <c r="R467" s="2">
        <v>140838.86145444401</v>
      </c>
      <c r="S467" s="2">
        <f t="shared" si="28"/>
        <v>99359.307254780622</v>
      </c>
      <c r="T467" s="2">
        <f t="shared" si="29"/>
        <v>120077.60929253466</v>
      </c>
      <c r="U467" s="2">
        <f t="shared" si="30"/>
        <v>0.82745907284613041</v>
      </c>
      <c r="V467" s="2">
        <f t="shared" si="31"/>
        <v>-0.27324013869213637</v>
      </c>
      <c r="W467" s="2">
        <f>-LOG10(C467)</f>
        <v>0.65469309899694128</v>
      </c>
    </row>
    <row r="468" spans="1:23" x14ac:dyDescent="0.3">
      <c r="A468" s="2">
        <v>1.20473054218402</v>
      </c>
      <c r="B468" s="2">
        <v>0.44143499333510899</v>
      </c>
      <c r="C468" s="2">
        <v>0.68893005765815196</v>
      </c>
      <c r="D468" s="2">
        <v>426.30953185465802</v>
      </c>
      <c r="E468" s="2">
        <v>426.30909750200601</v>
      </c>
      <c r="F468" s="2">
        <v>426.31002430564399</v>
      </c>
      <c r="G468" s="2">
        <v>294.62651758669602</v>
      </c>
      <c r="H468" s="2">
        <v>293.70214164411402</v>
      </c>
      <c r="I468" s="2">
        <v>296.113385281597</v>
      </c>
      <c r="J468" s="2">
        <v>6</v>
      </c>
      <c r="K468" s="2">
        <v>3</v>
      </c>
      <c r="L468" s="2">
        <v>3</v>
      </c>
      <c r="M468" s="2">
        <v>41074.7252773133</v>
      </c>
      <c r="N468" s="2">
        <v>19783.673230062101</v>
      </c>
      <c r="O468" s="2">
        <v>27428.684098478599</v>
      </c>
      <c r="P468" s="2">
        <v>37473.772741642497</v>
      </c>
      <c r="Q468" s="2">
        <v>13480.5363897324</v>
      </c>
      <c r="R468" s="2">
        <v>55407.835764221199</v>
      </c>
      <c r="S468" s="2">
        <f t="shared" si="28"/>
        <v>29429.027535284666</v>
      </c>
      <c r="T468" s="2">
        <f t="shared" si="29"/>
        <v>35454.048298532034</v>
      </c>
      <c r="U468" s="2">
        <f t="shared" si="30"/>
        <v>0.83006113399194437</v>
      </c>
      <c r="V468" s="2">
        <f t="shared" si="31"/>
        <v>-0.26871050004340458</v>
      </c>
      <c r="W468" s="2">
        <f>-LOG10(C468)</f>
        <v>0.1618248667933547</v>
      </c>
    </row>
    <row r="469" spans="1:23" x14ac:dyDescent="0.3">
      <c r="A469" s="2">
        <v>1.20442252364993</v>
      </c>
      <c r="B469" s="2">
        <v>1.9707226748364099</v>
      </c>
      <c r="C469" s="2">
        <v>0.121003605494791</v>
      </c>
      <c r="D469" s="2">
        <v>134.00863523129999</v>
      </c>
      <c r="E469" s="2">
        <v>134.00859057575599</v>
      </c>
      <c r="F469" s="2">
        <v>134.008708585172</v>
      </c>
      <c r="G469" s="2">
        <v>80.790878940892597</v>
      </c>
      <c r="H469" s="2">
        <v>80.202495023757507</v>
      </c>
      <c r="I469" s="2">
        <v>81.740391261342197</v>
      </c>
      <c r="J469" s="2">
        <v>6</v>
      </c>
      <c r="K469" s="2">
        <v>3</v>
      </c>
      <c r="L469" s="2">
        <v>3</v>
      </c>
      <c r="M469" s="2">
        <v>111923.791005127</v>
      </c>
      <c r="N469" s="2">
        <v>119051.65413645199</v>
      </c>
      <c r="O469" s="2">
        <v>140357.50320033499</v>
      </c>
      <c r="P469" s="2">
        <v>130314.44690907199</v>
      </c>
      <c r="Q469" s="2">
        <v>155064.260992895</v>
      </c>
      <c r="R469" s="2">
        <v>161863.05885437</v>
      </c>
      <c r="S469" s="2">
        <f t="shared" si="28"/>
        <v>123777.64944730466</v>
      </c>
      <c r="T469" s="2">
        <f t="shared" si="29"/>
        <v>149080.58891877902</v>
      </c>
      <c r="U469" s="2">
        <f t="shared" si="30"/>
        <v>0.83027341349409534</v>
      </c>
      <c r="V469" s="2">
        <f t="shared" si="31"/>
        <v>-0.26834159296119275</v>
      </c>
      <c r="W469" s="2">
        <f>-LOG10(C469)</f>
        <v>0.91720168899624754</v>
      </c>
    </row>
    <row r="470" spans="1:23" x14ac:dyDescent="0.3">
      <c r="A470" s="2">
        <v>1.20312048495843</v>
      </c>
      <c r="B470" s="2">
        <v>2.0488549996655201</v>
      </c>
      <c r="C470" s="2">
        <v>0.15815067447358599</v>
      </c>
      <c r="D470" s="2">
        <v>174.95611680574899</v>
      </c>
      <c r="E470" s="2">
        <v>174.95611564615399</v>
      </c>
      <c r="F470" s="2">
        <v>174.95611796534499</v>
      </c>
      <c r="G470" s="2">
        <v>872.40114292995395</v>
      </c>
      <c r="H470" s="2">
        <v>872.27555394342301</v>
      </c>
      <c r="I470" s="2">
        <v>872.52673191648501</v>
      </c>
      <c r="J470" s="2">
        <v>2</v>
      </c>
      <c r="K470" s="2">
        <v>0</v>
      </c>
      <c r="L470" s="2">
        <v>2</v>
      </c>
      <c r="M470" s="2">
        <v>292052.89576284302</v>
      </c>
      <c r="N470" s="2">
        <v>321313.39224925498</v>
      </c>
      <c r="O470" s="2">
        <v>311328.38997845101</v>
      </c>
      <c r="P470" s="2">
        <v>318018.63951249502</v>
      </c>
      <c r="Q470" s="2">
        <v>375170.381577091</v>
      </c>
      <c r="R470" s="2">
        <v>419330.08833288198</v>
      </c>
      <c r="S470" s="2">
        <f t="shared" si="28"/>
        <v>308231.55933018302</v>
      </c>
      <c r="T470" s="2">
        <f t="shared" si="29"/>
        <v>370839.70314082265</v>
      </c>
      <c r="U470" s="2">
        <f t="shared" si="30"/>
        <v>0.83117195035919655</v>
      </c>
      <c r="V470" s="2">
        <f t="shared" si="31"/>
        <v>-0.26678112659386777</v>
      </c>
      <c r="W470" s="2">
        <f>-LOG10(C470)</f>
        <v>0.80092895158555222</v>
      </c>
    </row>
    <row r="471" spans="1:23" x14ac:dyDescent="0.3">
      <c r="A471" s="2">
        <v>1.19185126977963</v>
      </c>
      <c r="B471" s="2">
        <v>0.615171128615843</v>
      </c>
      <c r="C471" s="2">
        <v>0.59583933061691796</v>
      </c>
      <c r="D471" s="2">
        <v>330.97974736326699</v>
      </c>
      <c r="E471" s="2">
        <v>330.97968562468901</v>
      </c>
      <c r="F471" s="2">
        <v>330.97980910184498</v>
      </c>
      <c r="G471" s="2">
        <v>176.483008439733</v>
      </c>
      <c r="H471" s="2">
        <v>174.11581493254599</v>
      </c>
      <c r="I471" s="2">
        <v>178.85020194692001</v>
      </c>
      <c r="J471" s="2">
        <v>2</v>
      </c>
      <c r="K471" s="2">
        <v>0</v>
      </c>
      <c r="L471" s="2">
        <v>2</v>
      </c>
      <c r="M471" s="2">
        <v>7346.8822853628799</v>
      </c>
      <c r="N471" s="2">
        <v>6152.0339649132202</v>
      </c>
      <c r="O471" s="2">
        <v>5881.4397220998899</v>
      </c>
      <c r="P471" s="2">
        <v>8494.6907373045397</v>
      </c>
      <c r="Q471" s="2">
        <v>3971.03928168421</v>
      </c>
      <c r="R471" s="2">
        <v>10632.7718554689</v>
      </c>
      <c r="S471" s="2">
        <f t="shared" si="28"/>
        <v>6460.1186574586636</v>
      </c>
      <c r="T471" s="2">
        <f t="shared" si="29"/>
        <v>7699.5006248192176</v>
      </c>
      <c r="U471" s="2">
        <f t="shared" si="30"/>
        <v>0.83903086346075151</v>
      </c>
      <c r="V471" s="2">
        <f t="shared" si="31"/>
        <v>-0.25320421420699118</v>
      </c>
      <c r="W471" s="2">
        <f>-LOG10(C471)</f>
        <v>0.22487083293343782</v>
      </c>
    </row>
    <row r="472" spans="1:23" x14ac:dyDescent="0.3">
      <c r="A472" s="2">
        <v>1.18637890052615</v>
      </c>
      <c r="B472" s="2">
        <v>1.2800983158488599</v>
      </c>
      <c r="C472" s="2">
        <v>0.30894325104500697</v>
      </c>
      <c r="D472" s="2">
        <v>474.28588480692298</v>
      </c>
      <c r="E472" s="2">
        <v>474.28564592367502</v>
      </c>
      <c r="F472" s="2">
        <v>474.28603659343702</v>
      </c>
      <c r="G472" s="2">
        <v>125.321412277362</v>
      </c>
      <c r="H472" s="2">
        <v>124.381364721577</v>
      </c>
      <c r="I472" s="2">
        <v>125.645853080093</v>
      </c>
      <c r="J472" s="2">
        <v>4</v>
      </c>
      <c r="K472" s="2">
        <v>3</v>
      </c>
      <c r="L472" s="2">
        <v>1</v>
      </c>
      <c r="M472" s="2">
        <v>45416.241885850701</v>
      </c>
      <c r="N472" s="2">
        <v>39566.0312760417</v>
      </c>
      <c r="O472" s="2">
        <v>39856.271662326399</v>
      </c>
      <c r="P472" s="2">
        <v>46480.798636564599</v>
      </c>
      <c r="Q472" s="2">
        <v>41168.895450163101</v>
      </c>
      <c r="R472" s="2">
        <v>60456.121465112999</v>
      </c>
      <c r="S472" s="2">
        <f t="shared" si="28"/>
        <v>41612.848274739597</v>
      </c>
      <c r="T472" s="2">
        <f t="shared" si="29"/>
        <v>49368.6051839469</v>
      </c>
      <c r="U472" s="2">
        <f t="shared" si="30"/>
        <v>0.84290103234009883</v>
      </c>
      <c r="V472" s="2">
        <f t="shared" si="31"/>
        <v>-0.24656484513631916</v>
      </c>
      <c r="W472" s="2">
        <f>-LOG10(C472)</f>
        <v>0.5101212876347937</v>
      </c>
    </row>
    <row r="473" spans="1:23" x14ac:dyDescent="0.3">
      <c r="A473" s="2">
        <v>1.1838217769870301</v>
      </c>
      <c r="B473" s="2">
        <v>2.2971449267022499</v>
      </c>
      <c r="C473" s="2">
        <v>0.107678152981704</v>
      </c>
      <c r="D473" s="2">
        <v>380.97669356665699</v>
      </c>
      <c r="E473" s="2">
        <v>380.97658376482298</v>
      </c>
      <c r="F473" s="2">
        <v>380.97680336849101</v>
      </c>
      <c r="G473" s="2">
        <v>97.679118229220904</v>
      </c>
      <c r="H473" s="2">
        <v>97.153333160552506</v>
      </c>
      <c r="I473" s="2">
        <v>98.204903297889302</v>
      </c>
      <c r="J473" s="2">
        <v>2</v>
      </c>
      <c r="K473" s="2">
        <v>0</v>
      </c>
      <c r="L473" s="2">
        <v>2</v>
      </c>
      <c r="M473" s="2">
        <v>74839.5906797036</v>
      </c>
      <c r="N473" s="2">
        <v>76470.759876716402</v>
      </c>
      <c r="O473" s="2">
        <v>68016.765464993296</v>
      </c>
      <c r="P473" s="2">
        <v>86934.369523529895</v>
      </c>
      <c r="Q473" s="2">
        <v>95435.298209142595</v>
      </c>
      <c r="R473" s="2">
        <v>77274.548497238196</v>
      </c>
      <c r="S473" s="2">
        <f t="shared" si="28"/>
        <v>73109.038673804433</v>
      </c>
      <c r="T473" s="2">
        <f t="shared" si="29"/>
        <v>86548.07207663689</v>
      </c>
      <c r="U473" s="2">
        <f t="shared" si="30"/>
        <v>0.8447217473436911</v>
      </c>
      <c r="V473" s="2">
        <f t="shared" si="31"/>
        <v>-0.24345190122811369</v>
      </c>
      <c r="W473" s="2">
        <f>-LOG10(C473)</f>
        <v>0.96787240256970442</v>
      </c>
    </row>
    <row r="474" spans="1:23" x14ac:dyDescent="0.3">
      <c r="A474" s="2">
        <v>1.1835419413897501</v>
      </c>
      <c r="B474" s="2">
        <v>0.24190837161998899</v>
      </c>
      <c r="C474" s="2">
        <v>0.83089740955657898</v>
      </c>
      <c r="D474" s="2">
        <v>340.20321426778401</v>
      </c>
      <c r="E474" s="2">
        <v>340.20310497428301</v>
      </c>
      <c r="F474" s="2">
        <v>340.25713088079198</v>
      </c>
      <c r="G474" s="2">
        <v>120.51740245081599</v>
      </c>
      <c r="H474" s="2">
        <v>119.49573507640901</v>
      </c>
      <c r="I474" s="2">
        <v>125.645853080093</v>
      </c>
      <c r="J474" s="2">
        <v>6</v>
      </c>
      <c r="K474" s="2">
        <v>3</v>
      </c>
      <c r="L474" s="2">
        <v>2</v>
      </c>
      <c r="M474" s="2">
        <v>83778.089229600693</v>
      </c>
      <c r="N474" s="2">
        <v>62228.0450495162</v>
      </c>
      <c r="O474" s="2">
        <v>73651.311547309</v>
      </c>
      <c r="P474" s="2">
        <v>28001.731821130001</v>
      </c>
      <c r="Q474" s="2">
        <v>196991.10282660101</v>
      </c>
      <c r="R474" s="2">
        <v>34980.9652263916</v>
      </c>
      <c r="S474" s="2">
        <f t="shared" si="28"/>
        <v>73219.148608808639</v>
      </c>
      <c r="T474" s="2">
        <f t="shared" si="29"/>
        <v>86657.933291374196</v>
      </c>
      <c r="U474" s="2">
        <f t="shared" si="30"/>
        <v>0.84492147259755579</v>
      </c>
      <c r="V474" s="2">
        <f t="shared" si="31"/>
        <v>-0.24311083202340555</v>
      </c>
      <c r="W474" s="2">
        <f>-LOG10(C474)</f>
        <v>8.045259500520073E-2</v>
      </c>
    </row>
    <row r="475" spans="1:23" x14ac:dyDescent="0.3">
      <c r="A475" s="2">
        <v>1.1780594614870801</v>
      </c>
      <c r="B475" s="2">
        <v>0.40601094429748003</v>
      </c>
      <c r="C475" s="2">
        <v>0.72118257569090805</v>
      </c>
      <c r="D475" s="2">
        <v>1035.9932942006001</v>
      </c>
      <c r="E475" s="2">
        <v>1035.9931477484799</v>
      </c>
      <c r="F475" s="2">
        <v>1035.9933616593801</v>
      </c>
      <c r="G475" s="2">
        <v>531.25036402298895</v>
      </c>
      <c r="H475" s="2">
        <v>526.40960396484797</v>
      </c>
      <c r="I475" s="2">
        <v>535.073531685842</v>
      </c>
      <c r="J475" s="2">
        <v>3</v>
      </c>
      <c r="K475" s="2">
        <v>2</v>
      </c>
      <c r="L475" s="2">
        <v>1</v>
      </c>
      <c r="M475" s="2">
        <v>234344.70074193401</v>
      </c>
      <c r="N475" s="2">
        <v>61352.627246094897</v>
      </c>
      <c r="O475" s="2">
        <v>411964.15513802198</v>
      </c>
      <c r="P475" s="2">
        <v>253661.091123769</v>
      </c>
      <c r="Q475" s="2">
        <v>259478.83816869999</v>
      </c>
      <c r="R475" s="2">
        <v>320527.37643415103</v>
      </c>
      <c r="S475" s="2">
        <f t="shared" si="28"/>
        <v>235887.16104201693</v>
      </c>
      <c r="T475" s="2">
        <f t="shared" si="29"/>
        <v>277889.10190887336</v>
      </c>
      <c r="U475" s="2">
        <f t="shared" si="30"/>
        <v>0.84885358735431848</v>
      </c>
      <c r="V475" s="2">
        <f t="shared" si="31"/>
        <v>-0.23641235973504196</v>
      </c>
      <c r="W475" s="2">
        <f>-LOG10(C475)</f>
        <v>0.14195477470158305</v>
      </c>
    </row>
    <row r="476" spans="1:23" x14ac:dyDescent="0.3">
      <c r="A476" s="2">
        <v>1.16630979488234</v>
      </c>
      <c r="B476" s="2">
        <v>0.55849655078606097</v>
      </c>
      <c r="C476" s="2">
        <v>0.61217021851395403</v>
      </c>
      <c r="D476" s="2">
        <v>744.95324179923603</v>
      </c>
      <c r="E476" s="2">
        <v>744.95296273473502</v>
      </c>
      <c r="F476" s="2">
        <v>744.95433650536904</v>
      </c>
      <c r="G476" s="2">
        <v>530.14026193434302</v>
      </c>
      <c r="H476" s="2">
        <v>529.51620402398805</v>
      </c>
      <c r="I476" s="2">
        <v>530.77507177101199</v>
      </c>
      <c r="J476" s="2">
        <v>6</v>
      </c>
      <c r="K476" s="2">
        <v>3</v>
      </c>
      <c r="L476" s="2">
        <v>3</v>
      </c>
      <c r="M476" s="2">
        <v>92110.095599333697</v>
      </c>
      <c r="N476" s="2">
        <v>56542.036980880199</v>
      </c>
      <c r="O476" s="2">
        <v>63141.964909119299</v>
      </c>
      <c r="P476" s="2">
        <v>112253.79230895601</v>
      </c>
      <c r="Q476" s="2">
        <v>50155.698506103399</v>
      </c>
      <c r="R476" s="2">
        <v>84608.039585015504</v>
      </c>
      <c r="S476" s="2">
        <f t="shared" si="28"/>
        <v>70598.032496444401</v>
      </c>
      <c r="T476" s="2">
        <f t="shared" si="29"/>
        <v>82339.176800024972</v>
      </c>
      <c r="U476" s="2">
        <f t="shared" si="30"/>
        <v>0.85740512888420073</v>
      </c>
      <c r="V476" s="2">
        <f t="shared" si="31"/>
        <v>-0.22195104769553894</v>
      </c>
      <c r="W476" s="2">
        <f>-LOG10(C476)</f>
        <v>0.21312780222914354</v>
      </c>
    </row>
    <row r="477" spans="1:23" x14ac:dyDescent="0.3">
      <c r="A477" s="2">
        <v>1.1628635121636099</v>
      </c>
      <c r="B477" s="2">
        <v>1.02869232937269</v>
      </c>
      <c r="C477" s="2">
        <v>0.37569022450561801</v>
      </c>
      <c r="D477" s="2">
        <v>1189.7551142966499</v>
      </c>
      <c r="E477" s="2">
        <v>1189.7538792206501</v>
      </c>
      <c r="F477" s="2">
        <v>1189.75610286456</v>
      </c>
      <c r="G477" s="2">
        <v>597.48530475878795</v>
      </c>
      <c r="H477" s="2">
        <v>597.03782461236096</v>
      </c>
      <c r="I477" s="2">
        <v>598.62495024405405</v>
      </c>
      <c r="J477" s="2">
        <v>6</v>
      </c>
      <c r="K477" s="2">
        <v>3</v>
      </c>
      <c r="L477" s="2">
        <v>3</v>
      </c>
      <c r="M477" s="2">
        <v>122640.04873735399</v>
      </c>
      <c r="N477" s="2">
        <v>95266.984448584102</v>
      </c>
      <c r="O477" s="2">
        <v>120689.756361362</v>
      </c>
      <c r="P477" s="2">
        <v>148206.72901522499</v>
      </c>
      <c r="Q477" s="2">
        <v>100207.630464905</v>
      </c>
      <c r="R477" s="2">
        <v>145327.492420166</v>
      </c>
      <c r="S477" s="2">
        <f t="shared" si="28"/>
        <v>112865.59651576669</v>
      </c>
      <c r="T477" s="2">
        <f t="shared" si="29"/>
        <v>131247.28396676533</v>
      </c>
      <c r="U477" s="2">
        <f t="shared" si="30"/>
        <v>0.8599461497759201</v>
      </c>
      <c r="V477" s="2">
        <f t="shared" si="31"/>
        <v>-0.21768177447222523</v>
      </c>
      <c r="W477" s="2">
        <f>-LOG10(C477)</f>
        <v>0.42517010517217807</v>
      </c>
    </row>
    <row r="478" spans="1:23" x14ac:dyDescent="0.3">
      <c r="A478" s="2">
        <v>1.16103051810367</v>
      </c>
      <c r="B478" s="2">
        <v>1.9286780720174099</v>
      </c>
      <c r="C478" s="2">
        <v>0.12619463075756701</v>
      </c>
      <c r="D478" s="2">
        <v>808.84774659686605</v>
      </c>
      <c r="E478" s="2">
        <v>808.84735643129</v>
      </c>
      <c r="F478" s="2">
        <v>808.84994339929096</v>
      </c>
      <c r="G478" s="2">
        <v>1199.05796095707</v>
      </c>
      <c r="H478" s="2">
        <v>1198.6665985469799</v>
      </c>
      <c r="I478" s="2">
        <v>1200.3550498494501</v>
      </c>
      <c r="J478" s="2">
        <v>6</v>
      </c>
      <c r="K478" s="2">
        <v>3</v>
      </c>
      <c r="L478" s="2">
        <v>3</v>
      </c>
      <c r="M478" s="2">
        <v>31811.998928073499</v>
      </c>
      <c r="N478" s="2">
        <v>30588.081353963102</v>
      </c>
      <c r="O478" s="2">
        <v>37131.335527692398</v>
      </c>
      <c r="P478" s="2">
        <v>42334.051717854898</v>
      </c>
      <c r="Q478" s="2">
        <v>36690.768877501003</v>
      </c>
      <c r="R478" s="2">
        <v>36534.190669805103</v>
      </c>
      <c r="S478" s="2">
        <f t="shared" si="28"/>
        <v>33177.138603242995</v>
      </c>
      <c r="T478" s="2">
        <f t="shared" si="29"/>
        <v>38519.670421720337</v>
      </c>
      <c r="U478" s="2">
        <f t="shared" si="30"/>
        <v>0.86130380244726046</v>
      </c>
      <c r="V478" s="2">
        <f t="shared" si="31"/>
        <v>-0.21540589445857031</v>
      </c>
      <c r="W478" s="2">
        <f>-LOG10(C478)</f>
        <v>0.89895912276198386</v>
      </c>
    </row>
    <row r="479" spans="1:23" x14ac:dyDescent="0.3">
      <c r="A479" s="2">
        <v>1.1592364262120101</v>
      </c>
      <c r="B479" s="2">
        <v>0.87822016818920901</v>
      </c>
      <c r="C479" s="2">
        <v>0.45591953234941401</v>
      </c>
      <c r="D479" s="2">
        <v>694.95649353975898</v>
      </c>
      <c r="E479" s="2">
        <v>694.956337430904</v>
      </c>
      <c r="F479" s="2">
        <v>694.957178962836</v>
      </c>
      <c r="G479" s="2">
        <v>529.42510207814701</v>
      </c>
      <c r="H479" s="2">
        <v>529.13654287305701</v>
      </c>
      <c r="I479" s="2">
        <v>529.89681364803505</v>
      </c>
      <c r="J479" s="2">
        <v>4</v>
      </c>
      <c r="K479" s="2">
        <v>1</v>
      </c>
      <c r="L479" s="2">
        <v>3</v>
      </c>
      <c r="M479" s="2">
        <v>60733.586128540002</v>
      </c>
      <c r="N479" s="2">
        <v>50740.769963430997</v>
      </c>
      <c r="O479" s="2">
        <v>50901.476394268502</v>
      </c>
      <c r="P479" s="2">
        <v>71960.879108332403</v>
      </c>
      <c r="Q479" s="2">
        <v>44262.461212162198</v>
      </c>
      <c r="R479" s="2">
        <v>72008.639434053999</v>
      </c>
      <c r="S479" s="2">
        <f t="shared" si="28"/>
        <v>54125.277495413167</v>
      </c>
      <c r="T479" s="2">
        <f t="shared" si="29"/>
        <v>62743.9932515162</v>
      </c>
      <c r="U479" s="2">
        <f t="shared" si="30"/>
        <v>0.86263679900713419</v>
      </c>
      <c r="V479" s="2">
        <f t="shared" si="31"/>
        <v>-0.21317483393584508</v>
      </c>
      <c r="W479" s="2">
        <f>-LOG10(C479)</f>
        <v>0.34111180150310877</v>
      </c>
    </row>
    <row r="480" spans="1:23" x14ac:dyDescent="0.3">
      <c r="A480" s="2">
        <v>1.1560983391995701</v>
      </c>
      <c r="B480" s="2">
        <v>0.283292132060949</v>
      </c>
      <c r="C480" s="2">
        <v>0.80032210074184895</v>
      </c>
      <c r="D480" s="2">
        <v>411.18377892987399</v>
      </c>
      <c r="E480" s="2">
        <v>411.16398301223001</v>
      </c>
      <c r="F480" s="2">
        <v>411.202677312525</v>
      </c>
      <c r="G480" s="2">
        <v>99.975758481309597</v>
      </c>
      <c r="H480" s="2">
        <v>99.609247630850106</v>
      </c>
      <c r="I480" s="2">
        <v>100.325910273481</v>
      </c>
      <c r="J480" s="2">
        <v>4</v>
      </c>
      <c r="K480" s="2">
        <v>2</v>
      </c>
      <c r="L480" s="2">
        <v>0</v>
      </c>
      <c r="M480" s="2">
        <v>51645.253962331801</v>
      </c>
      <c r="N480" s="2">
        <v>10688.746418335</v>
      </c>
      <c r="O480" s="2">
        <v>12891.172567027699</v>
      </c>
      <c r="P480" s="2">
        <v>36416.720387796202</v>
      </c>
      <c r="Q480" s="2">
        <v>24477.121861288299</v>
      </c>
      <c r="R480" s="2">
        <v>26073.855261745601</v>
      </c>
      <c r="S480" s="2">
        <f t="shared" si="28"/>
        <v>25075.057649231501</v>
      </c>
      <c r="T480" s="2">
        <f t="shared" si="29"/>
        <v>28989.232503610034</v>
      </c>
      <c r="U480" s="2">
        <f t="shared" si="30"/>
        <v>0.86497832069575831</v>
      </c>
      <c r="V480" s="2">
        <f t="shared" si="31"/>
        <v>-0.20926412053876947</v>
      </c>
      <c r="W480" s="2">
        <f>-LOG10(C480)</f>
        <v>9.6735189981334402E-2</v>
      </c>
    </row>
    <row r="481" spans="1:23" x14ac:dyDescent="0.3">
      <c r="A481" s="2">
        <v>1.1522782120035899</v>
      </c>
      <c r="B481" s="2">
        <v>0.52275883313007998</v>
      </c>
      <c r="C481" s="2">
        <v>0.62903265719041401</v>
      </c>
      <c r="D481" s="2">
        <v>331.12036579178499</v>
      </c>
      <c r="E481" s="2">
        <v>331.12005613980602</v>
      </c>
      <c r="F481" s="2">
        <v>331.21272754643201</v>
      </c>
      <c r="G481" s="2">
        <v>93.282152565713105</v>
      </c>
      <c r="H481" s="2">
        <v>92.0661423360757</v>
      </c>
      <c r="I481" s="2">
        <v>98.654736296332203</v>
      </c>
      <c r="J481" s="2">
        <v>5</v>
      </c>
      <c r="K481" s="2">
        <v>1</v>
      </c>
      <c r="L481" s="2">
        <v>3</v>
      </c>
      <c r="M481" s="2">
        <v>18541.357133789501</v>
      </c>
      <c r="N481" s="2">
        <v>19123.689278707399</v>
      </c>
      <c r="O481" s="2">
        <v>8798.0918069021991</v>
      </c>
      <c r="P481" s="2">
        <v>22684.621600752202</v>
      </c>
      <c r="Q481" s="2">
        <v>12287.5676978134</v>
      </c>
      <c r="R481" s="2">
        <v>18566.272532958999</v>
      </c>
      <c r="S481" s="2">
        <f t="shared" si="28"/>
        <v>15487.712739799701</v>
      </c>
      <c r="T481" s="2">
        <f t="shared" si="29"/>
        <v>17846.153943841535</v>
      </c>
      <c r="U481" s="2">
        <f t="shared" si="30"/>
        <v>0.86784596773829248</v>
      </c>
      <c r="V481" s="2">
        <f t="shared" si="31"/>
        <v>-0.20448909058139778</v>
      </c>
      <c r="W481" s="2">
        <f>-LOG10(C481)</f>
        <v>0.20132680690858948</v>
      </c>
    </row>
    <row r="482" spans="1:23" x14ac:dyDescent="0.3">
      <c r="A482" s="2">
        <v>1.1491773916699399</v>
      </c>
      <c r="B482" s="2">
        <v>1.03481809588942</v>
      </c>
      <c r="C482" s="2">
        <v>0.404134982343336</v>
      </c>
      <c r="D482" s="2">
        <v>445.27486867994998</v>
      </c>
      <c r="E482" s="2">
        <v>445.274652822902</v>
      </c>
      <c r="F482" s="2">
        <v>445.27508453699897</v>
      </c>
      <c r="G482" s="2">
        <v>356.29853715917699</v>
      </c>
      <c r="H482" s="2">
        <v>354.94721502820698</v>
      </c>
      <c r="I482" s="2">
        <v>357.64985929014699</v>
      </c>
      <c r="J482" s="2">
        <v>2</v>
      </c>
      <c r="K482" s="2">
        <v>0</v>
      </c>
      <c r="L482" s="2">
        <v>2</v>
      </c>
      <c r="M482" s="2">
        <v>20015.615588559402</v>
      </c>
      <c r="N482" s="2">
        <v>18714.0019576718</v>
      </c>
      <c r="O482" s="2">
        <v>20291.214230511399</v>
      </c>
      <c r="P482" s="2">
        <v>22062.158666131301</v>
      </c>
      <c r="Q482" s="2">
        <v>18065.287352948799</v>
      </c>
      <c r="R482" s="2">
        <v>27697.959496307401</v>
      </c>
      <c r="S482" s="2">
        <f t="shared" si="28"/>
        <v>19673.610592247536</v>
      </c>
      <c r="T482" s="2">
        <f t="shared" si="29"/>
        <v>22608.468505129171</v>
      </c>
      <c r="U482" s="2">
        <f t="shared" si="30"/>
        <v>0.87018767272025499</v>
      </c>
      <c r="V482" s="2">
        <f t="shared" si="31"/>
        <v>-0.2006015154156367</v>
      </c>
      <c r="W482" s="2">
        <f>-LOG10(C482)</f>
        <v>0.39347355494930786</v>
      </c>
    </row>
    <row r="483" spans="1:23" x14ac:dyDescent="0.3">
      <c r="A483" s="2">
        <v>1.1465236556262599</v>
      </c>
      <c r="B483" s="2">
        <v>2.8728426956286799</v>
      </c>
      <c r="C483" s="2">
        <v>9.5690435417294106E-2</v>
      </c>
      <c r="D483" s="2">
        <v>430.97328882103699</v>
      </c>
      <c r="E483" s="2">
        <v>430.97296400468798</v>
      </c>
      <c r="F483" s="2">
        <v>430.97360371079998</v>
      </c>
      <c r="G483" s="2">
        <v>529.15393180004298</v>
      </c>
      <c r="H483" s="2">
        <v>529.01717337479295</v>
      </c>
      <c r="I483" s="2">
        <v>531.29445351337904</v>
      </c>
      <c r="J483" s="2">
        <v>5</v>
      </c>
      <c r="K483" s="2">
        <v>2</v>
      </c>
      <c r="L483" s="2">
        <v>3</v>
      </c>
      <c r="M483" s="2">
        <v>92766.629607708295</v>
      </c>
      <c r="N483" s="2">
        <v>94088.943957980795</v>
      </c>
      <c r="O483" s="2">
        <v>91196.478863108394</v>
      </c>
      <c r="P483" s="2">
        <v>96976.351065277893</v>
      </c>
      <c r="Q483" s="2">
        <v>111398.766341429</v>
      </c>
      <c r="R483" s="2">
        <v>110418.138198343</v>
      </c>
      <c r="S483" s="2">
        <f t="shared" si="28"/>
        <v>92684.017476265828</v>
      </c>
      <c r="T483" s="2">
        <f t="shared" si="29"/>
        <v>106264.41853501664</v>
      </c>
      <c r="U483" s="2">
        <f t="shared" si="30"/>
        <v>0.87220180333198039</v>
      </c>
      <c r="V483" s="2">
        <f t="shared" si="31"/>
        <v>-0.19726612160219834</v>
      </c>
      <c r="W483" s="2">
        <f>-LOG10(C483)</f>
        <v>1.0191314692563791</v>
      </c>
    </row>
    <row r="484" spans="1:23" x14ac:dyDescent="0.3">
      <c r="A484" s="2">
        <v>1.14624360592293</v>
      </c>
      <c r="B484" s="2">
        <v>0.37946836934098399</v>
      </c>
      <c r="C484" s="2">
        <v>0.73918094031711101</v>
      </c>
      <c r="D484" s="2">
        <v>567.42318800406497</v>
      </c>
      <c r="E484" s="2">
        <v>567.42273016811396</v>
      </c>
      <c r="F484" s="2">
        <v>567.423645840017</v>
      </c>
      <c r="G484" s="2">
        <v>123.40478035896901</v>
      </c>
      <c r="H484" s="2">
        <v>123.372476873956</v>
      </c>
      <c r="I484" s="2">
        <v>123.43708384398199</v>
      </c>
      <c r="J484" s="2">
        <v>2</v>
      </c>
      <c r="K484" s="2">
        <v>0</v>
      </c>
      <c r="L484" s="2">
        <v>2</v>
      </c>
      <c r="M484" s="2">
        <v>55528.681227065201</v>
      </c>
      <c r="N484" s="2">
        <v>45526.105885360303</v>
      </c>
      <c r="O484" s="2">
        <v>55001.483186280901</v>
      </c>
      <c r="P484" s="2">
        <v>96259.803122420097</v>
      </c>
      <c r="Q484" s="2">
        <v>54251.9066213162</v>
      </c>
      <c r="R484" s="2">
        <v>28366.7922503357</v>
      </c>
      <c r="S484" s="2">
        <f t="shared" si="28"/>
        <v>52018.756766235463</v>
      </c>
      <c r="T484" s="2">
        <f t="shared" si="29"/>
        <v>59626.167331357341</v>
      </c>
      <c r="U484" s="2">
        <f t="shared" si="30"/>
        <v>0.87241489926988569</v>
      </c>
      <c r="V484" s="2">
        <f t="shared" si="31"/>
        <v>-0.19691368607418816</v>
      </c>
      <c r="W484" s="2">
        <f>-LOG10(C484)</f>
        <v>0.13124923986941875</v>
      </c>
    </row>
    <row r="485" spans="1:23" x14ac:dyDescent="0.3">
      <c r="A485" s="2">
        <v>1.1395517510017601</v>
      </c>
      <c r="B485" s="2">
        <v>0.12891054075339001</v>
      </c>
      <c r="C485" s="2">
        <v>0.90395482287461304</v>
      </c>
      <c r="D485" s="2">
        <v>892.82409023300602</v>
      </c>
      <c r="E485" s="2">
        <v>892.82376099199405</v>
      </c>
      <c r="F485" s="2">
        <v>892.82466194195695</v>
      </c>
      <c r="G485" s="2">
        <v>558.00739042168402</v>
      </c>
      <c r="H485" s="2">
        <v>552.20925430482396</v>
      </c>
      <c r="I485" s="2">
        <v>572.81230097691696</v>
      </c>
      <c r="J485" s="2">
        <v>6</v>
      </c>
      <c r="K485" s="2">
        <v>3</v>
      </c>
      <c r="L485" s="2">
        <v>2</v>
      </c>
      <c r="M485" s="2">
        <v>4376.3880310058603</v>
      </c>
      <c r="N485" s="2">
        <v>2813.3867578122699</v>
      </c>
      <c r="O485" s="2">
        <v>63645.620484318599</v>
      </c>
      <c r="P485" s="2">
        <v>2667.9723632812002</v>
      </c>
      <c r="Q485" s="2">
        <v>56824.9924560012</v>
      </c>
      <c r="R485" s="2">
        <v>21227.633897121901</v>
      </c>
      <c r="S485" s="2">
        <f t="shared" si="28"/>
        <v>23611.798424378911</v>
      </c>
      <c r="T485" s="2">
        <f t="shared" si="29"/>
        <v>26906.866238801435</v>
      </c>
      <c r="U485" s="2">
        <f t="shared" si="30"/>
        <v>0.87753803117842</v>
      </c>
      <c r="V485" s="2">
        <f t="shared" si="31"/>
        <v>-0.18846644388206896</v>
      </c>
      <c r="W485" s="2">
        <f>-LOG10(C485)</f>
        <v>4.3853273801778635E-2</v>
      </c>
    </row>
    <row r="486" spans="1:23" x14ac:dyDescent="0.3">
      <c r="A486" s="2">
        <v>1.1393923743910801</v>
      </c>
      <c r="B486" s="2">
        <v>0.60331888880087003</v>
      </c>
      <c r="C486" s="2">
        <v>0.58062584578641196</v>
      </c>
      <c r="D486" s="2">
        <v>545.41044897115603</v>
      </c>
      <c r="E486" s="2">
        <v>545.36291460813902</v>
      </c>
      <c r="F486" s="2">
        <v>545.45635998566695</v>
      </c>
      <c r="G486" s="2">
        <v>265.47548883711301</v>
      </c>
      <c r="H486" s="2">
        <v>262.49274364357802</v>
      </c>
      <c r="I486" s="2">
        <v>267.86353084407</v>
      </c>
      <c r="J486" s="2">
        <v>4</v>
      </c>
      <c r="K486" s="2">
        <v>2</v>
      </c>
      <c r="L486" s="2">
        <v>2</v>
      </c>
      <c r="M486" s="2">
        <v>24340.806824116</v>
      </c>
      <c r="N486" s="2">
        <v>16157.240064465101</v>
      </c>
      <c r="O486" s="2">
        <v>16353.1351983032</v>
      </c>
      <c r="P486" s="2">
        <v>19540.5298616976</v>
      </c>
      <c r="Q486" s="2">
        <v>16912.235106553198</v>
      </c>
      <c r="R486" s="2">
        <v>28323.038376663699</v>
      </c>
      <c r="S486" s="2">
        <f t="shared" si="28"/>
        <v>18950.394028961433</v>
      </c>
      <c r="T486" s="2">
        <f t="shared" si="29"/>
        <v>21591.934448304833</v>
      </c>
      <c r="U486" s="2">
        <f t="shared" si="30"/>
        <v>0.87766077997005099</v>
      </c>
      <c r="V486" s="2">
        <f t="shared" si="31"/>
        <v>-0.18826465583147889</v>
      </c>
      <c r="W486" s="2">
        <f>-LOG10(C486)</f>
        <v>0.23610363603347087</v>
      </c>
    </row>
    <row r="487" spans="1:23" x14ac:dyDescent="0.3">
      <c r="A487" s="2">
        <v>1.1376744837222701</v>
      </c>
      <c r="B487" s="2">
        <v>1.7977874000684499</v>
      </c>
      <c r="C487" s="2">
        <v>0.159768461629686</v>
      </c>
      <c r="D487" s="2">
        <v>918.84875982938104</v>
      </c>
      <c r="E487" s="2">
        <v>918.847346031048</v>
      </c>
      <c r="F487" s="2">
        <v>918.84974743467603</v>
      </c>
      <c r="G487" s="2">
        <v>845.37223694900001</v>
      </c>
      <c r="H487" s="2">
        <v>844.05744815994001</v>
      </c>
      <c r="I487" s="2">
        <v>846.374649360788</v>
      </c>
      <c r="J487" s="2">
        <v>3</v>
      </c>
      <c r="K487" s="2">
        <v>3</v>
      </c>
      <c r="L487" s="2">
        <v>0</v>
      </c>
      <c r="M487" s="2">
        <v>22880.4994329037</v>
      </c>
      <c r="N487" s="2">
        <v>19331.653453093499</v>
      </c>
      <c r="O487" s="2">
        <v>24106.798685825899</v>
      </c>
      <c r="P487" s="2">
        <v>23571.36271713</v>
      </c>
      <c r="Q487" s="2">
        <v>25177.9978992822</v>
      </c>
      <c r="R487" s="2">
        <v>26700.0183740637</v>
      </c>
      <c r="S487" s="2">
        <f t="shared" si="28"/>
        <v>22106.3171906077</v>
      </c>
      <c r="T487" s="2">
        <f t="shared" si="29"/>
        <v>25149.792996825301</v>
      </c>
      <c r="U487" s="2">
        <f t="shared" si="30"/>
        <v>0.87898604944375547</v>
      </c>
      <c r="V487" s="2">
        <f t="shared" si="31"/>
        <v>-0.18608782662678966</v>
      </c>
      <c r="W487" s="2">
        <f>-LOG10(C487)</f>
        <v>0.79650894649886028</v>
      </c>
    </row>
    <row r="488" spans="1:23" x14ac:dyDescent="0.3">
      <c r="A488" s="2">
        <v>1.13332468677993</v>
      </c>
      <c r="B488" s="2">
        <v>0.77802906310709596</v>
      </c>
      <c r="C488" s="2">
        <v>0.51066170673479905</v>
      </c>
      <c r="D488" s="2">
        <v>1192.77183809141</v>
      </c>
      <c r="E488" s="2">
        <v>1192.7694277722301</v>
      </c>
      <c r="F488" s="2">
        <v>1192.77320543368</v>
      </c>
      <c r="G488" s="2">
        <v>599.58521547879695</v>
      </c>
      <c r="H488" s="2">
        <v>598.46706766665</v>
      </c>
      <c r="I488" s="2">
        <v>600.95966732541604</v>
      </c>
      <c r="J488" s="2">
        <v>6</v>
      </c>
      <c r="K488" s="2">
        <v>3</v>
      </c>
      <c r="L488" s="2">
        <v>3</v>
      </c>
      <c r="M488" s="2">
        <v>46243.424098739699</v>
      </c>
      <c r="N488" s="2">
        <v>40272.1868671173</v>
      </c>
      <c r="O488" s="2">
        <v>43347.7259035034</v>
      </c>
      <c r="P488" s="2">
        <v>45074.964797952402</v>
      </c>
      <c r="Q488" s="2">
        <v>39040.628460467902</v>
      </c>
      <c r="R488" s="2">
        <v>63061.732323244702</v>
      </c>
      <c r="S488" s="2">
        <f t="shared" si="28"/>
        <v>43287.778956453461</v>
      </c>
      <c r="T488" s="2">
        <f t="shared" si="29"/>
        <v>49059.108527221666</v>
      </c>
      <c r="U488" s="2">
        <f t="shared" si="30"/>
        <v>0.88235967297355522</v>
      </c>
      <c r="V488" s="2">
        <f t="shared" si="31"/>
        <v>-0.18056123882950204</v>
      </c>
      <c r="W488" s="2">
        <f>-LOG10(C488)</f>
        <v>0.29186670759834166</v>
      </c>
    </row>
    <row r="489" spans="1:23" x14ac:dyDescent="0.3">
      <c r="A489" s="2">
        <v>1.13086996430021</v>
      </c>
      <c r="B489" s="2">
        <v>0.65220930093790797</v>
      </c>
      <c r="C489" s="2">
        <v>0.57966870132634296</v>
      </c>
      <c r="D489" s="2">
        <v>1035.99320536706</v>
      </c>
      <c r="E489" s="2">
        <v>1035.9930706176899</v>
      </c>
      <c r="F489" s="2">
        <v>1035.99340895919</v>
      </c>
      <c r="G489" s="2">
        <v>163.42253367088901</v>
      </c>
      <c r="H489" s="2">
        <v>161.796882467492</v>
      </c>
      <c r="I489" s="2">
        <v>167.23267059319099</v>
      </c>
      <c r="J489" s="2">
        <v>3</v>
      </c>
      <c r="K489" s="2">
        <v>2</v>
      </c>
      <c r="L489" s="2">
        <v>1</v>
      </c>
      <c r="M489" s="2">
        <v>442793.36732899398</v>
      </c>
      <c r="N489" s="2">
        <v>256845.737377232</v>
      </c>
      <c r="O489" s="2">
        <v>536219.88605255098</v>
      </c>
      <c r="P489" s="2">
        <v>448636.50586007797</v>
      </c>
      <c r="Q489" s="2">
        <v>467403.23674597999</v>
      </c>
      <c r="R489" s="2">
        <v>481556.07015340897</v>
      </c>
      <c r="S489" s="2">
        <f t="shared" si="28"/>
        <v>411952.99691959232</v>
      </c>
      <c r="T489" s="2">
        <f t="shared" si="29"/>
        <v>465865.27091982233</v>
      </c>
      <c r="U489" s="2">
        <f t="shared" si="30"/>
        <v>0.88427496667913552</v>
      </c>
      <c r="V489" s="2">
        <f t="shared" si="31"/>
        <v>-0.17743304723689821</v>
      </c>
      <c r="W489" s="2">
        <f>-LOG10(C489)</f>
        <v>0.23682014832375994</v>
      </c>
    </row>
    <row r="490" spans="1:23" x14ac:dyDescent="0.3">
      <c r="A490" s="2">
        <v>1.1263140297304399</v>
      </c>
      <c r="B490" s="2">
        <v>0.37313656460087502</v>
      </c>
      <c r="C490" s="2">
        <v>0.74451181877436501</v>
      </c>
      <c r="D490" s="2">
        <v>359.22334927909498</v>
      </c>
      <c r="E490" s="2">
        <v>359.22334196396002</v>
      </c>
      <c r="F490" s="2">
        <v>359.22335659422902</v>
      </c>
      <c r="G490" s="2">
        <v>122.8052136207</v>
      </c>
      <c r="H490" s="2">
        <v>122.384700520853</v>
      </c>
      <c r="I490" s="2">
        <v>123.225726720547</v>
      </c>
      <c r="J490" s="2">
        <v>2</v>
      </c>
      <c r="K490" s="2">
        <v>0</v>
      </c>
      <c r="L490" s="2">
        <v>2</v>
      </c>
      <c r="M490" s="2">
        <v>22984.961986134698</v>
      </c>
      <c r="N490" s="2">
        <v>22514.792928678999</v>
      </c>
      <c r="O490" s="2">
        <v>24523.034794070601</v>
      </c>
      <c r="P490" s="2">
        <v>36737.864247730802</v>
      </c>
      <c r="Q490" s="2">
        <v>10851.638201813201</v>
      </c>
      <c r="R490" s="2">
        <v>31278.1480004367</v>
      </c>
      <c r="S490" s="2">
        <f t="shared" si="28"/>
        <v>23340.929902961434</v>
      </c>
      <c r="T490" s="2">
        <f t="shared" si="29"/>
        <v>26289.216816660235</v>
      </c>
      <c r="U490" s="2">
        <f t="shared" si="30"/>
        <v>0.88785185445956738</v>
      </c>
      <c r="V490" s="2">
        <f t="shared" si="31"/>
        <v>-0.17160912401777634</v>
      </c>
      <c r="W490" s="2">
        <f>-LOG10(C490)</f>
        <v>0.12812840363678993</v>
      </c>
    </row>
    <row r="491" spans="1:23" x14ac:dyDescent="0.3">
      <c r="A491" s="2">
        <v>1.1257405475557101</v>
      </c>
      <c r="B491" s="2">
        <v>0.39795745390489401</v>
      </c>
      <c r="C491" s="2">
        <v>0.71147401877362104</v>
      </c>
      <c r="D491" s="2">
        <v>353.24110216839301</v>
      </c>
      <c r="E491" s="2">
        <v>353.21223855740499</v>
      </c>
      <c r="F491" s="2">
        <v>353.26964443219902</v>
      </c>
      <c r="G491" s="2">
        <v>135.618092967368</v>
      </c>
      <c r="H491" s="2">
        <v>128.43812421294101</v>
      </c>
      <c r="I491" s="2">
        <v>136.65234639310501</v>
      </c>
      <c r="J491" s="2">
        <v>8</v>
      </c>
      <c r="K491" s="2">
        <v>3</v>
      </c>
      <c r="L491" s="2">
        <v>1</v>
      </c>
      <c r="M491" s="2">
        <v>53184.470422370898</v>
      </c>
      <c r="N491" s="2">
        <v>26736.282506469699</v>
      </c>
      <c r="O491" s="2">
        <v>66813.131871826205</v>
      </c>
      <c r="P491" s="2">
        <v>49973.014396487299</v>
      </c>
      <c r="Q491" s="2">
        <v>40817.280049047396</v>
      </c>
      <c r="R491" s="2">
        <v>74393.989374944198</v>
      </c>
      <c r="S491" s="2">
        <f t="shared" si="28"/>
        <v>48911.294933555597</v>
      </c>
      <c r="T491" s="2">
        <f t="shared" si="29"/>
        <v>55061.427940159629</v>
      </c>
      <c r="U491" s="2">
        <f t="shared" si="30"/>
        <v>0.88830414980723071</v>
      </c>
      <c r="V491" s="2">
        <f t="shared" si="31"/>
        <v>-0.17087436393180644</v>
      </c>
      <c r="W491" s="2">
        <f>-LOG10(C491)</f>
        <v>0.14784095462294269</v>
      </c>
    </row>
    <row r="492" spans="1:23" x14ac:dyDescent="0.3">
      <c r="A492" s="2">
        <v>1.12463628422657</v>
      </c>
      <c r="B492" s="2">
        <v>0.83646828842656995</v>
      </c>
      <c r="C492" s="2">
        <v>0.47349648643799103</v>
      </c>
      <c r="D492" s="2">
        <v>473.282369860019</v>
      </c>
      <c r="E492" s="2">
        <v>473.28225091332899</v>
      </c>
      <c r="F492" s="2">
        <v>473.28257551284298</v>
      </c>
      <c r="G492" s="2">
        <v>125.285639224661</v>
      </c>
      <c r="H492" s="2">
        <v>124.381364721577</v>
      </c>
      <c r="I492" s="2">
        <v>125.645853080093</v>
      </c>
      <c r="J492" s="2">
        <v>5</v>
      </c>
      <c r="K492" s="2">
        <v>3</v>
      </c>
      <c r="L492" s="2">
        <v>2</v>
      </c>
      <c r="M492" s="2">
        <v>137616.53692388901</v>
      </c>
      <c r="N492" s="2">
        <v>121082.672190693</v>
      </c>
      <c r="O492" s="2">
        <v>115571.035296282</v>
      </c>
      <c r="P492" s="2">
        <v>134113.78049351301</v>
      </c>
      <c r="Q492" s="2">
        <v>113799.951855198</v>
      </c>
      <c r="R492" s="2">
        <v>173004.164622096</v>
      </c>
      <c r="S492" s="2">
        <f t="shared" si="28"/>
        <v>124756.74813695467</v>
      </c>
      <c r="T492" s="2">
        <f t="shared" si="29"/>
        <v>140305.96565693567</v>
      </c>
      <c r="U492" s="2">
        <f t="shared" si="30"/>
        <v>0.88917636219403073</v>
      </c>
      <c r="V492" s="2">
        <f t="shared" si="31"/>
        <v>-0.16945849852283043</v>
      </c>
      <c r="W492" s="2">
        <f>-LOG10(C492)</f>
        <v>0.32468323931383097</v>
      </c>
    </row>
    <row r="493" spans="1:23" x14ac:dyDescent="0.3">
      <c r="A493" s="2">
        <v>1.12460497695303</v>
      </c>
      <c r="B493" s="2">
        <v>0.60521650632361002</v>
      </c>
      <c r="C493" s="2">
        <v>0.57900634098008097</v>
      </c>
      <c r="D493" s="2">
        <v>1188.7439741339299</v>
      </c>
      <c r="E493" s="2">
        <v>1188.74215370204</v>
      </c>
      <c r="F493" s="2">
        <v>1188.7454122029301</v>
      </c>
      <c r="G493" s="2">
        <v>592.08444783367202</v>
      </c>
      <c r="H493" s="2">
        <v>591.91584393362302</v>
      </c>
      <c r="I493" s="2">
        <v>594.09551725594702</v>
      </c>
      <c r="J493" s="2">
        <v>3</v>
      </c>
      <c r="K493" s="2">
        <v>1</v>
      </c>
      <c r="L493" s="2">
        <v>2</v>
      </c>
      <c r="M493" s="2">
        <v>13599.8192963161</v>
      </c>
      <c r="N493" s="2">
        <v>10757.9909738393</v>
      </c>
      <c r="O493" s="2">
        <v>18591.453892554298</v>
      </c>
      <c r="P493" s="2">
        <v>16565.696662615901</v>
      </c>
      <c r="Q493" s="2">
        <v>12677.716575664601</v>
      </c>
      <c r="R493" s="2">
        <v>19057.5429955734</v>
      </c>
      <c r="S493" s="2">
        <f t="shared" si="28"/>
        <v>14316.421387569901</v>
      </c>
      <c r="T493" s="2">
        <f t="shared" si="29"/>
        <v>16100.318744617967</v>
      </c>
      <c r="U493" s="2">
        <f t="shared" si="30"/>
        <v>0.88920111549689729</v>
      </c>
      <c r="V493" s="2">
        <f t="shared" si="31"/>
        <v>-0.1694183366699713</v>
      </c>
      <c r="W493" s="2">
        <f>-LOG10(C493)</f>
        <v>0.23731668007639872</v>
      </c>
    </row>
    <row r="494" spans="1:23" x14ac:dyDescent="0.3">
      <c r="A494" s="2">
        <v>1.1238746391118799</v>
      </c>
      <c r="B494" s="2">
        <v>2.5112983107154898</v>
      </c>
      <c r="C494" s="2">
        <v>0.116386737539552</v>
      </c>
      <c r="D494" s="2">
        <v>656.88452674467396</v>
      </c>
      <c r="E494" s="2">
        <v>656.88435814935599</v>
      </c>
      <c r="F494" s="2">
        <v>656.88469533999103</v>
      </c>
      <c r="G494" s="2">
        <v>839.82657967396301</v>
      </c>
      <c r="H494" s="2">
        <v>838.98441794722703</v>
      </c>
      <c r="I494" s="2">
        <v>840.66874140070001</v>
      </c>
      <c r="J494" s="2">
        <v>2</v>
      </c>
      <c r="K494" s="2">
        <v>0</v>
      </c>
      <c r="L494" s="2">
        <v>2</v>
      </c>
      <c r="M494" s="2">
        <v>188394.235577199</v>
      </c>
      <c r="N494" s="2">
        <v>195462.507032444</v>
      </c>
      <c r="O494" s="2">
        <v>189875.54711822001</v>
      </c>
      <c r="P494" s="2">
        <v>232497.966891016</v>
      </c>
      <c r="Q494" s="2">
        <v>201492.38178966401</v>
      </c>
      <c r="R494" s="2">
        <v>210812.82138405199</v>
      </c>
      <c r="S494" s="2">
        <f t="shared" si="28"/>
        <v>191244.09657595435</v>
      </c>
      <c r="T494" s="2">
        <f t="shared" si="29"/>
        <v>214934.39002157733</v>
      </c>
      <c r="U494" s="2">
        <f t="shared" si="30"/>
        <v>0.88977895327385859</v>
      </c>
      <c r="V494" s="2">
        <f t="shared" si="31"/>
        <v>-0.16848112130796442</v>
      </c>
      <c r="W494" s="2">
        <f>-LOG10(C494)</f>
        <v>0.93409650543824951</v>
      </c>
    </row>
    <row r="495" spans="1:23" x14ac:dyDescent="0.3">
      <c r="A495" s="2">
        <v>1.1183683458012901</v>
      </c>
      <c r="B495" s="2">
        <v>0.58589232173964401</v>
      </c>
      <c r="C495" s="2">
        <v>0.59640494585223403</v>
      </c>
      <c r="D495" s="2">
        <v>917.60394807994999</v>
      </c>
      <c r="E495" s="2">
        <v>917.60378447017604</v>
      </c>
      <c r="F495" s="2">
        <v>917.60411168972405</v>
      </c>
      <c r="G495" s="2">
        <v>600.92775709986495</v>
      </c>
      <c r="H495" s="2">
        <v>600.686205209121</v>
      </c>
      <c r="I495" s="2">
        <v>601.16930899060799</v>
      </c>
      <c r="J495" s="2">
        <v>2</v>
      </c>
      <c r="K495" s="2">
        <v>2</v>
      </c>
      <c r="L495" s="2">
        <v>0</v>
      </c>
      <c r="M495" s="2">
        <v>29636.5041234655</v>
      </c>
      <c r="N495" s="2">
        <v>20917.410410710101</v>
      </c>
      <c r="O495" s="2">
        <v>24166.316080532699</v>
      </c>
      <c r="P495" s="2">
        <v>29288.4395333106</v>
      </c>
      <c r="Q495" s="2">
        <v>19721.754356573401</v>
      </c>
      <c r="R495" s="2">
        <v>34554.546820578398</v>
      </c>
      <c r="S495" s="2">
        <f t="shared" si="28"/>
        <v>24906.7435382361</v>
      </c>
      <c r="T495" s="2">
        <f t="shared" si="29"/>
        <v>27854.913570154135</v>
      </c>
      <c r="U495" s="2">
        <f t="shared" si="30"/>
        <v>0.8941597853286134</v>
      </c>
      <c r="V495" s="2">
        <f t="shared" si="31"/>
        <v>-0.16139543249106642</v>
      </c>
      <c r="W495" s="2">
        <f>-LOG10(C495)</f>
        <v>0.22445876369753523</v>
      </c>
    </row>
    <row r="496" spans="1:23" x14ac:dyDescent="0.3">
      <c r="A496" s="2">
        <v>1.1180281240677099</v>
      </c>
      <c r="B496" s="2">
        <v>1.8448077092495301</v>
      </c>
      <c r="C496" s="2">
        <v>0.19880647467714699</v>
      </c>
      <c r="D496" s="2">
        <v>112.98566781588301</v>
      </c>
      <c r="E496" s="2">
        <v>112.985666124169</v>
      </c>
      <c r="F496" s="2">
        <v>112.985669507597</v>
      </c>
      <c r="G496" s="2">
        <v>861.72939204812803</v>
      </c>
      <c r="H496" s="2">
        <v>858.603624630848</v>
      </c>
      <c r="I496" s="2">
        <v>864.85515946540897</v>
      </c>
      <c r="J496" s="2">
        <v>2</v>
      </c>
      <c r="K496" s="2">
        <v>0</v>
      </c>
      <c r="L496" s="2">
        <v>2</v>
      </c>
      <c r="M496" s="2">
        <v>546619.919132262</v>
      </c>
      <c r="N496" s="2">
        <v>545137.16761824396</v>
      </c>
      <c r="O496" s="2">
        <v>527808.73245934898</v>
      </c>
      <c r="P496" s="2">
        <v>541735.76548827696</v>
      </c>
      <c r="Q496" s="2">
        <v>609965.59546554205</v>
      </c>
      <c r="R496" s="2">
        <v>659018.77370155999</v>
      </c>
      <c r="S496" s="2">
        <f t="shared" si="28"/>
        <v>539855.27306995168</v>
      </c>
      <c r="T496" s="2">
        <f t="shared" si="29"/>
        <v>603573.37821845966</v>
      </c>
      <c r="U496" s="2">
        <f t="shared" si="30"/>
        <v>0.89443188277027419</v>
      </c>
      <c r="V496" s="2">
        <f t="shared" si="31"/>
        <v>-0.16095647972196606</v>
      </c>
      <c r="W496" s="2">
        <f>-LOG10(C496)</f>
        <v>0.7015694757195523</v>
      </c>
    </row>
    <row r="497" spans="1:23" x14ac:dyDescent="0.3">
      <c r="A497" s="2">
        <v>1.1126224757763299</v>
      </c>
      <c r="B497" s="2">
        <v>0.58888851078901205</v>
      </c>
      <c r="C497" s="2">
        <v>0.58885912311105404</v>
      </c>
      <c r="D497" s="2">
        <v>305.15812188370398</v>
      </c>
      <c r="E497" s="2">
        <v>305.09992254147198</v>
      </c>
      <c r="F497" s="2">
        <v>305.19759870244098</v>
      </c>
      <c r="G497" s="2">
        <v>97.083379218488503</v>
      </c>
      <c r="H497" s="2">
        <v>90.5050309867366</v>
      </c>
      <c r="I497" s="2">
        <v>102.407261553206</v>
      </c>
      <c r="J497" s="2">
        <v>4</v>
      </c>
      <c r="K497" s="2">
        <v>2</v>
      </c>
      <c r="L497" s="2">
        <v>1</v>
      </c>
      <c r="M497" s="2">
        <v>14049.0801655579</v>
      </c>
      <c r="N497" s="2">
        <v>19199.383508502098</v>
      </c>
      <c r="O497" s="2">
        <v>13239.4317552948</v>
      </c>
      <c r="P497" s="2">
        <v>20705.6034863124</v>
      </c>
      <c r="Q497" s="2">
        <v>18134.873392903199</v>
      </c>
      <c r="R497" s="2">
        <v>12883.000427024201</v>
      </c>
      <c r="S497" s="2">
        <f t="shared" si="28"/>
        <v>15495.965143118265</v>
      </c>
      <c r="T497" s="2">
        <f t="shared" si="29"/>
        <v>17241.159102079931</v>
      </c>
      <c r="U497" s="2">
        <f t="shared" si="30"/>
        <v>0.89877745755787786</v>
      </c>
      <c r="V497" s="2">
        <f t="shared" si="31"/>
        <v>-0.15396415447868761</v>
      </c>
      <c r="W497" s="2">
        <f>-LOG10(C497)</f>
        <v>0.22998859209476427</v>
      </c>
    </row>
    <row r="498" spans="1:23" x14ac:dyDescent="0.3">
      <c r="A498" s="2">
        <v>1.10345653700034</v>
      </c>
      <c r="B498" s="2">
        <v>0.16910981519006599</v>
      </c>
      <c r="C498" s="2">
        <v>0.88123823963849202</v>
      </c>
      <c r="D498" s="2">
        <v>860.84726419912602</v>
      </c>
      <c r="E498" s="2">
        <v>860.84721804098001</v>
      </c>
      <c r="F498" s="2">
        <v>860.84731035727202</v>
      </c>
      <c r="G498" s="2">
        <v>882.23632917394195</v>
      </c>
      <c r="H498" s="2">
        <v>878.50334278027799</v>
      </c>
      <c r="I498" s="2">
        <v>885.96931556760705</v>
      </c>
      <c r="J498" s="2">
        <v>2</v>
      </c>
      <c r="K498" s="2">
        <v>0</v>
      </c>
      <c r="L498" s="2">
        <v>2</v>
      </c>
      <c r="M498" s="2">
        <v>39144.607144785499</v>
      </c>
      <c r="N498" s="2">
        <v>36547.5506955319</v>
      </c>
      <c r="O498" s="2">
        <v>37773.961915848398</v>
      </c>
      <c r="P498" s="2">
        <v>34536.7645167628</v>
      </c>
      <c r="Q498" s="2">
        <v>84901.918643155397</v>
      </c>
      <c r="R498" s="2">
        <v>5766.2484130859402</v>
      </c>
      <c r="S498" s="2">
        <f t="shared" si="28"/>
        <v>37822.039918721937</v>
      </c>
      <c r="T498" s="2">
        <f t="shared" si="29"/>
        <v>41734.977191001381</v>
      </c>
      <c r="U498" s="2">
        <f t="shared" si="30"/>
        <v>0.90624321526829243</v>
      </c>
      <c r="V498" s="2">
        <f t="shared" si="31"/>
        <v>-0.14202980579428057</v>
      </c>
      <c r="W498" s="2">
        <f>-LOG10(C498)</f>
        <v>5.4906665738630747E-2</v>
      </c>
    </row>
    <row r="499" spans="1:23" x14ac:dyDescent="0.3">
      <c r="A499" s="2">
        <v>1.1026741559012201</v>
      </c>
      <c r="B499" s="2">
        <v>0.467339734656321</v>
      </c>
      <c r="C499" s="2">
        <v>0.67873703702181198</v>
      </c>
      <c r="D499" s="2">
        <v>129.05598781691799</v>
      </c>
      <c r="E499" s="2">
        <v>129.05575925080001</v>
      </c>
      <c r="F499" s="2">
        <v>129.092214041132</v>
      </c>
      <c r="G499" s="2">
        <v>94.234379513015099</v>
      </c>
      <c r="H499" s="2">
        <v>93.087649845514505</v>
      </c>
      <c r="I499" s="2">
        <v>96.725240000567894</v>
      </c>
      <c r="J499" s="2">
        <v>4</v>
      </c>
      <c r="K499" s="2">
        <v>1</v>
      </c>
      <c r="L499" s="2">
        <v>2</v>
      </c>
      <c r="M499" s="2">
        <v>30499.333123985201</v>
      </c>
      <c r="N499" s="2">
        <v>29137.588351576502</v>
      </c>
      <c r="O499" s="2">
        <v>24111.356116094201</v>
      </c>
      <c r="P499" s="2">
        <v>24982.324333271201</v>
      </c>
      <c r="Q499" s="2">
        <v>42417.095548672602</v>
      </c>
      <c r="R499" s="2">
        <v>24947.641419616699</v>
      </c>
      <c r="S499" s="2">
        <f t="shared" si="28"/>
        <v>27916.092530551967</v>
      </c>
      <c r="T499" s="2">
        <f t="shared" si="29"/>
        <v>30782.353767186836</v>
      </c>
      <c r="U499" s="2">
        <f t="shared" si="30"/>
        <v>0.90688622259645957</v>
      </c>
      <c r="V499" s="2">
        <f t="shared" si="31"/>
        <v>-0.14100653243814892</v>
      </c>
      <c r="W499" s="2">
        <f>-LOG10(C499)</f>
        <v>0.16829845177312408</v>
      </c>
    </row>
    <row r="500" spans="1:23" x14ac:dyDescent="0.3">
      <c r="A500" s="2">
        <v>1.10090135233415</v>
      </c>
      <c r="B500" s="2">
        <v>0.350492187728839</v>
      </c>
      <c r="C500" s="2">
        <v>0.75378852964181897</v>
      </c>
      <c r="D500" s="2">
        <v>239.16513776227399</v>
      </c>
      <c r="E500" s="2">
        <v>239.165101626715</v>
      </c>
      <c r="F500" s="2">
        <v>239.16637357288499</v>
      </c>
      <c r="G500" s="2">
        <v>102.741342275094</v>
      </c>
      <c r="H500" s="2">
        <v>99.822506953751997</v>
      </c>
      <c r="I500" s="2">
        <v>103.225128036103</v>
      </c>
      <c r="J500" s="2">
        <v>3</v>
      </c>
      <c r="K500" s="2">
        <v>1</v>
      </c>
      <c r="L500" s="2">
        <v>2</v>
      </c>
      <c r="M500" s="2">
        <v>29843.247415646802</v>
      </c>
      <c r="N500" s="2">
        <v>24919.72668828</v>
      </c>
      <c r="O500" s="2">
        <v>34487.163021678498</v>
      </c>
      <c r="P500" s="2">
        <v>26958.073360238999</v>
      </c>
      <c r="Q500" s="2">
        <v>22534.273065143399</v>
      </c>
      <c r="R500" s="2">
        <v>48763.250232204897</v>
      </c>
      <c r="S500" s="2">
        <f t="shared" si="28"/>
        <v>29750.045708535097</v>
      </c>
      <c r="T500" s="2">
        <f t="shared" si="29"/>
        <v>32751.8655525291</v>
      </c>
      <c r="U500" s="2">
        <f t="shared" si="30"/>
        <v>0.90834659970194576</v>
      </c>
      <c r="V500" s="2">
        <f t="shared" si="31"/>
        <v>-0.13868520016982061</v>
      </c>
      <c r="W500" s="2">
        <f>-LOG10(C500)</f>
        <v>0.12275047547113789</v>
      </c>
    </row>
    <row r="501" spans="1:23" x14ac:dyDescent="0.3">
      <c r="A501" s="2">
        <v>1.0913880706652599</v>
      </c>
      <c r="B501" s="2">
        <v>0.15372121723129101</v>
      </c>
      <c r="C501" s="2">
        <v>0.89193624910925595</v>
      </c>
      <c r="D501" s="2">
        <v>792.85954863370796</v>
      </c>
      <c r="E501" s="2">
        <v>792.859510010534</v>
      </c>
      <c r="F501" s="2">
        <v>792.85958725688295</v>
      </c>
      <c r="G501" s="2">
        <v>869.16268217423897</v>
      </c>
      <c r="H501" s="2">
        <v>867.54567671086795</v>
      </c>
      <c r="I501" s="2">
        <v>870.779687637611</v>
      </c>
      <c r="J501" s="2">
        <v>2</v>
      </c>
      <c r="K501" s="2">
        <v>0</v>
      </c>
      <c r="L501" s="2">
        <v>2</v>
      </c>
      <c r="M501" s="2">
        <v>111374.071925165</v>
      </c>
      <c r="N501" s="2">
        <v>112460.688710555</v>
      </c>
      <c r="O501" s="2">
        <v>113879.70877752401</v>
      </c>
      <c r="P501" s="2">
        <v>7602.14453125</v>
      </c>
      <c r="Q501" s="2">
        <v>121564.992240999</v>
      </c>
      <c r="R501" s="2">
        <v>239410.406436413</v>
      </c>
      <c r="S501" s="2">
        <f t="shared" si="28"/>
        <v>112571.48980441467</v>
      </c>
      <c r="T501" s="2">
        <f t="shared" si="29"/>
        <v>122859.181069554</v>
      </c>
      <c r="U501" s="2">
        <f t="shared" si="30"/>
        <v>0.91626436725705351</v>
      </c>
      <c r="V501" s="2">
        <f t="shared" si="31"/>
        <v>-0.12616417964037294</v>
      </c>
      <c r="W501" s="2">
        <f>-LOG10(C501)</f>
        <v>4.966618558967411E-2</v>
      </c>
    </row>
    <row r="502" spans="1:23" x14ac:dyDescent="0.3">
      <c r="A502" s="2">
        <v>1.08867182258173</v>
      </c>
      <c r="B502" s="2">
        <v>0.25607882340620802</v>
      </c>
      <c r="C502" s="2">
        <v>0.81082173071376995</v>
      </c>
      <c r="D502" s="2">
        <v>383.17117825147199</v>
      </c>
      <c r="E502" s="2">
        <v>383.15171631444701</v>
      </c>
      <c r="F502" s="2">
        <v>383.24435790176199</v>
      </c>
      <c r="G502" s="2">
        <v>100.82333451188801</v>
      </c>
      <c r="H502" s="2">
        <v>99.609247630850106</v>
      </c>
      <c r="I502" s="2">
        <v>101.79908754205699</v>
      </c>
      <c r="J502" s="2">
        <v>7</v>
      </c>
      <c r="K502" s="2">
        <v>3</v>
      </c>
      <c r="L502" s="2">
        <v>2</v>
      </c>
      <c r="M502" s="2">
        <v>23911.3940508081</v>
      </c>
      <c r="N502" s="2">
        <v>12323.628393684599</v>
      </c>
      <c r="O502" s="2">
        <v>33520.443659082797</v>
      </c>
      <c r="P502" s="2">
        <v>18870.399252580901</v>
      </c>
      <c r="Q502" s="2">
        <v>35654.4932029013</v>
      </c>
      <c r="R502" s="2">
        <v>21415.917962535499</v>
      </c>
      <c r="S502" s="2">
        <f t="shared" si="28"/>
        <v>23251.822034525165</v>
      </c>
      <c r="T502" s="2">
        <f t="shared" si="29"/>
        <v>25313.603472672567</v>
      </c>
      <c r="U502" s="2">
        <f t="shared" si="30"/>
        <v>0.91855045685719106</v>
      </c>
      <c r="V502" s="2">
        <f t="shared" si="31"/>
        <v>-0.12256912275237765</v>
      </c>
      <c r="W502" s="2">
        <f>-LOG10(C502)</f>
        <v>9.1074620360614908E-2</v>
      </c>
    </row>
    <row r="503" spans="1:23" x14ac:dyDescent="0.3">
      <c r="A503" s="2">
        <v>1.08715560098484</v>
      </c>
      <c r="B503" s="2">
        <v>0.57493846495788403</v>
      </c>
      <c r="C503" s="2">
        <v>0.60244296764489003</v>
      </c>
      <c r="D503" s="2">
        <v>475.30592505424897</v>
      </c>
      <c r="E503" s="2">
        <v>475.28908486260798</v>
      </c>
      <c r="F503" s="2">
        <v>475.30684332845198</v>
      </c>
      <c r="G503" s="2">
        <v>127.311674421714</v>
      </c>
      <c r="H503" s="2">
        <v>126.127375834069</v>
      </c>
      <c r="I503" s="2">
        <v>127.62960134652</v>
      </c>
      <c r="J503" s="2">
        <v>4</v>
      </c>
      <c r="K503" s="2">
        <v>3</v>
      </c>
      <c r="L503" s="2">
        <v>0</v>
      </c>
      <c r="M503" s="2">
        <v>22655.940502823501</v>
      </c>
      <c r="N503" s="2">
        <v>21759.055202876902</v>
      </c>
      <c r="O503" s="2">
        <v>17440.227907694101</v>
      </c>
      <c r="P503" s="2">
        <v>25383.017736045502</v>
      </c>
      <c r="Q503" s="2">
        <v>17068.2211808662</v>
      </c>
      <c r="R503" s="2">
        <v>24795.013884560201</v>
      </c>
      <c r="S503" s="2">
        <f t="shared" si="28"/>
        <v>20618.407871131505</v>
      </c>
      <c r="T503" s="2">
        <f t="shared" si="29"/>
        <v>22415.417600490633</v>
      </c>
      <c r="U503" s="2">
        <f t="shared" si="30"/>
        <v>0.91983153018216379</v>
      </c>
      <c r="V503" s="2">
        <f t="shared" si="31"/>
        <v>-0.1205584433123664</v>
      </c>
      <c r="W503" s="2">
        <f>-LOG10(C503)</f>
        <v>0.22008406080204204</v>
      </c>
    </row>
    <row r="504" spans="1:23" x14ac:dyDescent="0.3">
      <c r="A504" s="2">
        <v>1.0849666606169399</v>
      </c>
      <c r="B504" s="2">
        <v>0.40775249629475502</v>
      </c>
      <c r="C504" s="2">
        <v>0.70464486742298904</v>
      </c>
      <c r="D504" s="2">
        <v>630.88548690206005</v>
      </c>
      <c r="E504" s="2">
        <v>630.88535810533403</v>
      </c>
      <c r="F504" s="2">
        <v>630.88554962536898</v>
      </c>
      <c r="G504" s="2">
        <v>618.62222557556504</v>
      </c>
      <c r="H504" s="2">
        <v>607.447359299553</v>
      </c>
      <c r="I504" s="2">
        <v>622.68122358497305</v>
      </c>
      <c r="J504" s="2">
        <v>5</v>
      </c>
      <c r="K504" s="2">
        <v>2</v>
      </c>
      <c r="L504" s="2">
        <v>2</v>
      </c>
      <c r="M504" s="2">
        <v>117056.521811899</v>
      </c>
      <c r="N504" s="2">
        <v>182944.858005255</v>
      </c>
      <c r="O504" s="2">
        <v>184763.63702371501</v>
      </c>
      <c r="P504" s="2">
        <v>202107.20363250701</v>
      </c>
      <c r="Q504" s="2">
        <v>124843.49539422301</v>
      </c>
      <c r="R504" s="2">
        <v>199003.182479023</v>
      </c>
      <c r="S504" s="2">
        <f t="shared" si="28"/>
        <v>161588.33894695636</v>
      </c>
      <c r="T504" s="2">
        <f t="shared" si="29"/>
        <v>175317.96050191767</v>
      </c>
      <c r="U504" s="2">
        <f t="shared" si="30"/>
        <v>0.92168730736055349</v>
      </c>
      <c r="V504" s="2">
        <f t="shared" si="31"/>
        <v>-0.11765071151621022</v>
      </c>
      <c r="W504" s="2">
        <f>-LOG10(C504)</f>
        <v>0.15202970709027924</v>
      </c>
    </row>
    <row r="505" spans="1:23" x14ac:dyDescent="0.3">
      <c r="A505" s="2">
        <v>1.08118526911798</v>
      </c>
      <c r="B505" s="2">
        <v>0.30503866016321102</v>
      </c>
      <c r="C505" s="2">
        <v>0.78767764745914703</v>
      </c>
      <c r="D505" s="2">
        <v>419.29544829183698</v>
      </c>
      <c r="E505" s="2">
        <v>419.29536792514699</v>
      </c>
      <c r="F505" s="2">
        <v>419.29545597218902</v>
      </c>
      <c r="G505" s="2">
        <v>227.14486261389999</v>
      </c>
      <c r="H505" s="2">
        <v>226.665372639418</v>
      </c>
      <c r="I505" s="2">
        <v>227.757611295418</v>
      </c>
      <c r="J505" s="2">
        <v>3</v>
      </c>
      <c r="K505" s="2">
        <v>0</v>
      </c>
      <c r="L505" s="2">
        <v>3</v>
      </c>
      <c r="M505" s="2">
        <v>40402.688735465599</v>
      </c>
      <c r="N505" s="2">
        <v>34510.397970773498</v>
      </c>
      <c r="O505" s="2">
        <v>38402.684260960799</v>
      </c>
      <c r="P505" s="2">
        <v>44829.341998358097</v>
      </c>
      <c r="Q505" s="2">
        <v>22042.436915157999</v>
      </c>
      <c r="R505" s="2">
        <v>55643.563414967502</v>
      </c>
      <c r="S505" s="2">
        <f t="shared" si="28"/>
        <v>37771.923655733299</v>
      </c>
      <c r="T505" s="2">
        <f t="shared" si="29"/>
        <v>40838.44744282787</v>
      </c>
      <c r="U505" s="2">
        <f t="shared" si="30"/>
        <v>0.92491086270143896</v>
      </c>
      <c r="V505" s="2">
        <f t="shared" si="31"/>
        <v>-0.11261376075585885</v>
      </c>
      <c r="W505" s="2">
        <f>-LOG10(C505)</f>
        <v>0.10365147866790274</v>
      </c>
    </row>
    <row r="506" spans="1:23" x14ac:dyDescent="0.3">
      <c r="A506" s="2">
        <v>1.08086246865012</v>
      </c>
      <c r="B506" s="2">
        <v>0.16412049735812001</v>
      </c>
      <c r="C506" s="2">
        <v>0.88470922964167498</v>
      </c>
      <c r="D506" s="2">
        <v>544.96635479537804</v>
      </c>
      <c r="E506" s="2">
        <v>544.96588755881896</v>
      </c>
      <c r="F506" s="2">
        <v>544.96654372075398</v>
      </c>
      <c r="G506" s="2">
        <v>528.72280657962494</v>
      </c>
      <c r="H506" s="2">
        <v>528.39361991321505</v>
      </c>
      <c r="I506" s="2">
        <v>530.747089277143</v>
      </c>
      <c r="J506" s="2">
        <v>4</v>
      </c>
      <c r="K506" s="2">
        <v>1</v>
      </c>
      <c r="L506" s="2">
        <v>3</v>
      </c>
      <c r="M506" s="2">
        <v>30776.4118964353</v>
      </c>
      <c r="N506" s="2">
        <v>31947.248248795699</v>
      </c>
      <c r="O506" s="2">
        <v>31098.367343089401</v>
      </c>
      <c r="P506" s="2">
        <v>45687.960329187998</v>
      </c>
      <c r="Q506" s="2">
        <v>3243.65226562512</v>
      </c>
      <c r="R506" s="2">
        <v>52477.095649972704</v>
      </c>
      <c r="S506" s="2">
        <f t="shared" si="28"/>
        <v>31274.009162773466</v>
      </c>
      <c r="T506" s="2">
        <f t="shared" si="29"/>
        <v>33802.902748261935</v>
      </c>
      <c r="U506" s="2">
        <f t="shared" si="30"/>
        <v>0.92518708809353656</v>
      </c>
      <c r="V506" s="2">
        <f t="shared" si="31"/>
        <v>-0.11218296301767783</v>
      </c>
      <c r="W506" s="2">
        <f>-LOG10(C506)</f>
        <v>5.3199441970609371E-2</v>
      </c>
    </row>
    <row r="507" spans="1:23" x14ac:dyDescent="0.3">
      <c r="A507" s="2">
        <v>1.07643814097212</v>
      </c>
      <c r="B507" s="2">
        <v>1.3167119079284</v>
      </c>
      <c r="C507" s="2">
        <v>0.29852706097319698</v>
      </c>
      <c r="D507" s="2">
        <v>1404.7455136792</v>
      </c>
      <c r="E507" s="2">
        <v>1404.74425504479</v>
      </c>
      <c r="F507" s="2">
        <v>1404.7467723136001</v>
      </c>
      <c r="G507" s="2">
        <v>1174.2106160164301</v>
      </c>
      <c r="H507" s="2">
        <v>1170.68781137171</v>
      </c>
      <c r="I507" s="2">
        <v>1177.7334206611399</v>
      </c>
      <c r="J507" s="2">
        <v>2</v>
      </c>
      <c r="K507" s="2">
        <v>0</v>
      </c>
      <c r="L507" s="2">
        <v>2</v>
      </c>
      <c r="M507" s="2">
        <v>42780.265132637898</v>
      </c>
      <c r="N507" s="2">
        <v>44093.014101337503</v>
      </c>
      <c r="O507" s="2">
        <v>45546.2184478907</v>
      </c>
      <c r="P507" s="2">
        <v>44996.1137270611</v>
      </c>
      <c r="Q507" s="2">
        <v>45162.982917430701</v>
      </c>
      <c r="R507" s="2">
        <v>52382.301268638003</v>
      </c>
      <c r="S507" s="2">
        <f t="shared" si="28"/>
        <v>44139.832560622039</v>
      </c>
      <c r="T507" s="2">
        <f t="shared" si="29"/>
        <v>47513.799304376596</v>
      </c>
      <c r="U507" s="2">
        <f t="shared" si="30"/>
        <v>0.92898975049036392</v>
      </c>
      <c r="V507" s="2">
        <f t="shared" si="31"/>
        <v>-0.10626541539277642</v>
      </c>
      <c r="W507" s="2">
        <f>-LOG10(C507)</f>
        <v>0.52501629468989097</v>
      </c>
    </row>
    <row r="508" spans="1:23" x14ac:dyDescent="0.3">
      <c r="A508" s="2">
        <v>1.0751780378239699</v>
      </c>
      <c r="B508" s="2">
        <v>0.39895287341215702</v>
      </c>
      <c r="C508" s="2">
        <v>0.71156787912463304</v>
      </c>
      <c r="D508" s="2">
        <v>766.86049892955498</v>
      </c>
      <c r="E508" s="2">
        <v>766.86034302088103</v>
      </c>
      <c r="F508" s="2">
        <v>766.86086419660296</v>
      </c>
      <c r="G508" s="2">
        <v>1198.6228643752299</v>
      </c>
      <c r="H508" s="2">
        <v>1194.4652748363201</v>
      </c>
      <c r="I508" s="2">
        <v>1200.3550498494501</v>
      </c>
      <c r="J508" s="2">
        <v>6</v>
      </c>
      <c r="K508" s="2">
        <v>3</v>
      </c>
      <c r="L508" s="2">
        <v>3</v>
      </c>
      <c r="M508" s="2">
        <v>87061.019607238195</v>
      </c>
      <c r="N508" s="2">
        <v>148625.497639123</v>
      </c>
      <c r="O508" s="2">
        <v>123223.23647778601</v>
      </c>
      <c r="P508" s="2">
        <v>156119.73844667399</v>
      </c>
      <c r="Q508" s="2">
        <v>115769.316019381</v>
      </c>
      <c r="R508" s="2">
        <v>114002.83029896001</v>
      </c>
      <c r="S508" s="2">
        <f t="shared" si="28"/>
        <v>119636.58457471574</v>
      </c>
      <c r="T508" s="2">
        <f t="shared" si="29"/>
        <v>128630.62825500499</v>
      </c>
      <c r="U508" s="2">
        <f t="shared" si="30"/>
        <v>0.93007852171522531</v>
      </c>
      <c r="V508" s="2">
        <f t="shared" si="31"/>
        <v>-0.10457557425047921</v>
      </c>
      <c r="W508" s="2">
        <f>-LOG10(C508)</f>
        <v>0.14778366462658585</v>
      </c>
    </row>
    <row r="509" spans="1:23" x14ac:dyDescent="0.3">
      <c r="A509" s="2">
        <v>1.07463306705904</v>
      </c>
      <c r="B509" s="2">
        <v>0.13787259069173</v>
      </c>
      <c r="C509" s="2">
        <v>0.89921136251000799</v>
      </c>
      <c r="D509" s="2">
        <v>1035.99320464876</v>
      </c>
      <c r="E509" s="2">
        <v>1035.99302031049</v>
      </c>
      <c r="F509" s="2">
        <v>1035.9932968145399</v>
      </c>
      <c r="G509" s="2">
        <v>602.03229588290799</v>
      </c>
      <c r="H509" s="2">
        <v>600.14317438582998</v>
      </c>
      <c r="I509" s="2">
        <v>610.68235077462703</v>
      </c>
      <c r="J509" s="2">
        <v>3</v>
      </c>
      <c r="K509" s="2">
        <v>2</v>
      </c>
      <c r="L509" s="2">
        <v>1</v>
      </c>
      <c r="M509" s="2">
        <v>272034.51386975701</v>
      </c>
      <c r="N509" s="2">
        <v>80174.462260043802</v>
      </c>
      <c r="O509" s="2">
        <v>611636.78704559302</v>
      </c>
      <c r="P509" s="2">
        <v>269631.36444645602</v>
      </c>
      <c r="Q509" s="2">
        <v>264674.62749816501</v>
      </c>
      <c r="R509" s="2">
        <v>501474.53670841001</v>
      </c>
      <c r="S509" s="2">
        <f t="shared" si="28"/>
        <v>321281.92105846462</v>
      </c>
      <c r="T509" s="2">
        <f t="shared" si="29"/>
        <v>345260.17621767701</v>
      </c>
      <c r="U509" s="2">
        <f t="shared" si="30"/>
        <v>0.93055018559657232</v>
      </c>
      <c r="V509" s="2">
        <f t="shared" si="31"/>
        <v>-0.10384413637199494</v>
      </c>
      <c r="W509" s="2">
        <f>-LOG10(C509)</f>
        <v>4.6138213958933812E-2</v>
      </c>
    </row>
    <row r="510" spans="1:23" x14ac:dyDescent="0.3">
      <c r="A510" s="2">
        <v>1.0745507304447799</v>
      </c>
      <c r="B510" s="2">
        <v>0.37433493292588299</v>
      </c>
      <c r="C510" s="2">
        <v>0.73844086531339703</v>
      </c>
      <c r="D510" s="2">
        <v>421.23836748186397</v>
      </c>
      <c r="E510" s="2">
        <v>421.23835666993898</v>
      </c>
      <c r="F510" s="2">
        <v>421.23837829378999</v>
      </c>
      <c r="G510" s="2">
        <v>123.40478035896901</v>
      </c>
      <c r="H510" s="2">
        <v>123.372476873956</v>
      </c>
      <c r="I510" s="2">
        <v>123.43708384398199</v>
      </c>
      <c r="J510" s="2">
        <v>2</v>
      </c>
      <c r="K510" s="2">
        <v>0</v>
      </c>
      <c r="L510" s="2">
        <v>2</v>
      </c>
      <c r="M510" s="2">
        <v>22106.330283412099</v>
      </c>
      <c r="N510" s="2">
        <v>17926.5959908474</v>
      </c>
      <c r="O510" s="2">
        <v>19369.6798154752</v>
      </c>
      <c r="P510" s="2">
        <v>23852.504896087699</v>
      </c>
      <c r="Q510" s="2">
        <v>26086.067144774101</v>
      </c>
      <c r="R510" s="2">
        <v>13892.541723186199</v>
      </c>
      <c r="S510" s="2">
        <f t="shared" si="28"/>
        <v>19800.868696578236</v>
      </c>
      <c r="T510" s="2">
        <f t="shared" si="29"/>
        <v>21277.037921349332</v>
      </c>
      <c r="U510" s="2">
        <f t="shared" si="30"/>
        <v>0.93062148828103974</v>
      </c>
      <c r="V510" s="2">
        <f t="shared" si="31"/>
        <v>-0.10373359522119478</v>
      </c>
      <c r="W510" s="2">
        <f>-LOG10(C510)</f>
        <v>0.1316842774628797</v>
      </c>
    </row>
    <row r="511" spans="1:23" x14ac:dyDescent="0.3">
      <c r="A511" s="2">
        <v>1.0716563061731199</v>
      </c>
      <c r="B511" s="2">
        <v>9.7591043338757899E-2</v>
      </c>
      <c r="C511" s="2">
        <v>0.926973754502878</v>
      </c>
      <c r="D511" s="2">
        <v>574.91831747501203</v>
      </c>
      <c r="E511" s="2">
        <v>574.91826894245401</v>
      </c>
      <c r="F511" s="2">
        <v>574.91846557331996</v>
      </c>
      <c r="G511" s="2">
        <v>1199.0589669787901</v>
      </c>
      <c r="H511" s="2">
        <v>1198.98713220638</v>
      </c>
      <c r="I511" s="2">
        <v>1199.18400579426</v>
      </c>
      <c r="J511" s="2">
        <v>3</v>
      </c>
      <c r="K511" s="2">
        <v>1</v>
      </c>
      <c r="L511" s="2">
        <v>2</v>
      </c>
      <c r="M511" s="2">
        <v>29714.9749053095</v>
      </c>
      <c r="N511" s="2">
        <v>31394.7029966517</v>
      </c>
      <c r="O511" s="2">
        <v>0</v>
      </c>
      <c r="P511" s="2">
        <v>31402.727687850202</v>
      </c>
      <c r="Q511" s="2">
        <v>0</v>
      </c>
      <c r="R511" s="2">
        <v>34085.844003994898</v>
      </c>
      <c r="S511" s="2">
        <f t="shared" si="28"/>
        <v>20369.892633987067</v>
      </c>
      <c r="T511" s="2">
        <f t="shared" si="29"/>
        <v>21829.523897281699</v>
      </c>
      <c r="U511" s="2">
        <f t="shared" si="30"/>
        <v>0.93313499322463966</v>
      </c>
      <c r="V511" s="2">
        <f t="shared" si="31"/>
        <v>-9.9842289300270851E-2</v>
      </c>
      <c r="W511" s="2">
        <f>-LOG10(C511)</f>
        <v>3.2932561902896222E-2</v>
      </c>
    </row>
    <row r="512" spans="1:23" x14ac:dyDescent="0.3">
      <c r="A512" s="2">
        <v>1.0706413399275501</v>
      </c>
      <c r="B512" s="2">
        <v>0.17383284600650301</v>
      </c>
      <c r="C512" s="2">
        <v>0.874115293232819</v>
      </c>
      <c r="D512" s="2">
        <v>201.80217596609299</v>
      </c>
      <c r="E512" s="2">
        <v>201.80192009911499</v>
      </c>
      <c r="F512" s="2">
        <v>201.80224154680499</v>
      </c>
      <c r="G512" s="2">
        <v>87.480050139013699</v>
      </c>
      <c r="H512" s="2">
        <v>86.863157604132596</v>
      </c>
      <c r="I512" s="2">
        <v>87.941954420111699</v>
      </c>
      <c r="J512" s="2">
        <v>4</v>
      </c>
      <c r="K512" s="2">
        <v>2</v>
      </c>
      <c r="L512" s="2">
        <v>2</v>
      </c>
      <c r="M512" s="2">
        <v>11815.812427118501</v>
      </c>
      <c r="N512" s="2">
        <v>9768.5299036793895</v>
      </c>
      <c r="O512" s="2">
        <v>6612.2462386850202</v>
      </c>
      <c r="P512" s="2">
        <v>12029.5381800537</v>
      </c>
      <c r="Q512" s="2">
        <v>3249.1701942347299</v>
      </c>
      <c r="R512" s="2">
        <v>14909.724993128601</v>
      </c>
      <c r="S512" s="2">
        <f t="shared" si="28"/>
        <v>9398.8628564943028</v>
      </c>
      <c r="T512" s="2">
        <f t="shared" si="29"/>
        <v>10062.811122472343</v>
      </c>
      <c r="U512" s="2">
        <f t="shared" si="30"/>
        <v>0.93401960367761383</v>
      </c>
      <c r="V512" s="2">
        <f t="shared" si="31"/>
        <v>-9.8475264618726271E-2</v>
      </c>
      <c r="W512" s="2">
        <f>-LOG10(C512)</f>
        <v>5.8431281424468809E-2</v>
      </c>
    </row>
    <row r="513" spans="1:23" x14ac:dyDescent="0.3">
      <c r="A513" s="2">
        <v>1.07044333798918</v>
      </c>
      <c r="B513" s="2">
        <v>0.27688495557482001</v>
      </c>
      <c r="C513" s="2">
        <v>0.80221524577177505</v>
      </c>
      <c r="D513" s="2">
        <v>169.087061315547</v>
      </c>
      <c r="E513" s="2">
        <v>168.94865896090599</v>
      </c>
      <c r="F513" s="2">
        <v>169.12407504620899</v>
      </c>
      <c r="G513" s="2">
        <v>94.121050593879303</v>
      </c>
      <c r="H513" s="2">
        <v>81.647419995654303</v>
      </c>
      <c r="I513" s="2">
        <v>96.211981281008306</v>
      </c>
      <c r="J513" s="2">
        <v>9</v>
      </c>
      <c r="K513" s="2">
        <v>3</v>
      </c>
      <c r="L513" s="2">
        <v>3</v>
      </c>
      <c r="M513" s="2">
        <v>32661.0038386536</v>
      </c>
      <c r="N513" s="2">
        <v>31960.927112327401</v>
      </c>
      <c r="O513" s="2">
        <v>13797.2171585083</v>
      </c>
      <c r="P513" s="2">
        <v>27059.739472179899</v>
      </c>
      <c r="Q513" s="2">
        <v>24238.491447689001</v>
      </c>
      <c r="R513" s="2">
        <v>32645.0237447205</v>
      </c>
      <c r="S513" s="2">
        <f t="shared" si="28"/>
        <v>26139.716036496433</v>
      </c>
      <c r="T513" s="2">
        <f t="shared" si="29"/>
        <v>27981.084888196467</v>
      </c>
      <c r="U513" s="2">
        <f t="shared" si="30"/>
        <v>0.93419237105860764</v>
      </c>
      <c r="V513" s="2">
        <f t="shared" si="31"/>
        <v>-9.8208431253060821E-2</v>
      </c>
      <c r="W513" s="2">
        <f>-LOG10(C513)</f>
        <v>9.5709088687409016E-2</v>
      </c>
    </row>
    <row r="514" spans="1:23" x14ac:dyDescent="0.3">
      <c r="A514" s="2">
        <v>1.06942540114572</v>
      </c>
      <c r="B514" s="2">
        <v>0.12133183506405899</v>
      </c>
      <c r="C514" s="2">
        <v>0.91445048133843199</v>
      </c>
      <c r="D514" s="2">
        <v>792.85958696602802</v>
      </c>
      <c r="E514" s="2">
        <v>792.85955461662002</v>
      </c>
      <c r="F514" s="2">
        <v>792.859619315435</v>
      </c>
      <c r="G514" s="2">
        <v>796.52505630640599</v>
      </c>
      <c r="H514" s="2">
        <v>795.72837850681196</v>
      </c>
      <c r="I514" s="2">
        <v>797.32173410600001</v>
      </c>
      <c r="J514" s="2">
        <v>2</v>
      </c>
      <c r="K514" s="2">
        <v>0</v>
      </c>
      <c r="L514" s="2">
        <v>2</v>
      </c>
      <c r="M514" s="2">
        <v>49726.211443224202</v>
      </c>
      <c r="N514" s="2">
        <v>55942.862182656703</v>
      </c>
      <c r="O514" s="2">
        <v>52966.436039845197</v>
      </c>
      <c r="P514" s="2">
        <v>111955.64273876901</v>
      </c>
      <c r="Q514" s="2">
        <v>49688.402969892297</v>
      </c>
      <c r="R514" s="2">
        <v>8004.7978515625</v>
      </c>
      <c r="S514" s="2">
        <f t="shared" si="28"/>
        <v>52878.503221908701</v>
      </c>
      <c r="T514" s="2">
        <f t="shared" si="29"/>
        <v>56549.614520074603</v>
      </c>
      <c r="U514" s="2">
        <f t="shared" si="30"/>
        <v>0.93508158580174416</v>
      </c>
      <c r="V514" s="2">
        <f t="shared" si="31"/>
        <v>-9.6835849355937337E-2</v>
      </c>
      <c r="W514" s="2">
        <f>-LOG10(C514)</f>
        <v>3.8839807151741221E-2</v>
      </c>
    </row>
    <row r="515" spans="1:23" x14ac:dyDescent="0.3">
      <c r="A515" s="2">
        <v>1.06806168534723</v>
      </c>
      <c r="B515" s="2">
        <v>0.33450530910161402</v>
      </c>
      <c r="C515" s="2">
        <v>0.76393393459842296</v>
      </c>
      <c r="D515" s="2">
        <v>916.60219893261899</v>
      </c>
      <c r="E515" s="2">
        <v>916.60213323571702</v>
      </c>
      <c r="F515" s="2">
        <v>916.60291019643705</v>
      </c>
      <c r="G515" s="2">
        <v>601.11914950812104</v>
      </c>
      <c r="H515" s="2">
        <v>600.47526630218795</v>
      </c>
      <c r="I515" s="2">
        <v>601.65041262510601</v>
      </c>
      <c r="J515" s="2">
        <v>4</v>
      </c>
      <c r="K515" s="2">
        <v>3</v>
      </c>
      <c r="L515" s="2">
        <v>1</v>
      </c>
      <c r="M515" s="2">
        <v>71309.390884357796</v>
      </c>
      <c r="N515" s="2">
        <v>61786.712803472401</v>
      </c>
      <c r="O515" s="2">
        <v>78608.658254297305</v>
      </c>
      <c r="P515" s="2">
        <v>78121.154648148295</v>
      </c>
      <c r="Q515" s="2">
        <v>50722.455578892601</v>
      </c>
      <c r="R515" s="2">
        <v>97270.134608901601</v>
      </c>
      <c r="S515" s="2">
        <f t="shared" si="28"/>
        <v>70568.253980709167</v>
      </c>
      <c r="T515" s="2">
        <f t="shared" si="29"/>
        <v>75371.248278647501</v>
      </c>
      <c r="U515" s="2">
        <f t="shared" si="30"/>
        <v>0.93627551078653148</v>
      </c>
      <c r="V515" s="2">
        <f t="shared" si="31"/>
        <v>-9.499497153353445E-2</v>
      </c>
      <c r="W515" s="2">
        <f>-LOG10(C515)</f>
        <v>0.11694419781168758</v>
      </c>
    </row>
    <row r="516" spans="1:23" x14ac:dyDescent="0.3">
      <c r="A516" s="2">
        <v>1.0676693826713799</v>
      </c>
      <c r="B516" s="2">
        <v>0.48703866010006203</v>
      </c>
      <c r="C516" s="2">
        <v>0.67026921034870401</v>
      </c>
      <c r="D516" s="2">
        <v>826.85297451070699</v>
      </c>
      <c r="E516" s="2">
        <v>826.85231900001099</v>
      </c>
      <c r="F516" s="2">
        <v>826.85329444026002</v>
      </c>
      <c r="G516" s="2">
        <v>1177.1659575538399</v>
      </c>
      <c r="H516" s="2">
        <v>1173.87582638497</v>
      </c>
      <c r="I516" s="2">
        <v>1180.7378364500601</v>
      </c>
      <c r="J516" s="2">
        <v>3</v>
      </c>
      <c r="K516" s="2">
        <v>0</v>
      </c>
      <c r="L516" s="2">
        <v>3</v>
      </c>
      <c r="M516" s="2">
        <v>65095.204058300798</v>
      </c>
      <c r="N516" s="2">
        <v>58715.666350668303</v>
      </c>
      <c r="O516" s="2">
        <v>60333.675841097298</v>
      </c>
      <c r="P516" s="2">
        <v>76047.006764184305</v>
      </c>
      <c r="Q516" s="2">
        <v>49129.023086718596</v>
      </c>
      <c r="R516" s="2">
        <v>71429.464166207006</v>
      </c>
      <c r="S516" s="2">
        <f t="shared" si="28"/>
        <v>61381.515416688802</v>
      </c>
      <c r="T516" s="2">
        <f t="shared" si="29"/>
        <v>65535.164672369974</v>
      </c>
      <c r="U516" s="2">
        <f t="shared" si="30"/>
        <v>0.93661953431495115</v>
      </c>
      <c r="V516" s="2">
        <f t="shared" si="31"/>
        <v>-9.4464967414744874E-2</v>
      </c>
      <c r="W516" s="2">
        <f>-LOG10(C516)</f>
        <v>0.1737507300062103</v>
      </c>
    </row>
    <row r="517" spans="1:23" x14ac:dyDescent="0.3">
      <c r="A517" s="2">
        <v>1.0657019610071801</v>
      </c>
      <c r="B517" s="2">
        <v>0.88683393780727604</v>
      </c>
      <c r="C517" s="2">
        <v>0.46461904864637199</v>
      </c>
      <c r="D517" s="2">
        <v>656.88461424271804</v>
      </c>
      <c r="E517" s="2">
        <v>656.88448301571805</v>
      </c>
      <c r="F517" s="2">
        <v>656.88474546971804</v>
      </c>
      <c r="G517" s="2">
        <v>876.853458052458</v>
      </c>
      <c r="H517" s="2">
        <v>874.72858201533404</v>
      </c>
      <c r="I517" s="2">
        <v>878.97833408958195</v>
      </c>
      <c r="J517" s="2">
        <v>2</v>
      </c>
      <c r="K517" s="2">
        <v>0</v>
      </c>
      <c r="L517" s="2">
        <v>2</v>
      </c>
      <c r="M517" s="2">
        <v>182435.49584219101</v>
      </c>
      <c r="N517" s="2">
        <v>176597.16696643</v>
      </c>
      <c r="O517" s="2">
        <v>175609.72196225901</v>
      </c>
      <c r="P517" s="2">
        <v>212134.551164587</v>
      </c>
      <c r="Q517" s="2">
        <v>167012.68390023999</v>
      </c>
      <c r="R517" s="2">
        <v>190622.20282305201</v>
      </c>
      <c r="S517" s="2">
        <f t="shared" si="28"/>
        <v>178214.12825695999</v>
      </c>
      <c r="T517" s="2">
        <f t="shared" si="29"/>
        <v>189923.14596262635</v>
      </c>
      <c r="U517" s="2">
        <f t="shared" si="30"/>
        <v>0.9383486533654487</v>
      </c>
      <c r="V517" s="2">
        <f t="shared" si="31"/>
        <v>-9.1804023935439696E-2</v>
      </c>
      <c r="W517" s="2">
        <f>-LOG10(C517)</f>
        <v>0.33290298878369445</v>
      </c>
    </row>
    <row r="518" spans="1:23" x14ac:dyDescent="0.3">
      <c r="A518" s="2">
        <v>1.0636563176482401</v>
      </c>
      <c r="B518" s="2">
        <v>0.61999846983349205</v>
      </c>
      <c r="C518" s="2">
        <v>0.56902731083663505</v>
      </c>
      <c r="D518" s="2">
        <v>1166.7903223365099</v>
      </c>
      <c r="E518" s="2">
        <v>1166.78821456482</v>
      </c>
      <c r="F518" s="2">
        <v>1166.79126432521</v>
      </c>
      <c r="G518" s="2">
        <v>1175.3059714928299</v>
      </c>
      <c r="H518" s="2">
        <v>1173.1808880178</v>
      </c>
      <c r="I518" s="2">
        <v>1178.75494580134</v>
      </c>
      <c r="J518" s="2">
        <v>4</v>
      </c>
      <c r="K518" s="2">
        <v>1</v>
      </c>
      <c r="L518" s="2">
        <v>3</v>
      </c>
      <c r="M518" s="2">
        <v>84118.303419636693</v>
      </c>
      <c r="N518" s="2">
        <v>67934.606546989002</v>
      </c>
      <c r="O518" s="2">
        <v>69538.503580341901</v>
      </c>
      <c r="P518" s="2">
        <v>80813.351139181395</v>
      </c>
      <c r="Q518" s="2">
        <v>86888.598061757497</v>
      </c>
      <c r="R518" s="2">
        <v>67995.1577548981</v>
      </c>
      <c r="S518" s="2">
        <f t="shared" ref="S518:S581" si="32">(M518+N518+O518)/3</f>
        <v>73863.804515655866</v>
      </c>
      <c r="T518" s="2">
        <f t="shared" ref="T518:T581" si="33">(P518+Q518+R518)/3</f>
        <v>78565.702318612326</v>
      </c>
      <c r="U518" s="2">
        <f t="shared" ref="U518:U581" si="34">(S518/T518)</f>
        <v>0.94015330272376918</v>
      </c>
      <c r="V518" s="2">
        <f t="shared" ref="V518:V581" si="35">LOG(U518,2)</f>
        <v>-8.9032071026571E-2</v>
      </c>
      <c r="W518" s="2">
        <f>-LOG10(C518)</f>
        <v>0.2448668888579951</v>
      </c>
    </row>
    <row r="519" spans="1:23" x14ac:dyDescent="0.3">
      <c r="A519" s="2">
        <v>1.06263093678159</v>
      </c>
      <c r="B519" s="2">
        <v>0.124465344538637</v>
      </c>
      <c r="C519" s="2">
        <v>0.91016928357230797</v>
      </c>
      <c r="D519" s="2">
        <v>332.93670756044099</v>
      </c>
      <c r="E519" s="2">
        <v>332.93627355381102</v>
      </c>
      <c r="F519" s="2">
        <v>332.936890434703</v>
      </c>
      <c r="G519" s="2">
        <v>539.14617484931205</v>
      </c>
      <c r="H519" s="2">
        <v>532.48836265356204</v>
      </c>
      <c r="I519" s="2">
        <v>545.17969557386505</v>
      </c>
      <c r="J519" s="2">
        <v>5</v>
      </c>
      <c r="K519" s="2">
        <v>3</v>
      </c>
      <c r="L519" s="2">
        <v>2</v>
      </c>
      <c r="M519" s="2">
        <v>60614.859598011099</v>
      </c>
      <c r="N519" s="2">
        <v>67633.023168228494</v>
      </c>
      <c r="O519" s="2">
        <v>2595.3295495604998</v>
      </c>
      <c r="P519" s="2">
        <v>60978.915249154299</v>
      </c>
      <c r="Q519" s="2">
        <v>42215.851750488298</v>
      </c>
      <c r="R519" s="2">
        <v>35843.278275008699</v>
      </c>
      <c r="S519" s="2">
        <f t="shared" si="32"/>
        <v>43614.404105266694</v>
      </c>
      <c r="T519" s="2">
        <f t="shared" si="33"/>
        <v>46346.015091550427</v>
      </c>
      <c r="U519" s="2">
        <f t="shared" si="34"/>
        <v>0.941060499357112</v>
      </c>
      <c r="V519" s="2">
        <f t="shared" si="35"/>
        <v>-8.7640620268508343E-2</v>
      </c>
      <c r="W519" s="2">
        <f>-LOG10(C519)</f>
        <v>4.0877825169053354E-2</v>
      </c>
    </row>
    <row r="520" spans="1:23" x14ac:dyDescent="0.3">
      <c r="A520" s="2">
        <v>1.06220750403755</v>
      </c>
      <c r="B520" s="2">
        <v>0.11924076702247</v>
      </c>
      <c r="C520" s="2">
        <v>0.91596240138384</v>
      </c>
      <c r="D520" s="2">
        <v>112.985660386455</v>
      </c>
      <c r="E520" s="2">
        <v>112.985658471863</v>
      </c>
      <c r="F520" s="2">
        <v>112.98566230104601</v>
      </c>
      <c r="G520" s="2">
        <v>945.66645326948503</v>
      </c>
      <c r="H520" s="2">
        <v>943.69832749367504</v>
      </c>
      <c r="I520" s="2">
        <v>947.63457904529503</v>
      </c>
      <c r="J520" s="2">
        <v>2</v>
      </c>
      <c r="K520" s="2">
        <v>0</v>
      </c>
      <c r="L520" s="2">
        <v>2</v>
      </c>
      <c r="M520" s="2">
        <v>448874.38126081403</v>
      </c>
      <c r="N520" s="2">
        <v>447670.474345033</v>
      </c>
      <c r="O520" s="2">
        <v>426207.99248820101</v>
      </c>
      <c r="P520" s="2">
        <v>69055.0832812546</v>
      </c>
      <c r="Q520" s="2">
        <v>470514.25963829301</v>
      </c>
      <c r="R520" s="2">
        <v>865468.65831298998</v>
      </c>
      <c r="S520" s="2">
        <f t="shared" si="32"/>
        <v>440917.61603134935</v>
      </c>
      <c r="T520" s="2">
        <f t="shared" si="33"/>
        <v>468346.00041084579</v>
      </c>
      <c r="U520" s="2">
        <f t="shared" si="34"/>
        <v>0.94143563870421543</v>
      </c>
      <c r="V520" s="2">
        <f t="shared" si="35"/>
        <v>-8.7065626597148241E-2</v>
      </c>
      <c r="W520" s="2">
        <f>-LOG10(C520)</f>
        <v>3.8122352976970982E-2</v>
      </c>
    </row>
    <row r="521" spans="1:23" x14ac:dyDescent="0.3">
      <c r="A521" s="2">
        <v>1.0617323559279599</v>
      </c>
      <c r="B521" s="2">
        <v>0.48052007679272501</v>
      </c>
      <c r="C521" s="2">
        <v>0.65606344559696805</v>
      </c>
      <c r="D521" s="2">
        <v>221.15503262069899</v>
      </c>
      <c r="E521" s="2">
        <v>221.15474676431401</v>
      </c>
      <c r="F521" s="2">
        <v>221.15592660482301</v>
      </c>
      <c r="G521" s="2">
        <v>99.132966229964296</v>
      </c>
      <c r="H521" s="2">
        <v>98.204903297889302</v>
      </c>
      <c r="I521" s="2">
        <v>99.813627395366893</v>
      </c>
      <c r="J521" s="2">
        <v>5</v>
      </c>
      <c r="K521" s="2">
        <v>2</v>
      </c>
      <c r="L521" s="2">
        <v>3</v>
      </c>
      <c r="M521" s="2">
        <v>327877.52568786702</v>
      </c>
      <c r="N521" s="2">
        <v>236926.707509058</v>
      </c>
      <c r="O521" s="2">
        <v>303114.22602601501</v>
      </c>
      <c r="P521" s="2">
        <v>298378.51506258902</v>
      </c>
      <c r="Q521" s="2">
        <v>354863.62594779697</v>
      </c>
      <c r="R521" s="2">
        <v>268254.96945375099</v>
      </c>
      <c r="S521" s="2">
        <f t="shared" si="32"/>
        <v>289306.15307431336</v>
      </c>
      <c r="T521" s="2">
        <f t="shared" si="33"/>
        <v>307165.70348804566</v>
      </c>
      <c r="U521" s="2">
        <f t="shared" si="34"/>
        <v>0.94185695144045478</v>
      </c>
      <c r="V521" s="2">
        <f t="shared" si="35"/>
        <v>-8.6420133901476306E-2</v>
      </c>
      <c r="W521" s="2">
        <f>-LOG10(C521)</f>
        <v>0.18305415949584516</v>
      </c>
    </row>
    <row r="522" spans="1:23" x14ac:dyDescent="0.3">
      <c r="A522" s="2">
        <v>1.0612524839924899</v>
      </c>
      <c r="B522" s="2">
        <v>0.34097437149125398</v>
      </c>
      <c r="C522" s="2">
        <v>0.75528949198930495</v>
      </c>
      <c r="D522" s="2">
        <v>206.029900152057</v>
      </c>
      <c r="E522" s="2">
        <v>206.02958411687999</v>
      </c>
      <c r="F522" s="2">
        <v>206.052769263746</v>
      </c>
      <c r="G522" s="2">
        <v>89.427887470624498</v>
      </c>
      <c r="H522" s="2">
        <v>87.571066035638395</v>
      </c>
      <c r="I522" s="2">
        <v>96.455129477664002</v>
      </c>
      <c r="J522" s="2">
        <v>7</v>
      </c>
      <c r="K522" s="2">
        <v>3</v>
      </c>
      <c r="L522" s="2">
        <v>3</v>
      </c>
      <c r="M522" s="2">
        <v>29337.555808940699</v>
      </c>
      <c r="N522" s="2">
        <v>34164.367769097204</v>
      </c>
      <c r="O522" s="2">
        <v>25518.7721692956</v>
      </c>
      <c r="P522" s="2">
        <v>24587.745520223001</v>
      </c>
      <c r="Q522" s="2">
        <v>29399.360591857901</v>
      </c>
      <c r="R522" s="2">
        <v>40486.328376516598</v>
      </c>
      <c r="S522" s="2">
        <f t="shared" si="32"/>
        <v>29673.565249111169</v>
      </c>
      <c r="T522" s="2">
        <f t="shared" si="33"/>
        <v>31491.144829532499</v>
      </c>
      <c r="U522" s="2">
        <f t="shared" si="34"/>
        <v>0.94228283569047011</v>
      </c>
      <c r="V522" s="2">
        <f t="shared" si="35"/>
        <v>-8.5767930588165314E-2</v>
      </c>
      <c r="W522" s="2">
        <f>-LOG10(C522)</f>
        <v>0.12188655740902338</v>
      </c>
    </row>
    <row r="523" spans="1:23" x14ac:dyDescent="0.3">
      <c r="A523" s="2">
        <v>1.0599776244749299</v>
      </c>
      <c r="B523" s="2">
        <v>0.35254426130146899</v>
      </c>
      <c r="C523" s="2">
        <v>0.74280908331812001</v>
      </c>
      <c r="D523" s="2">
        <v>343.21235788810401</v>
      </c>
      <c r="E523" s="2">
        <v>343.176665152878</v>
      </c>
      <c r="F523" s="2">
        <v>343.22879199438597</v>
      </c>
      <c r="G523" s="2">
        <v>99.132966229964296</v>
      </c>
      <c r="H523" s="2">
        <v>96.167398650075398</v>
      </c>
      <c r="I523" s="2">
        <v>99.609247630850106</v>
      </c>
      <c r="J523" s="2">
        <v>7</v>
      </c>
      <c r="K523" s="2">
        <v>3</v>
      </c>
      <c r="L523" s="2">
        <v>1</v>
      </c>
      <c r="M523" s="2">
        <v>23459.2467700282</v>
      </c>
      <c r="N523" s="2">
        <v>24959.037753557499</v>
      </c>
      <c r="O523" s="2">
        <v>15883.588227705501</v>
      </c>
      <c r="P523" s="2">
        <v>25984.366401930602</v>
      </c>
      <c r="Q523" s="2">
        <v>23955.796642765199</v>
      </c>
      <c r="R523" s="2">
        <v>18218.383283507101</v>
      </c>
      <c r="S523" s="2">
        <f t="shared" si="32"/>
        <v>21433.957583763731</v>
      </c>
      <c r="T523" s="2">
        <f t="shared" si="33"/>
        <v>22719.515442734304</v>
      </c>
      <c r="U523" s="2">
        <f t="shared" si="34"/>
        <v>0.94341614097312565</v>
      </c>
      <c r="V523" s="2">
        <f t="shared" si="35"/>
        <v>-8.4033810637748202E-2</v>
      </c>
      <c r="W523" s="2">
        <f>-LOG10(C523)</f>
        <v>0.12912279420148523</v>
      </c>
    </row>
    <row r="524" spans="1:23" x14ac:dyDescent="0.3">
      <c r="A524" s="2">
        <v>1.0589924949384</v>
      </c>
      <c r="B524" s="2">
        <v>0.36549538810790699</v>
      </c>
      <c r="C524" s="2">
        <v>0.741383107023595</v>
      </c>
      <c r="D524" s="2">
        <v>280.98301591416998</v>
      </c>
      <c r="E524" s="2">
        <v>280.98297121788698</v>
      </c>
      <c r="F524" s="2">
        <v>280.98306061045201</v>
      </c>
      <c r="G524" s="2">
        <v>172.424976131763</v>
      </c>
      <c r="H524" s="2">
        <v>171.07842880382401</v>
      </c>
      <c r="I524" s="2">
        <v>173.77152345970299</v>
      </c>
      <c r="J524" s="2">
        <v>2</v>
      </c>
      <c r="K524" s="2">
        <v>0</v>
      </c>
      <c r="L524" s="2">
        <v>2</v>
      </c>
      <c r="M524" s="2">
        <v>7119.5406096476099</v>
      </c>
      <c r="N524" s="2">
        <v>5792.6583871559997</v>
      </c>
      <c r="O524" s="2">
        <v>6086.6849980379602</v>
      </c>
      <c r="P524" s="2">
        <v>6604.9014257813196</v>
      </c>
      <c r="Q524" s="2">
        <v>5132.2470422348497</v>
      </c>
      <c r="R524" s="2">
        <v>8382.5270947264107</v>
      </c>
      <c r="S524" s="2">
        <f t="shared" si="32"/>
        <v>6332.9613316138566</v>
      </c>
      <c r="T524" s="2">
        <f t="shared" si="33"/>
        <v>6706.5585209141937</v>
      </c>
      <c r="U524" s="2">
        <f t="shared" si="34"/>
        <v>0.94429375541340821</v>
      </c>
      <c r="V524" s="2">
        <f t="shared" si="35"/>
        <v>-8.2692365011539759E-2</v>
      </c>
      <c r="W524" s="2">
        <f>-LOG10(C524)</f>
        <v>0.12995731392288234</v>
      </c>
    </row>
    <row r="525" spans="1:23" x14ac:dyDescent="0.3">
      <c r="A525" s="2">
        <v>1.05700264136165</v>
      </c>
      <c r="B525" s="2">
        <v>6.2486761082823798E-2</v>
      </c>
      <c r="C525" s="2">
        <v>0.95331614578920398</v>
      </c>
      <c r="D525" s="2">
        <v>280.98295822128</v>
      </c>
      <c r="E525" s="2">
        <v>280.98293602235799</v>
      </c>
      <c r="F525" s="2">
        <v>280.98301348723697</v>
      </c>
      <c r="G525" s="2">
        <v>142.99923462295601</v>
      </c>
      <c r="H525" s="2">
        <v>137.239680213165</v>
      </c>
      <c r="I525" s="2">
        <v>151.25312794545499</v>
      </c>
      <c r="J525" s="2">
        <v>5</v>
      </c>
      <c r="K525" s="2">
        <v>2</v>
      </c>
      <c r="L525" s="2">
        <v>3</v>
      </c>
      <c r="M525" s="2">
        <v>82354.438681064494</v>
      </c>
      <c r="N525" s="2">
        <v>10596.425141601399</v>
      </c>
      <c r="O525" s="2">
        <v>373687.14555671602</v>
      </c>
      <c r="P525" s="2">
        <v>17544.254501953099</v>
      </c>
      <c r="Q525" s="2">
        <v>322982.033870821</v>
      </c>
      <c r="R525" s="2">
        <v>152711.320100977</v>
      </c>
      <c r="S525" s="2">
        <f t="shared" si="32"/>
        <v>155546.00312646062</v>
      </c>
      <c r="T525" s="2">
        <f t="shared" si="33"/>
        <v>164412.53615791703</v>
      </c>
      <c r="U525" s="2">
        <f t="shared" si="34"/>
        <v>0.94607142959621904</v>
      </c>
      <c r="V525" s="2">
        <f t="shared" si="35"/>
        <v>-7.9978981899970367E-2</v>
      </c>
      <c r="W525" s="2">
        <f>-LOG10(C525)</f>
        <v>2.0763051509705012E-2</v>
      </c>
    </row>
    <row r="526" spans="1:23" x14ac:dyDescent="0.3">
      <c r="A526" s="2">
        <v>1.04942982084629</v>
      </c>
      <c r="B526" s="2">
        <v>0.16707300338758799</v>
      </c>
      <c r="C526" s="2">
        <v>0.87976960169107699</v>
      </c>
      <c r="D526" s="2">
        <v>283.119318503008</v>
      </c>
      <c r="E526" s="2">
        <v>283.03679113631199</v>
      </c>
      <c r="F526" s="2">
        <v>283.13412144374598</v>
      </c>
      <c r="G526" s="2">
        <v>98.215181507526495</v>
      </c>
      <c r="H526" s="2">
        <v>97.130637133877599</v>
      </c>
      <c r="I526" s="2">
        <v>101.789557444884</v>
      </c>
      <c r="J526" s="2">
        <v>7</v>
      </c>
      <c r="K526" s="2">
        <v>3</v>
      </c>
      <c r="L526" s="2">
        <v>1</v>
      </c>
      <c r="M526" s="2">
        <v>9079.8455946908307</v>
      </c>
      <c r="N526" s="2">
        <v>21089.7765285645</v>
      </c>
      <c r="O526" s="2">
        <v>27146.661006233899</v>
      </c>
      <c r="P526" s="2">
        <v>19631.977511291199</v>
      </c>
      <c r="Q526" s="2">
        <v>23600.1542125099</v>
      </c>
      <c r="R526" s="2">
        <v>16917.285012354099</v>
      </c>
      <c r="S526" s="2">
        <f t="shared" si="32"/>
        <v>19105.427709829743</v>
      </c>
      <c r="T526" s="2">
        <f t="shared" si="33"/>
        <v>20049.805578718398</v>
      </c>
      <c r="U526" s="2">
        <f t="shared" si="34"/>
        <v>0.95289840267124315</v>
      </c>
      <c r="V526" s="2">
        <f t="shared" si="35"/>
        <v>-6.9605691639754344E-2</v>
      </c>
      <c r="W526" s="2">
        <f>-LOG10(C526)</f>
        <v>5.5631048094436891E-2</v>
      </c>
    </row>
    <row r="527" spans="1:23" x14ac:dyDescent="0.3">
      <c r="A527" s="2">
        <v>1.04652713133388</v>
      </c>
      <c r="B527" s="2">
        <v>0.30194860628702203</v>
      </c>
      <c r="C527" s="2">
        <v>0.77786131412642501</v>
      </c>
      <c r="D527" s="2">
        <v>399.20324524244802</v>
      </c>
      <c r="E527" s="2">
        <v>399.16626353991802</v>
      </c>
      <c r="F527" s="2">
        <v>399.275660063212</v>
      </c>
      <c r="G527" s="2">
        <v>100.129010008867</v>
      </c>
      <c r="H527" s="2">
        <v>98.654736296332203</v>
      </c>
      <c r="I527" s="2">
        <v>101.018317481038</v>
      </c>
      <c r="J527" s="2">
        <v>7</v>
      </c>
      <c r="K527" s="2">
        <v>3</v>
      </c>
      <c r="L527" s="2">
        <v>0</v>
      </c>
      <c r="M527" s="2">
        <v>29167.155447942601</v>
      </c>
      <c r="N527" s="2">
        <v>21517.731217477001</v>
      </c>
      <c r="O527" s="2">
        <v>21778.823281079101</v>
      </c>
      <c r="P527" s="2">
        <v>29783.6283328149</v>
      </c>
      <c r="Q527" s="2">
        <v>20291.788718624201</v>
      </c>
      <c r="R527" s="2">
        <v>25759.821444680601</v>
      </c>
      <c r="S527" s="2">
        <f t="shared" si="32"/>
        <v>24154.569982166238</v>
      </c>
      <c r="T527" s="2">
        <f t="shared" si="33"/>
        <v>25278.412832039903</v>
      </c>
      <c r="U527" s="2">
        <f t="shared" si="34"/>
        <v>0.95554139979669861</v>
      </c>
      <c r="V527" s="2">
        <f t="shared" si="35"/>
        <v>-6.5609714110062417E-2</v>
      </c>
      <c r="W527" s="2">
        <f>-LOG10(C527)</f>
        <v>0.10909782701876762</v>
      </c>
    </row>
    <row r="528" spans="1:23" x14ac:dyDescent="0.3">
      <c r="A528" s="2">
        <v>1.0337897793684001</v>
      </c>
      <c r="B528" s="2">
        <v>6.0525981736855E-2</v>
      </c>
      <c r="C528" s="2">
        <v>0.95537921628901101</v>
      </c>
      <c r="D528" s="2">
        <v>698.87291827644901</v>
      </c>
      <c r="E528" s="2">
        <v>698.872809949312</v>
      </c>
      <c r="F528" s="2">
        <v>698.87323364895997</v>
      </c>
      <c r="G528" s="2">
        <v>623.09589328379104</v>
      </c>
      <c r="H528" s="2">
        <v>616.87299498390496</v>
      </c>
      <c r="I528" s="2">
        <v>624.63820880272306</v>
      </c>
      <c r="J528" s="2">
        <v>3</v>
      </c>
      <c r="K528" s="2">
        <v>1</v>
      </c>
      <c r="L528" s="2">
        <v>2</v>
      </c>
      <c r="M528" s="2">
        <v>19927.9123200336</v>
      </c>
      <c r="N528" s="2">
        <v>3675.0242178757799</v>
      </c>
      <c r="O528" s="2">
        <v>6964.40912649453</v>
      </c>
      <c r="P528" s="2">
        <v>8421.6051562503199</v>
      </c>
      <c r="Q528" s="2">
        <v>16048.7015097651</v>
      </c>
      <c r="R528" s="2">
        <v>7129.9028642661797</v>
      </c>
      <c r="S528" s="2">
        <f t="shared" si="32"/>
        <v>10189.11522146797</v>
      </c>
      <c r="T528" s="2">
        <f t="shared" si="33"/>
        <v>10533.403176760534</v>
      </c>
      <c r="U528" s="2">
        <f t="shared" si="34"/>
        <v>0.96731465135103212</v>
      </c>
      <c r="V528" s="2">
        <f t="shared" si="35"/>
        <v>-4.7942844166416851E-2</v>
      </c>
      <c r="W528" s="2">
        <f>-LOG10(C528)</f>
        <v>1.982421077003536E-2</v>
      </c>
    </row>
    <row r="529" spans="1:23" x14ac:dyDescent="0.3">
      <c r="A529" s="2">
        <v>1.03354882418127</v>
      </c>
      <c r="B529" s="2">
        <v>0.18484375184110599</v>
      </c>
      <c r="C529" s="2">
        <v>0.86910060962118796</v>
      </c>
      <c r="D529" s="2">
        <v>730.95470829341605</v>
      </c>
      <c r="E529" s="2">
        <v>730.95346286456197</v>
      </c>
      <c r="F529" s="2">
        <v>730.95595372226899</v>
      </c>
      <c r="G529" s="2">
        <v>528.87370244770398</v>
      </c>
      <c r="H529" s="2">
        <v>528.872773762713</v>
      </c>
      <c r="I529" s="2">
        <v>528.87463113269496</v>
      </c>
      <c r="J529" s="2">
        <v>2</v>
      </c>
      <c r="K529" s="2">
        <v>0</v>
      </c>
      <c r="L529" s="2">
        <v>2</v>
      </c>
      <c r="M529" s="2">
        <v>20296.500336031098</v>
      </c>
      <c r="N529" s="2">
        <v>21823.760731107701</v>
      </c>
      <c r="O529" s="2">
        <v>23180.901779825901</v>
      </c>
      <c r="P529" s="2">
        <v>30219.891308898899</v>
      </c>
      <c r="Q529" s="2">
        <v>18748.618241022501</v>
      </c>
      <c r="R529" s="2">
        <v>18523.430528228699</v>
      </c>
      <c r="S529" s="2">
        <f t="shared" si="32"/>
        <v>21767.054282321566</v>
      </c>
      <c r="T529" s="2">
        <f t="shared" si="33"/>
        <v>22497.313359383366</v>
      </c>
      <c r="U529" s="2">
        <f t="shared" si="34"/>
        <v>0.96754016511232799</v>
      </c>
      <c r="V529" s="2">
        <f t="shared" si="35"/>
        <v>-4.7606542358365221E-2</v>
      </c>
      <c r="W529" s="2">
        <f>-LOG10(C529)</f>
        <v>6.0929945445319135E-2</v>
      </c>
    </row>
    <row r="530" spans="1:23" x14ac:dyDescent="0.3">
      <c r="A530" s="2">
        <v>1.0301881241753099</v>
      </c>
      <c r="B530" s="2">
        <v>3.7234087578167797E-2</v>
      </c>
      <c r="C530" s="2">
        <v>0.97354616264780902</v>
      </c>
      <c r="D530" s="2">
        <v>399.27467873085402</v>
      </c>
      <c r="E530" s="2">
        <v>399.23576343033102</v>
      </c>
      <c r="F530" s="2">
        <v>399.27491880724602</v>
      </c>
      <c r="G530" s="2">
        <v>125.849297815974</v>
      </c>
      <c r="H530" s="2">
        <v>123.909014264069</v>
      </c>
      <c r="I530" s="2">
        <v>128.64892907710799</v>
      </c>
      <c r="J530" s="2">
        <v>5</v>
      </c>
      <c r="K530" s="2">
        <v>3</v>
      </c>
      <c r="L530" s="2">
        <v>2</v>
      </c>
      <c r="M530" s="2">
        <v>35189.7213667049</v>
      </c>
      <c r="N530" s="2">
        <v>22841.482258816599</v>
      </c>
      <c r="O530" s="2">
        <v>31403.105933015198</v>
      </c>
      <c r="P530" s="2">
        <v>78323.990125203898</v>
      </c>
      <c r="Q530" s="2">
        <v>10417.978529529601</v>
      </c>
      <c r="R530" s="2">
        <v>3392.1949462890302</v>
      </c>
      <c r="S530" s="2">
        <f t="shared" si="32"/>
        <v>29811.436519512234</v>
      </c>
      <c r="T530" s="2">
        <f t="shared" si="33"/>
        <v>30711.38786700751</v>
      </c>
      <c r="U530" s="2">
        <f t="shared" si="34"/>
        <v>0.97069649371130917</v>
      </c>
      <c r="V530" s="2">
        <f t="shared" si="35"/>
        <v>-4.2907814138947925E-2</v>
      </c>
      <c r="W530" s="2">
        <f>-LOG10(C530)</f>
        <v>1.1643450710057858E-2</v>
      </c>
    </row>
    <row r="531" spans="1:23" x14ac:dyDescent="0.3">
      <c r="A531" s="2">
        <v>1.02350727717114</v>
      </c>
      <c r="B531" s="2">
        <v>8.9274134480456194E-2</v>
      </c>
      <c r="C531" s="2">
        <v>0.93346746790616797</v>
      </c>
      <c r="D531" s="2">
        <v>287.186920531873</v>
      </c>
      <c r="E531" s="2">
        <v>287.08635998272302</v>
      </c>
      <c r="F531" s="2">
        <v>287.22364613915698</v>
      </c>
      <c r="G531" s="2">
        <v>98.726602751172805</v>
      </c>
      <c r="H531" s="2">
        <v>93.623740620688395</v>
      </c>
      <c r="I531" s="2">
        <v>101.018317481038</v>
      </c>
      <c r="J531" s="2">
        <v>10</v>
      </c>
      <c r="K531" s="2">
        <v>3</v>
      </c>
      <c r="L531" s="2">
        <v>3</v>
      </c>
      <c r="M531" s="2">
        <v>19647.951299351302</v>
      </c>
      <c r="N531" s="2">
        <v>19813.535193266998</v>
      </c>
      <c r="O531" s="2">
        <v>9441.7829487232193</v>
      </c>
      <c r="P531" s="2">
        <v>21836.736541600701</v>
      </c>
      <c r="Q531" s="2">
        <v>13849.0249669647</v>
      </c>
      <c r="R531" s="2">
        <v>14367.0906421086</v>
      </c>
      <c r="S531" s="2">
        <f t="shared" si="32"/>
        <v>16301.089813780505</v>
      </c>
      <c r="T531" s="2">
        <f t="shared" si="33"/>
        <v>16684.284050224669</v>
      </c>
      <c r="U531" s="2">
        <f t="shared" si="34"/>
        <v>0.97703262331840945</v>
      </c>
      <c r="V531" s="2">
        <f t="shared" si="35"/>
        <v>-3.3521360008016442E-2</v>
      </c>
      <c r="W531" s="2">
        <f>-LOG10(C531)</f>
        <v>2.990081296399567E-2</v>
      </c>
    </row>
    <row r="532" spans="1:23" x14ac:dyDescent="0.3">
      <c r="A532" s="2">
        <v>1.02223590902654</v>
      </c>
      <c r="B532" s="2">
        <v>0.16980687083308099</v>
      </c>
      <c r="C532" s="2">
        <v>0.87365832317854997</v>
      </c>
      <c r="D532" s="2">
        <v>792.85944815136804</v>
      </c>
      <c r="E532" s="2">
        <v>792.85919506709899</v>
      </c>
      <c r="F532" s="2">
        <v>792.85960116058504</v>
      </c>
      <c r="G532" s="2">
        <v>699.52740236900001</v>
      </c>
      <c r="H532" s="2">
        <v>697.68870707609096</v>
      </c>
      <c r="I532" s="2">
        <v>700.72147384529205</v>
      </c>
      <c r="J532" s="2">
        <v>4</v>
      </c>
      <c r="K532" s="2">
        <v>1</v>
      </c>
      <c r="L532" s="2">
        <v>3</v>
      </c>
      <c r="M532" s="2">
        <v>157598.341745549</v>
      </c>
      <c r="N532" s="2">
        <v>200700.89795185201</v>
      </c>
      <c r="O532" s="2">
        <v>157345.419232963</v>
      </c>
      <c r="P532" s="2">
        <v>145542.36499459401</v>
      </c>
      <c r="Q532" s="2">
        <v>205432.33108258899</v>
      </c>
      <c r="R532" s="2">
        <v>176135.790579177</v>
      </c>
      <c r="S532" s="2">
        <f t="shared" si="32"/>
        <v>171881.55297678799</v>
      </c>
      <c r="T532" s="2">
        <f t="shared" si="33"/>
        <v>175703.49555212</v>
      </c>
      <c r="U532" s="2">
        <f t="shared" si="34"/>
        <v>0.97824777154647846</v>
      </c>
      <c r="V532" s="2">
        <f t="shared" si="35"/>
        <v>-3.1728176224371026E-2</v>
      </c>
      <c r="W532" s="2">
        <f>-LOG10(C532)</f>
        <v>5.8658381290976495E-2</v>
      </c>
    </row>
    <row r="533" spans="1:23" x14ac:dyDescent="0.3">
      <c r="A533" s="2">
        <v>1.0216804530775101</v>
      </c>
      <c r="B533" s="2">
        <v>5.6739961687118701E-2</v>
      </c>
      <c r="C533" s="2">
        <v>0.95927919285563601</v>
      </c>
      <c r="D533" s="2">
        <v>156.01055334659401</v>
      </c>
      <c r="E533" s="2">
        <v>156.010431185464</v>
      </c>
      <c r="F533" s="2">
        <v>156.01061195811801</v>
      </c>
      <c r="G533" s="2">
        <v>84.271614447206304</v>
      </c>
      <c r="H533" s="2">
        <v>83.553154258926597</v>
      </c>
      <c r="I533" s="2">
        <v>84.5714304101528</v>
      </c>
      <c r="J533" s="2">
        <v>6</v>
      </c>
      <c r="K533" s="2">
        <v>3</v>
      </c>
      <c r="L533" s="2">
        <v>3</v>
      </c>
      <c r="M533" s="2">
        <v>90176.770718786895</v>
      </c>
      <c r="N533" s="2">
        <v>124549.221317749</v>
      </c>
      <c r="O533" s="2">
        <v>126287.75331246501</v>
      </c>
      <c r="P533" s="2">
        <v>49436.453299613597</v>
      </c>
      <c r="Q533" s="2">
        <v>105802.36050401301</v>
      </c>
      <c r="R533" s="2">
        <v>193168.26405019901</v>
      </c>
      <c r="S533" s="2">
        <f t="shared" si="32"/>
        <v>113671.24844966696</v>
      </c>
      <c r="T533" s="2">
        <f t="shared" si="33"/>
        <v>116135.69261794188</v>
      </c>
      <c r="U533" s="2">
        <f t="shared" si="34"/>
        <v>0.97877961449472439</v>
      </c>
      <c r="V533" s="2">
        <f t="shared" si="35"/>
        <v>-3.0944040848108034E-2</v>
      </c>
      <c r="W533" s="2">
        <f>-LOG10(C533)</f>
        <v>1.8054975446614146E-2</v>
      </c>
    </row>
    <row r="534" spans="1:23" x14ac:dyDescent="0.3">
      <c r="A534" s="2">
        <v>1.0215826056691899</v>
      </c>
      <c r="B534" s="2">
        <v>0.13632622090296301</v>
      </c>
      <c r="C534" s="2">
        <v>0.89899044846458798</v>
      </c>
      <c r="D534" s="2">
        <v>480.97034469443298</v>
      </c>
      <c r="E534" s="2">
        <v>480.93125938557398</v>
      </c>
      <c r="F534" s="2">
        <v>480.97040859623201</v>
      </c>
      <c r="G534" s="2">
        <v>530.24432659883996</v>
      </c>
      <c r="H534" s="2">
        <v>528.87463113269496</v>
      </c>
      <c r="I534" s="2">
        <v>542.88554285233101</v>
      </c>
      <c r="J534" s="2">
        <v>7</v>
      </c>
      <c r="K534" s="2">
        <v>3</v>
      </c>
      <c r="L534" s="2">
        <v>3</v>
      </c>
      <c r="M534" s="2">
        <v>76216.176925804204</v>
      </c>
      <c r="N534" s="2">
        <v>69850.648994917297</v>
      </c>
      <c r="O534" s="2">
        <v>105506.48307073</v>
      </c>
      <c r="P534" s="2">
        <v>99007.923092130906</v>
      </c>
      <c r="Q534" s="2">
        <v>73196.170689890103</v>
      </c>
      <c r="R534" s="2">
        <v>84798.822734285102</v>
      </c>
      <c r="S534" s="2">
        <f t="shared" si="32"/>
        <v>83857.769663817176</v>
      </c>
      <c r="T534" s="2">
        <f t="shared" si="33"/>
        <v>85667.638838768704</v>
      </c>
      <c r="U534" s="2">
        <f t="shared" si="34"/>
        <v>0.97887336222306998</v>
      </c>
      <c r="V534" s="2">
        <f t="shared" si="35"/>
        <v>-3.0805865814544198E-2</v>
      </c>
      <c r="W534" s="2">
        <f>-LOG10(C534)</f>
        <v>4.6244922506103514E-2</v>
      </c>
    </row>
    <row r="535" spans="1:23" x14ac:dyDescent="0.3">
      <c r="A535" s="2">
        <v>1.0190387484975401</v>
      </c>
      <c r="B535" s="2">
        <v>4.1878584078934702E-2</v>
      </c>
      <c r="C535" s="2">
        <v>0.97039776682884304</v>
      </c>
      <c r="D535" s="2">
        <v>112.98566168609899</v>
      </c>
      <c r="E535" s="2">
        <v>112.985653935325</v>
      </c>
      <c r="F535" s="2">
        <v>112.985669436873</v>
      </c>
      <c r="G535" s="2">
        <v>1101.5577932389699</v>
      </c>
      <c r="H535" s="2">
        <v>1099.2408978884</v>
      </c>
      <c r="I535" s="2">
        <v>1103.87468858954</v>
      </c>
      <c r="J535" s="2">
        <v>2</v>
      </c>
      <c r="K535" s="2">
        <v>2</v>
      </c>
      <c r="L535" s="2">
        <v>0</v>
      </c>
      <c r="M535" s="2">
        <v>285091.24900567101</v>
      </c>
      <c r="N535" s="2">
        <v>70517.461201164406</v>
      </c>
      <c r="O535" s="2">
        <v>539995.57337740704</v>
      </c>
      <c r="P535" s="2">
        <v>299003.98893681302</v>
      </c>
      <c r="Q535" s="2">
        <v>305962.02560745401</v>
      </c>
      <c r="R535" s="2">
        <v>307689.45374845801</v>
      </c>
      <c r="S535" s="2">
        <f t="shared" si="32"/>
        <v>298534.76119474747</v>
      </c>
      <c r="T535" s="2">
        <f t="shared" si="33"/>
        <v>304218.48943090835</v>
      </c>
      <c r="U535" s="2">
        <f t="shared" si="34"/>
        <v>0.98131695332919033</v>
      </c>
      <c r="V535" s="2">
        <f t="shared" si="35"/>
        <v>-2.7208910387342446E-2</v>
      </c>
      <c r="W535" s="2">
        <f>-LOG10(C535)</f>
        <v>1.3050211579886749E-2</v>
      </c>
    </row>
    <row r="536" spans="1:23" x14ac:dyDescent="0.3">
      <c r="A536" s="2">
        <v>1.01778319419443</v>
      </c>
      <c r="B536" s="2">
        <v>5.0658713236076999E-2</v>
      </c>
      <c r="C536" s="2">
        <v>0.96419203231697503</v>
      </c>
      <c r="D536" s="2">
        <v>1034.9911585904099</v>
      </c>
      <c r="E536" s="2">
        <v>1034.9911531953201</v>
      </c>
      <c r="F536" s="2">
        <v>1034.9911639855</v>
      </c>
      <c r="G536" s="2">
        <v>218.916195951182</v>
      </c>
      <c r="H536" s="2">
        <v>218.51075582139799</v>
      </c>
      <c r="I536" s="2">
        <v>219.32163608096599</v>
      </c>
      <c r="J536" s="2">
        <v>2</v>
      </c>
      <c r="K536" s="2">
        <v>2</v>
      </c>
      <c r="L536" s="2">
        <v>0</v>
      </c>
      <c r="M536" s="2">
        <v>1725609.2963250999</v>
      </c>
      <c r="N536" s="2">
        <v>2880392.2910546898</v>
      </c>
      <c r="O536" s="2">
        <v>723286.68388392904</v>
      </c>
      <c r="P536" s="2">
        <v>1822522.19230735</v>
      </c>
      <c r="Q536" s="2">
        <v>1836073.0201653601</v>
      </c>
      <c r="R536" s="2">
        <v>1765464.8270370001</v>
      </c>
      <c r="S536" s="2">
        <f t="shared" si="32"/>
        <v>1776429.4237545729</v>
      </c>
      <c r="T536" s="2">
        <f t="shared" si="33"/>
        <v>1808020.0131699033</v>
      </c>
      <c r="U536" s="2">
        <f t="shared" si="34"/>
        <v>0.98252752227009676</v>
      </c>
      <c r="V536" s="2">
        <f t="shared" si="35"/>
        <v>-2.543027460369314E-2</v>
      </c>
      <c r="W536" s="2">
        <f>-LOG10(C536)</f>
        <v>1.5836461667644259E-2</v>
      </c>
    </row>
    <row r="537" spans="1:23" x14ac:dyDescent="0.3">
      <c r="A537" s="2">
        <v>1.01378046025475</v>
      </c>
      <c r="B537" s="2">
        <v>2.9947999261684E-2</v>
      </c>
      <c r="C537" s="2">
        <v>0.97882656669972301</v>
      </c>
      <c r="D537" s="2">
        <v>1034.99125674536</v>
      </c>
      <c r="E537" s="2">
        <v>1034.9912198063701</v>
      </c>
      <c r="F537" s="2">
        <v>1034.99129368436</v>
      </c>
      <c r="G537" s="2">
        <v>528.174937365446</v>
      </c>
      <c r="H537" s="2">
        <v>527.67278080333199</v>
      </c>
      <c r="I537" s="2">
        <v>528.67709392755899</v>
      </c>
      <c r="J537" s="2">
        <v>2</v>
      </c>
      <c r="K537" s="2">
        <v>2</v>
      </c>
      <c r="L537" s="2">
        <v>0</v>
      </c>
      <c r="M537" s="2">
        <v>2183771.3688217602</v>
      </c>
      <c r="N537" s="2">
        <v>3908146.6694620298</v>
      </c>
      <c r="O537" s="2">
        <v>438814.54933594202</v>
      </c>
      <c r="P537" s="2">
        <v>2212623.3545012199</v>
      </c>
      <c r="Q537" s="2">
        <v>2236718.5127623798</v>
      </c>
      <c r="R537" s="2">
        <v>2171387.2212142502</v>
      </c>
      <c r="S537" s="2">
        <f t="shared" si="32"/>
        <v>2176910.8625399102</v>
      </c>
      <c r="T537" s="2">
        <f t="shared" si="33"/>
        <v>2206909.6961592832</v>
      </c>
      <c r="U537" s="2">
        <f t="shared" si="34"/>
        <v>0.98640685947794771</v>
      </c>
      <c r="V537" s="2">
        <f t="shared" si="35"/>
        <v>-1.9745262603616316E-2</v>
      </c>
      <c r="W537" s="2">
        <f>-LOG10(C537)</f>
        <v>9.2942518105271522E-3</v>
      </c>
    </row>
    <row r="538" spans="1:23" x14ac:dyDescent="0.3">
      <c r="A538" s="2">
        <v>1.01215602221157</v>
      </c>
      <c r="B538" s="2">
        <v>0.33437117093720797</v>
      </c>
      <c r="C538" s="2">
        <v>0.76921364531376002</v>
      </c>
      <c r="D538" s="2">
        <v>1033.98832306943</v>
      </c>
      <c r="E538" s="2">
        <v>1033.98832263434</v>
      </c>
      <c r="F538" s="2">
        <v>1033.9883235045199</v>
      </c>
      <c r="G538" s="2">
        <v>220.42726275765199</v>
      </c>
      <c r="H538" s="2">
        <v>219.46619003039501</v>
      </c>
      <c r="I538" s="2">
        <v>221.38833548490999</v>
      </c>
      <c r="J538" s="2">
        <v>2</v>
      </c>
      <c r="K538" s="2">
        <v>2</v>
      </c>
      <c r="L538" s="2">
        <v>0</v>
      </c>
      <c r="M538" s="2">
        <v>14290213.3201988</v>
      </c>
      <c r="N538" s="2">
        <v>13812722.479090899</v>
      </c>
      <c r="O538" s="2">
        <v>15574282.6563851</v>
      </c>
      <c r="P538" s="2">
        <v>14830982.3088539</v>
      </c>
      <c r="Q538" s="2">
        <v>14627696.716784</v>
      </c>
      <c r="R538" s="2">
        <v>14749480.6677237</v>
      </c>
      <c r="S538" s="2">
        <f t="shared" si="32"/>
        <v>14559072.818558266</v>
      </c>
      <c r="T538" s="2">
        <f t="shared" si="33"/>
        <v>14736053.231120534</v>
      </c>
      <c r="U538" s="2">
        <f t="shared" si="34"/>
        <v>0.98798997195609273</v>
      </c>
      <c r="V538" s="2">
        <f t="shared" si="35"/>
        <v>-1.743169627845827E-2</v>
      </c>
      <c r="W538" s="2">
        <f>-LOG10(C538)</f>
        <v>0.11395302028391241</v>
      </c>
    </row>
    <row r="539" spans="1:23" x14ac:dyDescent="0.3">
      <c r="A539" s="2">
        <v>1.01160263474413</v>
      </c>
      <c r="B539" s="2">
        <v>0.17008160993115501</v>
      </c>
      <c r="C539" s="2">
        <v>0.87363019464173397</v>
      </c>
      <c r="D539" s="2">
        <v>230.98612367493701</v>
      </c>
      <c r="E539" s="2">
        <v>230.98611988613999</v>
      </c>
      <c r="F539" s="2">
        <v>230.98623569665801</v>
      </c>
      <c r="G539" s="2">
        <v>527.67278080333199</v>
      </c>
      <c r="H539" s="2">
        <v>527.42950937419903</v>
      </c>
      <c r="I539" s="2">
        <v>528.39361991321505</v>
      </c>
      <c r="J539" s="2">
        <v>3</v>
      </c>
      <c r="K539" s="2">
        <v>1</v>
      </c>
      <c r="L539" s="2">
        <v>2</v>
      </c>
      <c r="M539" s="2">
        <v>109415.21206540801</v>
      </c>
      <c r="N539" s="2">
        <v>99335.821974528197</v>
      </c>
      <c r="O539" s="2">
        <v>94981.601515989605</v>
      </c>
      <c r="P539" s="2">
        <v>98602.037349908904</v>
      </c>
      <c r="Q539" s="2">
        <v>95531.518006155195</v>
      </c>
      <c r="R539" s="2">
        <v>113123.17903008799</v>
      </c>
      <c r="S539" s="2">
        <f t="shared" si="32"/>
        <v>101244.21185197525</v>
      </c>
      <c r="T539" s="2">
        <f t="shared" si="33"/>
        <v>102418.9114620507</v>
      </c>
      <c r="U539" s="2">
        <f t="shared" si="34"/>
        <v>0.9885304423440322</v>
      </c>
      <c r="V539" s="2">
        <f t="shared" si="35"/>
        <v>-1.6642699653662062E-2</v>
      </c>
      <c r="W539" s="2">
        <f>-LOG10(C539)</f>
        <v>5.8672364177259628E-2</v>
      </c>
    </row>
    <row r="540" spans="1:23" x14ac:dyDescent="0.3">
      <c r="A540" s="2">
        <v>1.0099858839828799</v>
      </c>
      <c r="B540" s="2">
        <v>0.147145418796819</v>
      </c>
      <c r="C540" s="2">
        <v>0.89033131596386506</v>
      </c>
      <c r="D540" s="2">
        <v>333.17184446615602</v>
      </c>
      <c r="E540" s="2">
        <v>333.17181269298601</v>
      </c>
      <c r="F540" s="2">
        <v>333.17187623932699</v>
      </c>
      <c r="G540" s="2">
        <v>97.789121098603601</v>
      </c>
      <c r="H540" s="2">
        <v>96.923505900875</v>
      </c>
      <c r="I540" s="2">
        <v>98.654736296332203</v>
      </c>
      <c r="J540" s="2">
        <v>2</v>
      </c>
      <c r="K540" s="2">
        <v>2</v>
      </c>
      <c r="L540" s="2">
        <v>0</v>
      </c>
      <c r="M540" s="2">
        <v>14476.779638805099</v>
      </c>
      <c r="N540" s="2">
        <v>16848.090464856599</v>
      </c>
      <c r="O540" s="2">
        <v>14465.804688465199</v>
      </c>
      <c r="P540" s="2">
        <v>16320.5419929618</v>
      </c>
      <c r="Q540" s="2">
        <v>14113.889009058101</v>
      </c>
      <c r="R540" s="2">
        <v>15813.504156078799</v>
      </c>
      <c r="S540" s="2">
        <f t="shared" si="32"/>
        <v>15263.5582640423</v>
      </c>
      <c r="T540" s="2">
        <f t="shared" si="33"/>
        <v>15415.978386032899</v>
      </c>
      <c r="U540" s="2">
        <f t="shared" si="34"/>
        <v>0.99011284797021426</v>
      </c>
      <c r="V540" s="2">
        <f t="shared" si="35"/>
        <v>-1.4335129362993956E-2</v>
      </c>
      <c r="W540" s="2">
        <f>-LOG10(C540)</f>
        <v>5.0448350749304906E-2</v>
      </c>
    </row>
    <row r="541" spans="1:23" x14ac:dyDescent="0.3">
      <c r="A541" s="2">
        <v>1.00666705121921</v>
      </c>
      <c r="B541" s="2">
        <v>2.91435920550542E-2</v>
      </c>
      <c r="C541" s="2">
        <v>0.97846953189122399</v>
      </c>
      <c r="D541" s="2">
        <v>295.18232062470901</v>
      </c>
      <c r="E541" s="2">
        <v>295.155839521845</v>
      </c>
      <c r="F541" s="2">
        <v>295.19227974621498</v>
      </c>
      <c r="G541" s="2">
        <v>99.134476959573206</v>
      </c>
      <c r="H541" s="2">
        <v>98.183619382625693</v>
      </c>
      <c r="I541" s="2">
        <v>99.822506953751997</v>
      </c>
      <c r="J541" s="2">
        <v>9</v>
      </c>
      <c r="K541" s="2">
        <v>3</v>
      </c>
      <c r="L541" s="2">
        <v>3</v>
      </c>
      <c r="M541" s="2">
        <v>48008.1589914551</v>
      </c>
      <c r="N541" s="2">
        <v>23732.827568044399</v>
      </c>
      <c r="O541" s="2">
        <v>45856.371459665599</v>
      </c>
      <c r="P541" s="2">
        <v>35114.777238566101</v>
      </c>
      <c r="Q541" s="2">
        <v>48453.671290147598</v>
      </c>
      <c r="R541" s="2">
        <v>34812.9370996094</v>
      </c>
      <c r="S541" s="2">
        <f t="shared" si="32"/>
        <v>39199.119339721692</v>
      </c>
      <c r="T541" s="2">
        <f t="shared" si="33"/>
        <v>39460.4618761077</v>
      </c>
      <c r="U541" s="2">
        <f t="shared" si="34"/>
        <v>0.99337710396785184</v>
      </c>
      <c r="V541" s="2">
        <f t="shared" si="35"/>
        <v>-9.5865999470262416E-3</v>
      </c>
      <c r="W541" s="2">
        <f>-LOG10(C541)</f>
        <v>9.4526930898102927E-3</v>
      </c>
    </row>
    <row r="542" spans="1:23" x14ac:dyDescent="0.3">
      <c r="A542" s="2">
        <v>1.0066521406203299</v>
      </c>
      <c r="B542" s="2">
        <v>9.7212990634869503E-2</v>
      </c>
      <c r="C542" s="2">
        <v>0.931173114589119</v>
      </c>
      <c r="D542" s="2">
        <v>1034.99125831996</v>
      </c>
      <c r="E542" s="2">
        <v>1034.9910810947399</v>
      </c>
      <c r="F542" s="2">
        <v>1034.9912672134999</v>
      </c>
      <c r="G542" s="2">
        <v>156.3435039192</v>
      </c>
      <c r="H542" s="2">
        <v>154.81121048432399</v>
      </c>
      <c r="I542" s="2">
        <v>160.30786620329701</v>
      </c>
      <c r="J542" s="2">
        <v>3</v>
      </c>
      <c r="K542" s="2">
        <v>2</v>
      </c>
      <c r="L542" s="2">
        <v>0</v>
      </c>
      <c r="M542" s="2">
        <v>1866427.2988712899</v>
      </c>
      <c r="N542" s="2">
        <v>2192991.5586647801</v>
      </c>
      <c r="O542" s="2">
        <v>1754476.7472916699</v>
      </c>
      <c r="P542" s="2">
        <v>1977348.1995778901</v>
      </c>
      <c r="Q542" s="2">
        <v>1955485.2421241</v>
      </c>
      <c r="R542" s="2">
        <v>1919737.0142409699</v>
      </c>
      <c r="S542" s="2">
        <f t="shared" si="32"/>
        <v>1937965.2016092467</v>
      </c>
      <c r="T542" s="2">
        <f t="shared" si="33"/>
        <v>1950856.8186476536</v>
      </c>
      <c r="U542" s="2">
        <f t="shared" si="34"/>
        <v>0.9933918179360065</v>
      </c>
      <c r="V542" s="2">
        <f t="shared" si="35"/>
        <v>-9.5652308097754091E-3</v>
      </c>
      <c r="W542" s="2">
        <f>-LOG10(C542)</f>
        <v>3.0969571734294932E-2</v>
      </c>
    </row>
    <row r="543" spans="1:23" x14ac:dyDescent="0.3">
      <c r="A543" s="2">
        <v>1.00596587778618</v>
      </c>
      <c r="B543" s="2">
        <v>1.28689766062285E-2</v>
      </c>
      <c r="C543" s="2">
        <v>0.99036692113213598</v>
      </c>
      <c r="D543" s="2">
        <v>259.09840243256502</v>
      </c>
      <c r="E543" s="2">
        <v>259.03609503217302</v>
      </c>
      <c r="F543" s="2">
        <v>259.09920206654601</v>
      </c>
      <c r="G543" s="2">
        <v>91.584661721242497</v>
      </c>
      <c r="H543" s="2">
        <v>90.582354967621399</v>
      </c>
      <c r="I543" s="2">
        <v>100.129010008867</v>
      </c>
      <c r="J543" s="2">
        <v>6</v>
      </c>
      <c r="K543" s="2">
        <v>3</v>
      </c>
      <c r="L543" s="2">
        <v>3</v>
      </c>
      <c r="M543" s="2">
        <v>7615.42175739288</v>
      </c>
      <c r="N543" s="2">
        <v>18348.654302281</v>
      </c>
      <c r="O543" s="2">
        <v>30968.793938337101</v>
      </c>
      <c r="P543" s="2">
        <v>13628.6647881019</v>
      </c>
      <c r="Q543" s="2">
        <v>30376.6694598389</v>
      </c>
      <c r="R543" s="2">
        <v>13267.1902944946</v>
      </c>
      <c r="S543" s="2">
        <f t="shared" si="32"/>
        <v>18977.623332670326</v>
      </c>
      <c r="T543" s="2">
        <f t="shared" si="33"/>
        <v>19090.841514145133</v>
      </c>
      <c r="U543" s="2">
        <f t="shared" si="34"/>
        <v>0.99406950283512019</v>
      </c>
      <c r="V543" s="2">
        <f t="shared" si="35"/>
        <v>-8.5813699709153136E-3</v>
      </c>
      <c r="W543" s="2">
        <f>-LOG10(C543)</f>
        <v>4.2038737860881177E-3</v>
      </c>
    </row>
    <row r="544" spans="1:23" x14ac:dyDescent="0.3">
      <c r="A544" s="2">
        <v>1.00581427784985</v>
      </c>
      <c r="B544" s="2">
        <v>0.46047089653037998</v>
      </c>
      <c r="C544" s="2">
        <v>0.67411795623357795</v>
      </c>
      <c r="D544" s="2">
        <v>1034.9912581670301</v>
      </c>
      <c r="E544" s="2">
        <v>1034.99122976116</v>
      </c>
      <c r="F544" s="2">
        <v>1034.9912865729</v>
      </c>
      <c r="G544" s="2">
        <v>680.85042773483804</v>
      </c>
      <c r="H544" s="2">
        <v>676.35774790686298</v>
      </c>
      <c r="I544" s="2">
        <v>685.34310756281195</v>
      </c>
      <c r="J544" s="2">
        <v>2</v>
      </c>
      <c r="K544" s="2">
        <v>2</v>
      </c>
      <c r="L544" s="2">
        <v>0</v>
      </c>
      <c r="M544" s="2">
        <v>3207886.0014366899</v>
      </c>
      <c r="N544" s="2">
        <v>3324686.74527273</v>
      </c>
      <c r="O544" s="2">
        <v>3235033.5358903301</v>
      </c>
      <c r="P544" s="2">
        <v>3302500.1414808701</v>
      </c>
      <c r="Q544" s="2">
        <v>3288493.6161366398</v>
      </c>
      <c r="R544" s="2">
        <v>3233404.1018372499</v>
      </c>
      <c r="S544" s="2">
        <f t="shared" si="32"/>
        <v>3255868.7608665829</v>
      </c>
      <c r="T544" s="2">
        <f t="shared" si="33"/>
        <v>3274799.28648492</v>
      </c>
      <c r="U544" s="2">
        <f t="shared" si="34"/>
        <v>0.9942193325568186</v>
      </c>
      <c r="V544" s="2">
        <f t="shared" si="35"/>
        <v>-8.3639381843121155E-3</v>
      </c>
      <c r="W544" s="2">
        <f>-LOG10(C544)</f>
        <v>0.17126410456377858</v>
      </c>
    </row>
    <row r="545" spans="1:23" x14ac:dyDescent="0.3">
      <c r="A545" s="2">
        <v>1.0036424038279601</v>
      </c>
      <c r="B545" s="2">
        <v>7.5127578814390998E-3</v>
      </c>
      <c r="C545" s="2">
        <v>0.99457438030438095</v>
      </c>
      <c r="D545" s="2">
        <v>345.15576735463998</v>
      </c>
      <c r="E545" s="2">
        <v>345.134205161046</v>
      </c>
      <c r="F545" s="2">
        <v>345.19130602746702</v>
      </c>
      <c r="G545" s="2">
        <v>96.980628628208905</v>
      </c>
      <c r="H545" s="2">
        <v>93.623740620688395</v>
      </c>
      <c r="I545" s="2">
        <v>100.129010008867</v>
      </c>
      <c r="J545" s="2">
        <v>4</v>
      </c>
      <c r="K545" s="2">
        <v>3</v>
      </c>
      <c r="L545" s="2">
        <v>1</v>
      </c>
      <c r="M545" s="2">
        <v>19135.625452820801</v>
      </c>
      <c r="N545" s="2">
        <v>1099.7820410156301</v>
      </c>
      <c r="O545" s="2">
        <v>20032.229424157998</v>
      </c>
      <c r="P545" s="2">
        <v>16626.940443029202</v>
      </c>
      <c r="Q545" s="2">
        <v>14237.0612569943</v>
      </c>
      <c r="R545" s="2">
        <v>9550.3062128240399</v>
      </c>
      <c r="S545" s="2">
        <f t="shared" si="32"/>
        <v>13422.545639331476</v>
      </c>
      <c r="T545" s="2">
        <f t="shared" si="33"/>
        <v>13471.435970949182</v>
      </c>
      <c r="U545" s="2">
        <f t="shared" si="34"/>
        <v>0.99637081512890413</v>
      </c>
      <c r="V545" s="2">
        <f t="shared" si="35"/>
        <v>-5.2453309214625966E-3</v>
      </c>
      <c r="W545" s="2">
        <f>-LOG10(C545)</f>
        <v>2.3627321495814806E-3</v>
      </c>
    </row>
    <row r="546" spans="1:23" x14ac:dyDescent="0.3">
      <c r="A546" s="2">
        <v>1.0035365203042901</v>
      </c>
      <c r="B546" s="2">
        <v>1.4081387035664999E-2</v>
      </c>
      <c r="C546" s="2">
        <v>0.98947760394669104</v>
      </c>
      <c r="D546" s="2">
        <v>724.87207905918604</v>
      </c>
      <c r="E546" s="2">
        <v>724.87192572164895</v>
      </c>
      <c r="F546" s="2">
        <v>724.87216527911596</v>
      </c>
      <c r="G546" s="2">
        <v>1174.70670269889</v>
      </c>
      <c r="H546" s="2">
        <v>1171.2118851758901</v>
      </c>
      <c r="I546" s="2">
        <v>1180.25713564632</v>
      </c>
      <c r="J546" s="2">
        <v>5</v>
      </c>
      <c r="K546" s="2">
        <v>2</v>
      </c>
      <c r="L546" s="2">
        <v>3</v>
      </c>
      <c r="M546" s="2">
        <v>299820.92497314402</v>
      </c>
      <c r="N546" s="2">
        <v>596219.45406198397</v>
      </c>
      <c r="O546" s="2">
        <v>593646.14488569403</v>
      </c>
      <c r="P546" s="2">
        <v>578392.30966962501</v>
      </c>
      <c r="Q546" s="2">
        <v>345066.729149413</v>
      </c>
      <c r="R546" s="2">
        <v>571495.79174065695</v>
      </c>
      <c r="S546" s="2">
        <f t="shared" si="32"/>
        <v>496562.17464027397</v>
      </c>
      <c r="T546" s="2">
        <f t="shared" si="33"/>
        <v>498318.27685323171</v>
      </c>
      <c r="U546" s="2">
        <f t="shared" si="34"/>
        <v>0.9964759425962717</v>
      </c>
      <c r="V546" s="2">
        <f t="shared" si="35"/>
        <v>-5.09311964341508E-3</v>
      </c>
      <c r="W546" s="2">
        <f>-LOG10(C546)</f>
        <v>4.5940312629849595E-3</v>
      </c>
    </row>
    <row r="547" spans="1:23" x14ac:dyDescent="0.3">
      <c r="A547" s="2">
        <v>1.0032998434854301</v>
      </c>
      <c r="B547" s="2">
        <v>1.0112180836221601E-2</v>
      </c>
      <c r="C547" s="2">
        <v>0.99284916195605299</v>
      </c>
      <c r="D547" s="2">
        <v>1033.98834224495</v>
      </c>
      <c r="E547" s="2">
        <v>1033.98831274748</v>
      </c>
      <c r="F547" s="2">
        <v>1033.98837174242</v>
      </c>
      <c r="G547" s="2">
        <v>263.824303613312</v>
      </c>
      <c r="H547" s="2">
        <v>259.14156588352603</v>
      </c>
      <c r="I547" s="2">
        <v>268.50704134309899</v>
      </c>
      <c r="J547" s="2">
        <v>2</v>
      </c>
      <c r="K547" s="2">
        <v>2</v>
      </c>
      <c r="L547" s="2">
        <v>0</v>
      </c>
      <c r="M547" s="2">
        <v>12608404.627707399</v>
      </c>
      <c r="N547" s="2">
        <v>20553952.808341801</v>
      </c>
      <c r="O547" s="2">
        <v>5866811.1288888603</v>
      </c>
      <c r="P547" s="2">
        <v>13055106.60201</v>
      </c>
      <c r="Q547" s="2">
        <v>12906781.977363501</v>
      </c>
      <c r="R547" s="2">
        <v>13196070.1331954</v>
      </c>
      <c r="S547" s="2">
        <f t="shared" si="32"/>
        <v>13009722.854979353</v>
      </c>
      <c r="T547" s="2">
        <f t="shared" si="33"/>
        <v>13052652.904189633</v>
      </c>
      <c r="U547" s="2">
        <f t="shared" si="34"/>
        <v>0.99671100966788906</v>
      </c>
      <c r="V547" s="2">
        <f t="shared" si="35"/>
        <v>-4.7528303397090669E-3</v>
      </c>
      <c r="W547" s="2">
        <f>-LOG10(C547)</f>
        <v>3.1167264351706692E-3</v>
      </c>
    </row>
    <row r="548" spans="1:23" x14ac:dyDescent="0.3">
      <c r="A548" s="2">
        <v>1.00213114288248</v>
      </c>
      <c r="B548" s="2">
        <v>5.7238091956882398E-3</v>
      </c>
      <c r="C548" s="2">
        <v>0.99593554708297205</v>
      </c>
      <c r="D548" s="2">
        <v>493.33212395568802</v>
      </c>
      <c r="E548" s="2">
        <v>493.33186511840802</v>
      </c>
      <c r="F548" s="2">
        <v>493.33238279296802</v>
      </c>
      <c r="G548" s="2">
        <v>187.42694792825901</v>
      </c>
      <c r="H548" s="2">
        <v>187.25147165913901</v>
      </c>
      <c r="I548" s="2">
        <v>187.60242419738</v>
      </c>
      <c r="J548" s="2">
        <v>2</v>
      </c>
      <c r="K548" s="2">
        <v>0</v>
      </c>
      <c r="L548" s="2">
        <v>2</v>
      </c>
      <c r="M548" s="2">
        <v>14012.328996561</v>
      </c>
      <c r="N548" s="2">
        <v>13513.0403533558</v>
      </c>
      <c r="O548" s="2">
        <v>15944.7111997639</v>
      </c>
      <c r="P548" s="2">
        <v>12245.0200999586</v>
      </c>
      <c r="Q548" s="2">
        <v>6615.2893604660103</v>
      </c>
      <c r="R548" s="2">
        <v>24702.4120420201</v>
      </c>
      <c r="S548" s="2">
        <f t="shared" si="32"/>
        <v>14490.026849893567</v>
      </c>
      <c r="T548" s="2">
        <f t="shared" si="33"/>
        <v>14520.90716748157</v>
      </c>
      <c r="U548" s="2">
        <f t="shared" si="34"/>
        <v>0.99787338922893498</v>
      </c>
      <c r="V548" s="2">
        <f t="shared" si="35"/>
        <v>-3.0713177207181606E-3</v>
      </c>
      <c r="W548" s="2">
        <f>-LOG10(C548)</f>
        <v>1.768766447725012E-3</v>
      </c>
    </row>
    <row r="549" spans="1:23" x14ac:dyDescent="0.3">
      <c r="A549" s="2">
        <v>1.0018530203341101</v>
      </c>
      <c r="B549" s="2">
        <v>1.3375571380941E-2</v>
      </c>
      <c r="C549" s="2">
        <v>0.99040351515173697</v>
      </c>
      <c r="D549" s="2">
        <v>688.86256502451602</v>
      </c>
      <c r="E549" s="2">
        <v>688.86159156937197</v>
      </c>
      <c r="F549" s="2">
        <v>688.86385570026096</v>
      </c>
      <c r="G549" s="2">
        <v>542.72523122385599</v>
      </c>
      <c r="H549" s="2">
        <v>540.033982745451</v>
      </c>
      <c r="I549" s="2">
        <v>550.75668158512894</v>
      </c>
      <c r="J549" s="2">
        <v>6</v>
      </c>
      <c r="K549" s="2">
        <v>3</v>
      </c>
      <c r="L549" s="2">
        <v>3</v>
      </c>
      <c r="M549" s="2">
        <v>133623.157411953</v>
      </c>
      <c r="N549" s="2">
        <v>111403.490822269</v>
      </c>
      <c r="O549" s="2">
        <v>83079.418879257995</v>
      </c>
      <c r="P549" s="2">
        <v>109427.58508463499</v>
      </c>
      <c r="Q549" s="2">
        <v>116493.943682949</v>
      </c>
      <c r="R549" s="2">
        <v>102792.525560002</v>
      </c>
      <c r="S549" s="2">
        <f t="shared" si="32"/>
        <v>109368.68903782667</v>
      </c>
      <c r="T549" s="2">
        <f t="shared" si="33"/>
        <v>109571.35144252867</v>
      </c>
      <c r="U549" s="2">
        <f t="shared" si="34"/>
        <v>0.99815040699933044</v>
      </c>
      <c r="V549" s="2">
        <f t="shared" si="35"/>
        <v>-2.6708694225477977E-3</v>
      </c>
      <c r="W549" s="2">
        <f>-LOG10(C549)</f>
        <v>4.1878269181683872E-3</v>
      </c>
    </row>
    <row r="550" spans="1:23" x14ac:dyDescent="0.3">
      <c r="A550" s="2">
        <v>1.00059366028533</v>
      </c>
      <c r="B550" s="2">
        <v>5.9505546001073399E-3</v>
      </c>
      <c r="C550" s="2">
        <v>0.99578217706142702</v>
      </c>
      <c r="D550" s="2">
        <v>1033.9883487085101</v>
      </c>
      <c r="E550" s="2">
        <v>1033.9883278166501</v>
      </c>
      <c r="F550" s="2">
        <v>1033.9883696003701</v>
      </c>
      <c r="G550" s="2">
        <v>193.63236968177301</v>
      </c>
      <c r="H550" s="2">
        <v>193.614093453641</v>
      </c>
      <c r="I550" s="2">
        <v>193.65064590990499</v>
      </c>
      <c r="J550" s="2">
        <v>2</v>
      </c>
      <c r="K550" s="2">
        <v>2</v>
      </c>
      <c r="L550" s="2">
        <v>0</v>
      </c>
      <c r="M550" s="2">
        <v>2969385.7821869301</v>
      </c>
      <c r="N550" s="2">
        <v>3736563.1908088299</v>
      </c>
      <c r="O550" s="2">
        <v>2697768.2376562501</v>
      </c>
      <c r="P550" s="2">
        <v>3195614.34617037</v>
      </c>
      <c r="Q550" s="2">
        <v>3129650.98664538</v>
      </c>
      <c r="R550" s="2">
        <v>3084034.4912787098</v>
      </c>
      <c r="S550" s="2">
        <f t="shared" si="32"/>
        <v>3134572.40355067</v>
      </c>
      <c r="T550" s="2">
        <f t="shared" si="33"/>
        <v>3136433.2746981531</v>
      </c>
      <c r="U550" s="2">
        <f t="shared" si="34"/>
        <v>0.99940669193810217</v>
      </c>
      <c r="V550" s="2">
        <f t="shared" si="35"/>
        <v>-8.5621662385645383E-4</v>
      </c>
      <c r="W550" s="2">
        <f>-LOG10(C550)</f>
        <v>1.8356511808080144E-3</v>
      </c>
    </row>
    <row r="551" spans="1:23" x14ac:dyDescent="0.3">
      <c r="A551" s="2">
        <v>1.0002741379414399</v>
      </c>
      <c r="B551" s="2">
        <v>1.53105511276994E-3</v>
      </c>
      <c r="C551" s="2">
        <v>0.998876256760589</v>
      </c>
      <c r="D551" s="2">
        <v>413.21879724887799</v>
      </c>
      <c r="E551" s="2">
        <v>413.182097532944</v>
      </c>
      <c r="F551" s="2">
        <v>413.25525037021703</v>
      </c>
      <c r="G551" s="2">
        <v>100.129010008867</v>
      </c>
      <c r="H551" s="2">
        <v>99.366722853961207</v>
      </c>
      <c r="I551" s="2">
        <v>101.862168817346</v>
      </c>
      <c r="J551" s="2">
        <v>5</v>
      </c>
      <c r="K551" s="2">
        <v>3</v>
      </c>
      <c r="L551" s="2">
        <v>0</v>
      </c>
      <c r="M551" s="2">
        <v>21163.175863363202</v>
      </c>
      <c r="N551" s="2">
        <v>26275.088895756599</v>
      </c>
      <c r="O551" s="2">
        <v>36390.988742065398</v>
      </c>
      <c r="P551" s="2">
        <v>31563.616958053699</v>
      </c>
      <c r="Q551" s="2">
        <v>23853.058029841101</v>
      </c>
      <c r="R551" s="2">
        <v>28435.559292277401</v>
      </c>
      <c r="S551" s="2">
        <f t="shared" si="32"/>
        <v>27943.084500395067</v>
      </c>
      <c r="T551" s="2">
        <f t="shared" si="33"/>
        <v>27950.744760057405</v>
      </c>
      <c r="U551" s="2">
        <f t="shared" si="34"/>
        <v>0.9997259371895777</v>
      </c>
      <c r="V551" s="2">
        <f t="shared" si="35"/>
        <v>-3.9544324810781824E-4</v>
      </c>
      <c r="W551" s="2">
        <f>-LOG10(C551)</f>
        <v>4.8830990684588672E-4</v>
      </c>
    </row>
    <row r="552" spans="1:23" x14ac:dyDescent="0.3">
      <c r="A552" s="2">
        <v>1.00060183051666</v>
      </c>
      <c r="B552" s="2">
        <v>-6.8486641712598899E-3</v>
      </c>
      <c r="C552" s="2">
        <v>0.99496496193360795</v>
      </c>
      <c r="D552" s="2">
        <v>264.94932437044798</v>
      </c>
      <c r="E552" s="2">
        <v>264.94923371185001</v>
      </c>
      <c r="F552" s="2">
        <v>264.94935381968901</v>
      </c>
      <c r="G552" s="2">
        <v>536.11332442794696</v>
      </c>
      <c r="H552" s="2">
        <v>532.82347203087704</v>
      </c>
      <c r="I552" s="2">
        <v>537.31998873235295</v>
      </c>
      <c r="J552" s="2">
        <v>6</v>
      </c>
      <c r="K552" s="2">
        <v>3</v>
      </c>
      <c r="L552" s="2">
        <v>3</v>
      </c>
      <c r="M552" s="2">
        <v>77786.048332567894</v>
      </c>
      <c r="N552" s="2">
        <v>89518.5719082328</v>
      </c>
      <c r="O552" s="2">
        <v>84004.315671445307</v>
      </c>
      <c r="P552" s="2">
        <v>71173.310930982407</v>
      </c>
      <c r="Q552" s="2">
        <v>93133.272763748202</v>
      </c>
      <c r="R552" s="2">
        <v>86851.197800113994</v>
      </c>
      <c r="S552" s="2">
        <f t="shared" si="32"/>
        <v>83769.645304082005</v>
      </c>
      <c r="T552" s="2">
        <f t="shared" si="33"/>
        <v>83719.260498281525</v>
      </c>
      <c r="U552" s="2">
        <f t="shared" si="34"/>
        <v>1.0006018305166648</v>
      </c>
      <c r="V552" s="2">
        <f t="shared" si="35"/>
        <v>8.6799673457755298E-4</v>
      </c>
      <c r="W552" s="2">
        <f>-LOG10(C552)</f>
        <v>2.1922128289688591E-3</v>
      </c>
    </row>
    <row r="553" spans="1:23" x14ac:dyDescent="0.3">
      <c r="A553" s="2">
        <v>1.0017460454028699</v>
      </c>
      <c r="B553" s="2">
        <v>-6.73800102944989E-3</v>
      </c>
      <c r="C553" s="2">
        <v>0.99513951030143699</v>
      </c>
      <c r="D553" s="2">
        <v>273.13411718471502</v>
      </c>
      <c r="E553" s="2">
        <v>273.11528069013099</v>
      </c>
      <c r="F553" s="2">
        <v>273.15044401700101</v>
      </c>
      <c r="G553" s="2">
        <v>94.565713133256594</v>
      </c>
      <c r="H553" s="2">
        <v>86.351612165015894</v>
      </c>
      <c r="I553" s="2">
        <v>99.132966229964296</v>
      </c>
      <c r="J553" s="2">
        <v>5</v>
      </c>
      <c r="K553" s="2">
        <v>3</v>
      </c>
      <c r="L553" s="2">
        <v>1</v>
      </c>
      <c r="M553" s="2">
        <v>21832.979157465201</v>
      </c>
      <c r="N553" s="2">
        <v>19176.896517334</v>
      </c>
      <c r="O553" s="2">
        <v>16513.9523674128</v>
      </c>
      <c r="P553" s="2">
        <v>23991.182705311101</v>
      </c>
      <c r="Q553" s="2">
        <v>23722.895579455399</v>
      </c>
      <c r="R553" s="2">
        <v>9709.4856076947399</v>
      </c>
      <c r="S553" s="2">
        <f t="shared" si="32"/>
        <v>19174.609347403999</v>
      </c>
      <c r="T553" s="2">
        <f t="shared" si="33"/>
        <v>19141.187964153745</v>
      </c>
      <c r="U553" s="2">
        <f t="shared" si="34"/>
        <v>1.0017460454028686</v>
      </c>
      <c r="V553" s="2">
        <f t="shared" si="35"/>
        <v>2.5168144465930703E-3</v>
      </c>
      <c r="W553" s="2">
        <f>-LOG10(C553)</f>
        <v>2.1160305036433753E-3</v>
      </c>
    </row>
    <row r="554" spans="1:23" x14ac:dyDescent="0.3">
      <c r="A554" s="2">
        <v>1.0018491348082199</v>
      </c>
      <c r="B554" s="2">
        <v>-1.42351423826552E-2</v>
      </c>
      <c r="C554" s="2">
        <v>0.98935099736714105</v>
      </c>
      <c r="D554" s="2">
        <v>236.10606028457099</v>
      </c>
      <c r="E554" s="2">
        <v>236.10536007210499</v>
      </c>
      <c r="F554" s="2">
        <v>236.14140694027199</v>
      </c>
      <c r="G554" s="2">
        <v>99.248578561879498</v>
      </c>
      <c r="H554" s="2">
        <v>97.451155201449893</v>
      </c>
      <c r="I554" s="2">
        <v>99.813627395366893</v>
      </c>
      <c r="J554" s="2">
        <v>7</v>
      </c>
      <c r="K554" s="2">
        <v>3</v>
      </c>
      <c r="L554" s="2">
        <v>3</v>
      </c>
      <c r="M554" s="2">
        <v>405549.03246173402</v>
      </c>
      <c r="N554" s="2">
        <v>286119.55680714297</v>
      </c>
      <c r="O554" s="2">
        <v>374048.21436682798</v>
      </c>
      <c r="P554" s="2">
        <v>345463.37355294602</v>
      </c>
      <c r="Q554" s="2">
        <v>408852.67064689699</v>
      </c>
      <c r="R554" s="2">
        <v>309433.74267771101</v>
      </c>
      <c r="S554" s="2">
        <f t="shared" si="32"/>
        <v>355238.93454523495</v>
      </c>
      <c r="T554" s="2">
        <f t="shared" si="33"/>
        <v>354583.26229251799</v>
      </c>
      <c r="U554" s="2">
        <f t="shared" si="34"/>
        <v>1.001849134808219</v>
      </c>
      <c r="V554" s="2">
        <f t="shared" si="35"/>
        <v>2.6652741508960301E-3</v>
      </c>
      <c r="W554" s="2">
        <f>-LOG10(C554)</f>
        <v>4.6496040790537452E-3</v>
      </c>
    </row>
    <row r="555" spans="1:23" x14ac:dyDescent="0.3">
      <c r="A555" s="2">
        <v>1.0085691274294</v>
      </c>
      <c r="B555" s="2">
        <v>-0.10448995500267901</v>
      </c>
      <c r="C555" s="2">
        <v>0.92600670457711898</v>
      </c>
      <c r="D555" s="2">
        <v>1034.99120198884</v>
      </c>
      <c r="E555" s="2">
        <v>1034.99117862392</v>
      </c>
      <c r="F555" s="2">
        <v>1034.99122535376</v>
      </c>
      <c r="G555" s="2">
        <v>265.057569338429</v>
      </c>
      <c r="H555" s="2">
        <v>264.092497983469</v>
      </c>
      <c r="I555" s="2">
        <v>266.02264069338901</v>
      </c>
      <c r="J555" s="2">
        <v>2</v>
      </c>
      <c r="K555" s="2">
        <v>2</v>
      </c>
      <c r="L555" s="2">
        <v>0</v>
      </c>
      <c r="M555" s="2">
        <v>2068299.19584441</v>
      </c>
      <c r="N555" s="2">
        <v>2525538.5662680301</v>
      </c>
      <c r="O555" s="2">
        <v>1949069.0112656299</v>
      </c>
      <c r="P555" s="2">
        <v>2209794.32929896</v>
      </c>
      <c r="Q555" s="2">
        <v>2130636.3004770898</v>
      </c>
      <c r="R555" s="2">
        <v>2146885.5049685598</v>
      </c>
      <c r="S555" s="2">
        <f t="shared" si="32"/>
        <v>2180968.9244593568</v>
      </c>
      <c r="T555" s="2">
        <f t="shared" si="33"/>
        <v>2162438.7115815361</v>
      </c>
      <c r="U555" s="2">
        <f t="shared" si="34"/>
        <v>1.0085691274294051</v>
      </c>
      <c r="V555" s="2">
        <f t="shared" si="35"/>
        <v>1.2309969802900982E-2</v>
      </c>
      <c r="W555" s="2">
        <f>-LOG10(C555)</f>
        <v>3.3385868879291139E-2</v>
      </c>
    </row>
    <row r="556" spans="1:23" x14ac:dyDescent="0.3">
      <c r="A556" s="2">
        <v>1.0089515586584299</v>
      </c>
      <c r="B556" s="2">
        <v>-1.7272391952436902E-2</v>
      </c>
      <c r="C556" s="2">
        <v>0.98778694171513104</v>
      </c>
      <c r="D556" s="2">
        <v>1034.99119571401</v>
      </c>
      <c r="E556" s="2">
        <v>1034.9911732471401</v>
      </c>
      <c r="F556" s="2">
        <v>1034.99121818089</v>
      </c>
      <c r="G556" s="2">
        <v>453.71938754510501</v>
      </c>
      <c r="H556" s="2">
        <v>449.27978667798197</v>
      </c>
      <c r="I556" s="2">
        <v>458.15898841222798</v>
      </c>
      <c r="J556" s="2">
        <v>2</v>
      </c>
      <c r="K556" s="2">
        <v>2</v>
      </c>
      <c r="L556" s="2">
        <v>0</v>
      </c>
      <c r="M556" s="2">
        <v>1721232.15554702</v>
      </c>
      <c r="N556" s="2">
        <v>3291231.3840165399</v>
      </c>
      <c r="O556" s="2">
        <v>200016.917968758</v>
      </c>
      <c r="P556" s="2">
        <v>1744942.0961986701</v>
      </c>
      <c r="Q556" s="2">
        <v>1719343.30356462</v>
      </c>
      <c r="R556" s="2">
        <v>1701949.20565541</v>
      </c>
      <c r="S556" s="2">
        <f t="shared" si="32"/>
        <v>1737493.4858441062</v>
      </c>
      <c r="T556" s="2">
        <f t="shared" si="33"/>
        <v>1722078.2018062333</v>
      </c>
      <c r="U556" s="2">
        <f t="shared" si="34"/>
        <v>1.0089515586584303</v>
      </c>
      <c r="V556" s="2">
        <f t="shared" si="35"/>
        <v>1.285691006280363E-2</v>
      </c>
      <c r="W556" s="2">
        <f>-LOG10(C556)</f>
        <v>5.3367193959193088E-3</v>
      </c>
    </row>
    <row r="557" spans="1:23" x14ac:dyDescent="0.3">
      <c r="A557" s="2">
        <v>1.01087414159528</v>
      </c>
      <c r="B557" s="2">
        <v>-9.8410621138372595E-2</v>
      </c>
      <c r="C557" s="2">
        <v>0.926441863524048</v>
      </c>
      <c r="D557" s="2">
        <v>520.90989157454703</v>
      </c>
      <c r="E557" s="2">
        <v>520.90982264393904</v>
      </c>
      <c r="F557" s="2">
        <v>520.909960505154</v>
      </c>
      <c r="G557" s="2">
        <v>872.06389014003798</v>
      </c>
      <c r="H557" s="2">
        <v>869.43361218969596</v>
      </c>
      <c r="I557" s="2">
        <v>874.69416809038103</v>
      </c>
      <c r="J557" s="2">
        <v>2</v>
      </c>
      <c r="K557" s="2">
        <v>2</v>
      </c>
      <c r="L557" s="2">
        <v>0</v>
      </c>
      <c r="M557" s="2">
        <v>17572.393410643701</v>
      </c>
      <c r="N557" s="2">
        <v>13967.9970703125</v>
      </c>
      <c r="O557" s="2">
        <v>14712.310152514799</v>
      </c>
      <c r="P557" s="2">
        <v>13745.825736816199</v>
      </c>
      <c r="Q557" s="2">
        <v>14216.157631071201</v>
      </c>
      <c r="R557" s="2">
        <v>17793.169257224701</v>
      </c>
      <c r="S557" s="2">
        <f t="shared" si="32"/>
        <v>15417.566877823667</v>
      </c>
      <c r="T557" s="2">
        <f t="shared" si="33"/>
        <v>15251.717541704033</v>
      </c>
      <c r="U557" s="2">
        <f t="shared" si="34"/>
        <v>1.0108741415952753</v>
      </c>
      <c r="V557" s="2">
        <f t="shared" si="35"/>
        <v>1.5603386361249666E-2</v>
      </c>
      <c r="W557" s="2">
        <f>-LOG10(C557)</f>
        <v>3.3181828523048372E-2</v>
      </c>
    </row>
    <row r="558" spans="1:23" x14ac:dyDescent="0.3">
      <c r="A558" s="2">
        <v>1.01131528775282</v>
      </c>
      <c r="B558" s="2">
        <v>-0.22554385975094099</v>
      </c>
      <c r="C558" s="2">
        <v>0.84128288934751905</v>
      </c>
      <c r="D558" s="2">
        <v>1033.98840003804</v>
      </c>
      <c r="E558" s="2">
        <v>1033.98839798681</v>
      </c>
      <c r="F558" s="2">
        <v>1033.98840208927</v>
      </c>
      <c r="G558" s="2">
        <v>527.39587107084196</v>
      </c>
      <c r="H558" s="2">
        <v>526.11168246454804</v>
      </c>
      <c r="I558" s="2">
        <v>528.680059677136</v>
      </c>
      <c r="J558" s="2">
        <v>2</v>
      </c>
      <c r="K558" s="2">
        <v>2</v>
      </c>
      <c r="L558" s="2">
        <v>0</v>
      </c>
      <c r="M558" s="2">
        <v>9538338.7087302897</v>
      </c>
      <c r="N558" s="2">
        <v>8692155.5883750301</v>
      </c>
      <c r="O558" s="2">
        <v>10297619.216640599</v>
      </c>
      <c r="P558" s="2">
        <v>9569916.5373229198</v>
      </c>
      <c r="Q558" s="2">
        <v>9360696.0941965692</v>
      </c>
      <c r="R558" s="2">
        <v>9278308.8188190702</v>
      </c>
      <c r="S558" s="2">
        <f t="shared" si="32"/>
        <v>9509371.171248639</v>
      </c>
      <c r="T558" s="2">
        <f t="shared" si="33"/>
        <v>9402973.8167795185</v>
      </c>
      <c r="U558" s="2">
        <f t="shared" si="34"/>
        <v>1.0113152877528231</v>
      </c>
      <c r="V558" s="2">
        <f t="shared" si="35"/>
        <v>1.6232842113179616E-2</v>
      </c>
      <c r="W558" s="2">
        <f>-LOG10(C558)</f>
        <v>7.5057944006679908E-2</v>
      </c>
    </row>
    <row r="559" spans="1:23" x14ac:dyDescent="0.3">
      <c r="A559" s="2">
        <v>1.0120204016183401</v>
      </c>
      <c r="B559" s="2">
        <v>-0.11988705647678</v>
      </c>
      <c r="C559" s="2">
        <v>0.91503376243732504</v>
      </c>
      <c r="D559" s="2">
        <v>1106.7989375150901</v>
      </c>
      <c r="E559" s="2">
        <v>1106.7969275384201</v>
      </c>
      <c r="F559" s="2">
        <v>1106.8020201276499</v>
      </c>
      <c r="G559" s="2">
        <v>1189.48211967766</v>
      </c>
      <c r="H559" s="2">
        <v>1185.68775708766</v>
      </c>
      <c r="I559" s="2">
        <v>1190.2315701003899</v>
      </c>
      <c r="J559" s="2">
        <v>3</v>
      </c>
      <c r="K559" s="2">
        <v>2</v>
      </c>
      <c r="L559" s="2">
        <v>1</v>
      </c>
      <c r="M559" s="2">
        <v>36397.263560759297</v>
      </c>
      <c r="N559" s="2">
        <v>43393.300529246997</v>
      </c>
      <c r="O559" s="2">
        <v>51176.275896872401</v>
      </c>
      <c r="P559" s="2">
        <v>41804.9226701304</v>
      </c>
      <c r="Q559" s="2">
        <v>44167.0581129079</v>
      </c>
      <c r="R559" s="2">
        <v>43439.2838292628</v>
      </c>
      <c r="S559" s="2">
        <f t="shared" si="32"/>
        <v>43655.61332895956</v>
      </c>
      <c r="T559" s="2">
        <f t="shared" si="33"/>
        <v>43137.088204100372</v>
      </c>
      <c r="U559" s="2">
        <f t="shared" si="34"/>
        <v>1.0120204016183434</v>
      </c>
      <c r="V559" s="2">
        <f t="shared" si="35"/>
        <v>1.7238374041047878E-2</v>
      </c>
      <c r="W559" s="2">
        <f>-LOG10(C559)</f>
        <v>3.8562881267200214E-2</v>
      </c>
    </row>
    <row r="560" spans="1:23" x14ac:dyDescent="0.3">
      <c r="A560" s="2">
        <v>1.01229288628974</v>
      </c>
      <c r="B560" s="2">
        <v>-0.133547218395585</v>
      </c>
      <c r="C560" s="2">
        <v>0.901069310568263</v>
      </c>
      <c r="D560" s="2">
        <v>222.15875591567001</v>
      </c>
      <c r="E560" s="2">
        <v>222.15781069013499</v>
      </c>
      <c r="F560" s="2">
        <v>222.159445298538</v>
      </c>
      <c r="G560" s="2">
        <v>98.465753024531097</v>
      </c>
      <c r="H560" s="2">
        <v>97.919327679433906</v>
      </c>
      <c r="I560" s="2">
        <v>99.132966229964296</v>
      </c>
      <c r="J560" s="2">
        <v>4</v>
      </c>
      <c r="K560" s="2">
        <v>3</v>
      </c>
      <c r="L560" s="2">
        <v>1</v>
      </c>
      <c r="M560" s="2">
        <v>49444.548741106402</v>
      </c>
      <c r="N560" s="2">
        <v>43233.263828124997</v>
      </c>
      <c r="O560" s="2">
        <v>51294.523376736201</v>
      </c>
      <c r="P560" s="2">
        <v>45059.239032747399</v>
      </c>
      <c r="Q560" s="2">
        <v>54512.065894644998</v>
      </c>
      <c r="R560" s="2">
        <v>42652.687650146501</v>
      </c>
      <c r="S560" s="2">
        <f t="shared" si="32"/>
        <v>47990.778648655869</v>
      </c>
      <c r="T560" s="2">
        <f t="shared" si="33"/>
        <v>47407.997525846295</v>
      </c>
      <c r="U560" s="2">
        <f t="shared" si="34"/>
        <v>1.0122928862897416</v>
      </c>
      <c r="V560" s="2">
        <f t="shared" si="35"/>
        <v>1.7626764799402173E-2</v>
      </c>
      <c r="W560" s="2">
        <f>-LOG10(C560)</f>
        <v>4.5241801651783667E-2</v>
      </c>
    </row>
    <row r="561" spans="1:23" x14ac:dyDescent="0.3">
      <c r="A561" s="2">
        <v>1.0146861183515601</v>
      </c>
      <c r="B561" s="2">
        <v>-4.2381267236568501E-2</v>
      </c>
      <c r="C561" s="2">
        <v>0.96985742352595805</v>
      </c>
      <c r="D561" s="2">
        <v>159.103183977334</v>
      </c>
      <c r="E561" s="2">
        <v>159.06610165087301</v>
      </c>
      <c r="F561" s="2">
        <v>159.10395363028201</v>
      </c>
      <c r="G561" s="2">
        <v>95.342926059066002</v>
      </c>
      <c r="H561" s="2">
        <v>92.626064560192603</v>
      </c>
      <c r="I561" s="2">
        <v>96.109305087546701</v>
      </c>
      <c r="J561" s="2">
        <v>5</v>
      </c>
      <c r="K561" s="2">
        <v>3</v>
      </c>
      <c r="L561" s="2">
        <v>2</v>
      </c>
      <c r="M561" s="2">
        <v>49430.333747096702</v>
      </c>
      <c r="N561" s="2">
        <v>40531.244945005201</v>
      </c>
      <c r="O561" s="2">
        <v>46186.403974038003</v>
      </c>
      <c r="P561" s="2">
        <v>14189.0860343404</v>
      </c>
      <c r="Q561" s="2">
        <v>59012.181743344299</v>
      </c>
      <c r="R561" s="2">
        <v>60976.169169342102</v>
      </c>
      <c r="S561" s="2">
        <f t="shared" si="32"/>
        <v>45382.660888713297</v>
      </c>
      <c r="T561" s="2">
        <f t="shared" si="33"/>
        <v>44725.812315675605</v>
      </c>
      <c r="U561" s="2">
        <f t="shared" si="34"/>
        <v>1.0146861183515605</v>
      </c>
      <c r="V561" s="2">
        <f t="shared" si="35"/>
        <v>2.1033515065453735E-2</v>
      </c>
      <c r="W561" s="2">
        <f>-LOG10(C561)</f>
        <v>1.3292105658572499E-2</v>
      </c>
    </row>
    <row r="562" spans="1:23" x14ac:dyDescent="0.3">
      <c r="A562" s="2">
        <v>1.0168270095979399</v>
      </c>
      <c r="B562" s="2">
        <v>-4.9721302799240398E-2</v>
      </c>
      <c r="C562" s="2">
        <v>0.96448824340324202</v>
      </c>
      <c r="D562" s="2">
        <v>207.07590283432299</v>
      </c>
      <c r="E562" s="2">
        <v>207.02610684662699</v>
      </c>
      <c r="F562" s="2">
        <v>207.139977763243</v>
      </c>
      <c r="G562" s="2">
        <v>94.821126399705506</v>
      </c>
      <c r="H562" s="2">
        <v>87.743494696507796</v>
      </c>
      <c r="I562" s="2">
        <v>96.211981281008306</v>
      </c>
      <c r="J562" s="2">
        <v>12</v>
      </c>
      <c r="K562" s="2">
        <v>3</v>
      </c>
      <c r="L562" s="2">
        <v>3</v>
      </c>
      <c r="M562" s="2">
        <v>23159.381670410199</v>
      </c>
      <c r="N562" s="2">
        <v>19909.8048399705</v>
      </c>
      <c r="O562" s="2">
        <v>25729.546263261302</v>
      </c>
      <c r="P562" s="2">
        <v>37066.385215328402</v>
      </c>
      <c r="Q562" s="2">
        <v>18177.407003665801</v>
      </c>
      <c r="R562" s="2">
        <v>12416.421489181501</v>
      </c>
      <c r="S562" s="2">
        <f t="shared" si="32"/>
        <v>22932.910924547334</v>
      </c>
      <c r="T562" s="2">
        <f t="shared" si="33"/>
        <v>22553.404569391903</v>
      </c>
      <c r="U562" s="2">
        <f t="shared" si="34"/>
        <v>1.0168270095979421</v>
      </c>
      <c r="V562" s="2">
        <f t="shared" si="35"/>
        <v>2.4074257736661286E-2</v>
      </c>
      <c r="W562" s="2">
        <f>-LOG10(C562)</f>
        <v>1.5703061805702148E-2</v>
      </c>
    </row>
    <row r="563" spans="1:23" x14ac:dyDescent="0.3">
      <c r="A563" s="2">
        <v>1.01778547460962</v>
      </c>
      <c r="B563" s="2">
        <v>-8.1382130106371506E-2</v>
      </c>
      <c r="C563" s="2">
        <v>0.93929737605459396</v>
      </c>
      <c r="D563" s="2">
        <v>630.88548787926004</v>
      </c>
      <c r="E563" s="2">
        <v>630.88524415866902</v>
      </c>
      <c r="F563" s="2">
        <v>630.88557447496498</v>
      </c>
      <c r="G563" s="2">
        <v>1198.56038673016</v>
      </c>
      <c r="H563" s="2">
        <v>1198.12579934564</v>
      </c>
      <c r="I563" s="2">
        <v>1199.18400579426</v>
      </c>
      <c r="J563" s="2">
        <v>5</v>
      </c>
      <c r="K563" s="2">
        <v>2</v>
      </c>
      <c r="L563" s="2">
        <v>3</v>
      </c>
      <c r="M563" s="2">
        <v>140386.149831324</v>
      </c>
      <c r="N563" s="2">
        <v>207874.33080345899</v>
      </c>
      <c r="O563" s="2">
        <v>146525.850673134</v>
      </c>
      <c r="P563" s="2">
        <v>130930.643239745</v>
      </c>
      <c r="Q563" s="2">
        <v>218146.81706798699</v>
      </c>
      <c r="R563" s="2">
        <v>137062.63861409499</v>
      </c>
      <c r="S563" s="2">
        <f t="shared" si="32"/>
        <v>164928.777102639</v>
      </c>
      <c r="T563" s="2">
        <f t="shared" si="33"/>
        <v>162046.699640609</v>
      </c>
      <c r="U563" s="2">
        <f t="shared" si="34"/>
        <v>1.0177854746096151</v>
      </c>
      <c r="V563" s="2">
        <f t="shared" si="35"/>
        <v>2.5433507060280098E-2</v>
      </c>
      <c r="W563" s="2">
        <f>-LOG10(C563)</f>
        <v>2.7196890871771458E-2</v>
      </c>
    </row>
    <row r="564" spans="1:23" x14ac:dyDescent="0.3">
      <c r="A564" s="2">
        <v>1.0188386737894499</v>
      </c>
      <c r="B564" s="2">
        <v>-3.0607596034769601E-2</v>
      </c>
      <c r="C564" s="2">
        <v>0.97788883854363695</v>
      </c>
      <c r="D564" s="2">
        <v>380.976485276223</v>
      </c>
      <c r="E564" s="2">
        <v>380.976440465162</v>
      </c>
      <c r="F564" s="2">
        <v>380.97655997572298</v>
      </c>
      <c r="G564" s="2">
        <v>244.44369963863701</v>
      </c>
      <c r="H564" s="2">
        <v>239.48400990099799</v>
      </c>
      <c r="I564" s="2">
        <v>250.179771111055</v>
      </c>
      <c r="J564" s="2">
        <v>4</v>
      </c>
      <c r="K564" s="2">
        <v>3</v>
      </c>
      <c r="L564" s="2">
        <v>1</v>
      </c>
      <c r="M564" s="2">
        <v>43776.328735351599</v>
      </c>
      <c r="N564" s="2">
        <v>9801.1110839845605</v>
      </c>
      <c r="O564" s="2">
        <v>123831.54139184199</v>
      </c>
      <c r="P564" s="2">
        <v>80896.455780421704</v>
      </c>
      <c r="Q564" s="2">
        <v>43551.536416347801</v>
      </c>
      <c r="R564" s="2">
        <v>49680.636579488099</v>
      </c>
      <c r="S564" s="2">
        <f t="shared" si="32"/>
        <v>59136.327070392719</v>
      </c>
      <c r="T564" s="2">
        <f t="shared" si="33"/>
        <v>58042.876258752542</v>
      </c>
      <c r="U564" s="2">
        <f t="shared" si="34"/>
        <v>1.0188386737894521</v>
      </c>
      <c r="V564" s="2">
        <f t="shared" si="35"/>
        <v>2.6925628589388604E-2</v>
      </c>
      <c r="W564" s="2">
        <f>-LOG10(C564)</f>
        <v>9.7105108063928781E-3</v>
      </c>
    </row>
    <row r="565" spans="1:23" x14ac:dyDescent="0.3">
      <c r="A565" s="2">
        <v>1.01982892803183</v>
      </c>
      <c r="B565" s="2">
        <v>-6.7549080766451997E-2</v>
      </c>
      <c r="C565" s="2">
        <v>0.95193218800871904</v>
      </c>
      <c r="D565" s="2">
        <v>309.13334318426502</v>
      </c>
      <c r="E565" s="2">
        <v>309.13224178271901</v>
      </c>
      <c r="F565" s="2">
        <v>309.13580896917603</v>
      </c>
      <c r="G565" s="2">
        <v>99.813627395366893</v>
      </c>
      <c r="H565" s="2">
        <v>97.130637133877599</v>
      </c>
      <c r="I565" s="2">
        <v>102.01242866438101</v>
      </c>
      <c r="J565" s="2">
        <v>5</v>
      </c>
      <c r="K565" s="2">
        <v>2</v>
      </c>
      <c r="L565" s="2">
        <v>3</v>
      </c>
      <c r="M565" s="2">
        <v>27214.686543675201</v>
      </c>
      <c r="N565" s="2">
        <v>10860.391588832301</v>
      </c>
      <c r="O565" s="2">
        <v>14493.9324482178</v>
      </c>
      <c r="P565" s="2">
        <v>17088.746062316899</v>
      </c>
      <c r="Q565" s="2">
        <v>15626.853175595999</v>
      </c>
      <c r="R565" s="2">
        <v>18831.291751125998</v>
      </c>
      <c r="S565" s="2">
        <f t="shared" si="32"/>
        <v>17523.003526908433</v>
      </c>
      <c r="T565" s="2">
        <f t="shared" si="33"/>
        <v>17182.2969963463</v>
      </c>
      <c r="U565" s="2">
        <f t="shared" si="34"/>
        <v>1.0198289280318331</v>
      </c>
      <c r="V565" s="2">
        <f t="shared" si="35"/>
        <v>2.8327166530917783E-2</v>
      </c>
      <c r="W565" s="2">
        <f>-LOG10(C565)</f>
        <v>2.1393987983762013E-2</v>
      </c>
    </row>
    <row r="566" spans="1:23" x14ac:dyDescent="0.3">
      <c r="A566" s="2">
        <v>1.0231272296294101</v>
      </c>
      <c r="B566" s="2">
        <v>-5.2732167100479899E-2</v>
      </c>
      <c r="C566" s="2">
        <v>0.96272945785131903</v>
      </c>
      <c r="D566" s="2">
        <v>1033.98842952257</v>
      </c>
      <c r="E566" s="2">
        <v>1033.9883996042299</v>
      </c>
      <c r="F566" s="2">
        <v>1033.9884594409</v>
      </c>
      <c r="G566" s="2">
        <v>679.37354559957703</v>
      </c>
      <c r="H566" s="2">
        <v>678.33501079401401</v>
      </c>
      <c r="I566" s="2">
        <v>680.41208040513902</v>
      </c>
      <c r="J566" s="2">
        <v>2</v>
      </c>
      <c r="K566" s="2">
        <v>2</v>
      </c>
      <c r="L566" s="2">
        <v>0</v>
      </c>
      <c r="M566" s="2">
        <v>3115773.66097493</v>
      </c>
      <c r="N566" s="2">
        <v>6018929.3398295604</v>
      </c>
      <c r="O566" s="2">
        <v>1017880.984375</v>
      </c>
      <c r="P566" s="2">
        <v>3237170.1862045699</v>
      </c>
      <c r="Q566" s="2">
        <v>3287387.6116616302</v>
      </c>
      <c r="R566" s="2">
        <v>3398532.5971151399</v>
      </c>
      <c r="S566" s="2">
        <f t="shared" si="32"/>
        <v>3384194.6617264971</v>
      </c>
      <c r="T566" s="2">
        <f t="shared" si="33"/>
        <v>3307696.798327113</v>
      </c>
      <c r="U566" s="2">
        <f t="shared" si="34"/>
        <v>1.0231272296294127</v>
      </c>
      <c r="V566" s="2">
        <f t="shared" si="35"/>
        <v>3.2985560666971142E-2</v>
      </c>
      <c r="W566" s="2">
        <f>-LOG10(C566)</f>
        <v>1.6495739323768861E-2</v>
      </c>
    </row>
    <row r="567" spans="1:23" x14ac:dyDescent="0.3">
      <c r="A567" s="2">
        <v>1.0233228022626299</v>
      </c>
      <c r="B567" s="2">
        <v>-4.3208250997219498E-2</v>
      </c>
      <c r="C567" s="2">
        <v>0.969456066664792</v>
      </c>
      <c r="D567" s="2">
        <v>1034.99131107781</v>
      </c>
      <c r="E567" s="2">
        <v>1034.9912151993799</v>
      </c>
      <c r="F567" s="2">
        <v>1034.9914069562401</v>
      </c>
      <c r="G567" s="2">
        <v>412.02903651453403</v>
      </c>
      <c r="H567" s="2">
        <v>408.913885738479</v>
      </c>
      <c r="I567" s="2">
        <v>415.14418729059003</v>
      </c>
      <c r="J567" s="2">
        <v>2</v>
      </c>
      <c r="K567" s="2">
        <v>2</v>
      </c>
      <c r="L567" s="2">
        <v>0</v>
      </c>
      <c r="M567" s="2">
        <v>1390377.96383849</v>
      </c>
      <c r="N567" s="2">
        <v>147633.78796875599</v>
      </c>
      <c r="O567" s="2">
        <v>2768377.5040624999</v>
      </c>
      <c r="P567" s="2">
        <v>1423904.23009599</v>
      </c>
      <c r="Q567" s="2">
        <v>1423549.6359715899</v>
      </c>
      <c r="R567" s="2">
        <v>1360787.4106322499</v>
      </c>
      <c r="S567" s="2">
        <f t="shared" si="32"/>
        <v>1435463.0852899153</v>
      </c>
      <c r="T567" s="2">
        <f t="shared" si="33"/>
        <v>1402747.0922332767</v>
      </c>
      <c r="U567" s="2">
        <f t="shared" si="34"/>
        <v>1.0233228022626319</v>
      </c>
      <c r="V567" s="2">
        <f t="shared" si="35"/>
        <v>3.3261308097439386E-2</v>
      </c>
      <c r="W567" s="2">
        <f>-LOG10(C567)</f>
        <v>1.3471867283960772E-2</v>
      </c>
    </row>
    <row r="568" spans="1:23" x14ac:dyDescent="0.3">
      <c r="A568" s="2">
        <v>1.0258549416223</v>
      </c>
      <c r="B568" s="2">
        <v>-0.159973119453695</v>
      </c>
      <c r="C568" s="2">
        <v>0.88753705359907897</v>
      </c>
      <c r="D568" s="2">
        <v>1034.9911351358301</v>
      </c>
      <c r="E568" s="2">
        <v>1034.99096850141</v>
      </c>
      <c r="F568" s="2">
        <v>1034.9913017702499</v>
      </c>
      <c r="G568" s="2">
        <v>614.56385021147605</v>
      </c>
      <c r="H568" s="2">
        <v>611.16369270626103</v>
      </c>
      <c r="I568" s="2">
        <v>617.96400771669096</v>
      </c>
      <c r="J568" s="2">
        <v>2</v>
      </c>
      <c r="K568" s="2">
        <v>2</v>
      </c>
      <c r="L568" s="2">
        <v>0</v>
      </c>
      <c r="M568" s="2">
        <v>3325827.34787405</v>
      </c>
      <c r="N568" s="2">
        <v>2476962.1276811101</v>
      </c>
      <c r="O568" s="2">
        <v>4313359.0604951195</v>
      </c>
      <c r="P568" s="2">
        <v>3319806.0471684202</v>
      </c>
      <c r="Q568" s="2">
        <v>3305427.3096014499</v>
      </c>
      <c r="R568" s="2">
        <v>3235954.7367947898</v>
      </c>
      <c r="S568" s="2">
        <f t="shared" si="32"/>
        <v>3372049.5120167597</v>
      </c>
      <c r="T568" s="2">
        <f t="shared" si="33"/>
        <v>3287062.6978548863</v>
      </c>
      <c r="U568" s="2">
        <f t="shared" si="34"/>
        <v>1.0258549416222986</v>
      </c>
      <c r="V568" s="2">
        <f t="shared" si="35"/>
        <v>3.6826744787609923E-2</v>
      </c>
      <c r="W568" s="2">
        <f>-LOG10(C568)</f>
        <v>5.18135066247606E-2</v>
      </c>
    </row>
    <row r="569" spans="1:23" x14ac:dyDescent="0.3">
      <c r="A569" s="2">
        <v>1.02668438569323</v>
      </c>
      <c r="B569" s="2">
        <v>-5.7391350301110498E-2</v>
      </c>
      <c r="C569" s="2">
        <v>0.95945131648243498</v>
      </c>
      <c r="D569" s="2">
        <v>1033.9883754787299</v>
      </c>
      <c r="E569" s="2">
        <v>1033.98834973419</v>
      </c>
      <c r="F569" s="2">
        <v>1033.9884012232801</v>
      </c>
      <c r="G569" s="2">
        <v>447.47791258104598</v>
      </c>
      <c r="H569" s="2">
        <v>443.79156098772199</v>
      </c>
      <c r="I569" s="2">
        <v>451.16426417436901</v>
      </c>
      <c r="J569" s="2">
        <v>2</v>
      </c>
      <c r="K569" s="2">
        <v>2</v>
      </c>
      <c r="L569" s="2">
        <v>0</v>
      </c>
      <c r="M569" s="2">
        <v>4246787.4350068197</v>
      </c>
      <c r="N569" s="2">
        <v>7913626.2875675699</v>
      </c>
      <c r="O569" s="2">
        <v>1023978.00656248</v>
      </c>
      <c r="P569" s="2">
        <v>4275798.6942739002</v>
      </c>
      <c r="Q569" s="2">
        <v>4300259.5348012699</v>
      </c>
      <c r="R569" s="2">
        <v>4265660.1342898998</v>
      </c>
      <c r="S569" s="2">
        <f t="shared" si="32"/>
        <v>4394797.2430456234</v>
      </c>
      <c r="T569" s="2">
        <f t="shared" si="33"/>
        <v>4280572.7877883567</v>
      </c>
      <c r="U569" s="2">
        <f t="shared" si="34"/>
        <v>1.0266843856932248</v>
      </c>
      <c r="V569" s="2">
        <f t="shared" si="35"/>
        <v>3.7992749157935587E-2</v>
      </c>
      <c r="W569" s="2">
        <f>-LOG10(C569)</f>
        <v>1.797705690499438E-2</v>
      </c>
    </row>
    <row r="570" spans="1:23" x14ac:dyDescent="0.3">
      <c r="A570" s="2">
        <v>1.02852056968411</v>
      </c>
      <c r="B570" s="2">
        <v>-0.31140637901844098</v>
      </c>
      <c r="C570" s="2">
        <v>0.77937347901551601</v>
      </c>
      <c r="D570" s="2">
        <v>698.87346646382002</v>
      </c>
      <c r="E570" s="2">
        <v>698.87234644614603</v>
      </c>
      <c r="F570" s="2">
        <v>698.91112451424499</v>
      </c>
      <c r="G570" s="2">
        <v>107.685631570472</v>
      </c>
      <c r="H570" s="2">
        <v>100.82333451188801</v>
      </c>
      <c r="I570" s="2">
        <v>108.626146947512</v>
      </c>
      <c r="J570" s="2">
        <v>5</v>
      </c>
      <c r="K570" s="2">
        <v>2</v>
      </c>
      <c r="L570" s="2">
        <v>3</v>
      </c>
      <c r="M570" s="2">
        <v>29017.273412820799</v>
      </c>
      <c r="N570" s="2">
        <v>28304.499105050199</v>
      </c>
      <c r="O570" s="2">
        <v>31301.770912399301</v>
      </c>
      <c r="P570" s="2">
        <v>26217.0242929909</v>
      </c>
      <c r="Q570" s="2">
        <v>26286.514703598001</v>
      </c>
      <c r="R570" s="2">
        <v>33662.499916458102</v>
      </c>
      <c r="S570" s="2">
        <f t="shared" si="32"/>
        <v>29541.18114342343</v>
      </c>
      <c r="T570" s="2">
        <f t="shared" si="33"/>
        <v>28722.012971015665</v>
      </c>
      <c r="U570" s="2">
        <f t="shared" si="34"/>
        <v>1.02852056968411</v>
      </c>
      <c r="V570" s="2">
        <f t="shared" si="35"/>
        <v>4.0570647032033884E-2</v>
      </c>
      <c r="W570" s="2">
        <f>-LOG10(C570)</f>
        <v>0.10825437672293214</v>
      </c>
    </row>
    <row r="571" spans="1:23" x14ac:dyDescent="0.3">
      <c r="A571" s="2">
        <v>1.03001223023018</v>
      </c>
      <c r="B571" s="2">
        <v>-0.41143095093548299</v>
      </c>
      <c r="C571" s="2">
        <v>0.71793924055649305</v>
      </c>
      <c r="D571" s="2">
        <v>1038.8097253389101</v>
      </c>
      <c r="E571" s="2">
        <v>1038.8092100455401</v>
      </c>
      <c r="F571" s="2">
        <v>1038.81105173282</v>
      </c>
      <c r="G571" s="2">
        <v>1190.6749398494601</v>
      </c>
      <c r="H571" s="2">
        <v>1186.53466490855</v>
      </c>
      <c r="I571" s="2">
        <v>1198.56038673016</v>
      </c>
      <c r="J571" s="2">
        <v>3</v>
      </c>
      <c r="K571" s="2">
        <v>2</v>
      </c>
      <c r="L571" s="2">
        <v>1</v>
      </c>
      <c r="M571" s="2">
        <v>59842.376094024097</v>
      </c>
      <c r="N571" s="2">
        <v>76226.025579669993</v>
      </c>
      <c r="O571" s="2">
        <v>68488.094024515405</v>
      </c>
      <c r="P571" s="2">
        <v>65864.285311293905</v>
      </c>
      <c r="Q571" s="2">
        <v>68008.2492300413</v>
      </c>
      <c r="R571" s="2">
        <v>64723.646838468601</v>
      </c>
      <c r="S571" s="2">
        <f t="shared" si="32"/>
        <v>68185.498566069829</v>
      </c>
      <c r="T571" s="2">
        <f t="shared" si="33"/>
        <v>66198.727126601269</v>
      </c>
      <c r="U571" s="2">
        <f t="shared" si="34"/>
        <v>1.0300122302301822</v>
      </c>
      <c r="V571" s="2">
        <f t="shared" si="35"/>
        <v>4.2661467881967625E-2</v>
      </c>
      <c r="W571" s="2">
        <f>-LOG10(C571)</f>
        <v>0.14391230869307331</v>
      </c>
    </row>
    <row r="572" spans="1:23" x14ac:dyDescent="0.3">
      <c r="A572" s="2">
        <v>1.0307721350569801</v>
      </c>
      <c r="B572" s="2">
        <v>-4.9082474388586803E-2</v>
      </c>
      <c r="C572" s="2">
        <v>0.96366701837934499</v>
      </c>
      <c r="D572" s="2">
        <v>396.21795009481502</v>
      </c>
      <c r="E572" s="2">
        <v>396.21789410342399</v>
      </c>
      <c r="F572" s="2">
        <v>396.26300207083102</v>
      </c>
      <c r="G572" s="2">
        <v>289.44983074928598</v>
      </c>
      <c r="H572" s="2">
        <v>287.96406107919699</v>
      </c>
      <c r="I572" s="2">
        <v>291.63677046638998</v>
      </c>
      <c r="J572" s="2">
        <v>6</v>
      </c>
      <c r="K572" s="2">
        <v>1</v>
      </c>
      <c r="L572" s="2">
        <v>3</v>
      </c>
      <c r="M572" s="2">
        <v>690280.99957849795</v>
      </c>
      <c r="N572" s="2">
        <v>205155.17552333299</v>
      </c>
      <c r="O572" s="2">
        <v>430400.88712027599</v>
      </c>
      <c r="P572" s="2">
        <v>707.82670898436004</v>
      </c>
      <c r="Q572" s="2">
        <v>499892.00772550399</v>
      </c>
      <c r="R572" s="2">
        <v>785656.37790367496</v>
      </c>
      <c r="S572" s="2">
        <f t="shared" si="32"/>
        <v>441945.68740736897</v>
      </c>
      <c r="T572" s="2">
        <f t="shared" si="33"/>
        <v>428752.07077938778</v>
      </c>
      <c r="U572" s="2">
        <f t="shared" si="34"/>
        <v>1.0307721350569754</v>
      </c>
      <c r="V572" s="2">
        <f t="shared" si="35"/>
        <v>4.372544235044535E-2</v>
      </c>
      <c r="W572" s="2">
        <f>-LOG10(C572)</f>
        <v>1.6073004543109531E-2</v>
      </c>
    </row>
    <row r="573" spans="1:23" x14ac:dyDescent="0.3">
      <c r="A573" s="2">
        <v>1.0311927296199599</v>
      </c>
      <c r="B573" s="2">
        <v>-6.2194106341298398E-2</v>
      </c>
      <c r="C573" s="2">
        <v>0.95605445553848301</v>
      </c>
      <c r="D573" s="2">
        <v>1035.9932649443101</v>
      </c>
      <c r="E573" s="2">
        <v>1035.99326237321</v>
      </c>
      <c r="F573" s="2">
        <v>1035.99326751541</v>
      </c>
      <c r="G573" s="2">
        <v>394.609390176673</v>
      </c>
      <c r="H573" s="2">
        <v>391.11721489547</v>
      </c>
      <c r="I573" s="2">
        <v>398.10156545787697</v>
      </c>
      <c r="J573" s="2">
        <v>2</v>
      </c>
      <c r="K573" s="2">
        <v>2</v>
      </c>
      <c r="L573" s="2">
        <v>0</v>
      </c>
      <c r="M573" s="2">
        <v>239646.062594936</v>
      </c>
      <c r="N573" s="2">
        <v>34367.993164061198</v>
      </c>
      <c r="O573" s="2">
        <v>428716.77358259098</v>
      </c>
      <c r="P573" s="2">
        <v>224453.85846463</v>
      </c>
      <c r="Q573" s="2">
        <v>234335.58328234599</v>
      </c>
      <c r="R573" s="2">
        <v>222684.35956713199</v>
      </c>
      <c r="S573" s="2">
        <f t="shared" si="32"/>
        <v>234243.6097805294</v>
      </c>
      <c r="T573" s="2">
        <f t="shared" si="33"/>
        <v>227157.93377136931</v>
      </c>
      <c r="U573" s="2">
        <f t="shared" si="34"/>
        <v>1.0311927296199643</v>
      </c>
      <c r="V573" s="2">
        <f t="shared" si="35"/>
        <v>4.4313997188657486E-2</v>
      </c>
      <c r="W573" s="2">
        <f>-LOG10(C573)</f>
        <v>1.9517370206817052E-2</v>
      </c>
    </row>
    <row r="574" spans="1:23" x14ac:dyDescent="0.3">
      <c r="A574" s="2">
        <v>1.0326854945889701</v>
      </c>
      <c r="B574" s="2">
        <v>-0.108239560752605</v>
      </c>
      <c r="C574" s="2">
        <v>0.92286359210779301</v>
      </c>
      <c r="D574" s="2">
        <v>334.15278228257199</v>
      </c>
      <c r="E574" s="2">
        <v>334.15272465455098</v>
      </c>
      <c r="F574" s="2">
        <v>334.15345585954799</v>
      </c>
      <c r="G574" s="2">
        <v>153.867295748652</v>
      </c>
      <c r="H574" s="2">
        <v>153.829889560998</v>
      </c>
      <c r="I574" s="2">
        <v>154.20894517100299</v>
      </c>
      <c r="J574" s="2">
        <v>3</v>
      </c>
      <c r="K574" s="2">
        <v>3</v>
      </c>
      <c r="L574" s="2">
        <v>0</v>
      </c>
      <c r="M574" s="2">
        <v>18316.337805236799</v>
      </c>
      <c r="N574" s="2">
        <v>14851.8589644149</v>
      </c>
      <c r="O574" s="2">
        <v>15618.557003571899</v>
      </c>
      <c r="P574" s="2">
        <v>12085.4450996305</v>
      </c>
      <c r="Q574" s="2">
        <v>10198.1871172191</v>
      </c>
      <c r="R574" s="2">
        <v>24958.973618958698</v>
      </c>
      <c r="S574" s="2">
        <f t="shared" si="32"/>
        <v>16262.251257741198</v>
      </c>
      <c r="T574" s="2">
        <f t="shared" si="33"/>
        <v>15747.535278602765</v>
      </c>
      <c r="U574" s="2">
        <f t="shared" si="34"/>
        <v>1.032685494588973</v>
      </c>
      <c r="V574" s="2">
        <f t="shared" si="35"/>
        <v>4.6400946862609205E-2</v>
      </c>
      <c r="W574" s="2">
        <f>-LOG10(C574)</f>
        <v>3.4862487027023908E-2</v>
      </c>
    </row>
    <row r="575" spans="1:23" x14ac:dyDescent="0.3">
      <c r="A575" s="2">
        <v>1.0345587764947399</v>
      </c>
      <c r="B575" s="2">
        <v>-8.1011235621181996E-2</v>
      </c>
      <c r="C575" s="2">
        <v>0.94280879690748698</v>
      </c>
      <c r="D575" s="2">
        <v>656.88483712232096</v>
      </c>
      <c r="E575" s="2">
        <v>656.88474018754096</v>
      </c>
      <c r="F575" s="2">
        <v>656.88493405710199</v>
      </c>
      <c r="G575" s="2">
        <v>927.10015721401396</v>
      </c>
      <c r="H575" s="2">
        <v>924.89909202844296</v>
      </c>
      <c r="I575" s="2">
        <v>929.30122239958496</v>
      </c>
      <c r="J575" s="2">
        <v>2</v>
      </c>
      <c r="K575" s="2">
        <v>0</v>
      </c>
      <c r="L575" s="2">
        <v>2</v>
      </c>
      <c r="M575" s="2">
        <v>74021.917996024102</v>
      </c>
      <c r="N575" s="2">
        <v>74278.114848342593</v>
      </c>
      <c r="O575" s="2">
        <v>75064.439172798506</v>
      </c>
      <c r="P575" s="2">
        <v>20041.195025390902</v>
      </c>
      <c r="Q575" s="2">
        <v>126304.61873122001</v>
      </c>
      <c r="R575" s="2">
        <v>69557.310446695803</v>
      </c>
      <c r="S575" s="2">
        <f t="shared" si="32"/>
        <v>74454.824005721734</v>
      </c>
      <c r="T575" s="2">
        <f t="shared" si="33"/>
        <v>71967.708067768908</v>
      </c>
      <c r="U575" s="2">
        <f t="shared" si="34"/>
        <v>1.0345587764947415</v>
      </c>
      <c r="V575" s="2">
        <f t="shared" si="35"/>
        <v>4.9015611508856222E-2</v>
      </c>
      <c r="W575" s="2">
        <f>-LOG10(C575)</f>
        <v>2.5576373930323151E-2</v>
      </c>
    </row>
    <row r="576" spans="1:23" x14ac:dyDescent="0.3">
      <c r="A576" s="2">
        <v>1.03527431927831</v>
      </c>
      <c r="B576" s="2">
        <v>-0.20856447979513701</v>
      </c>
      <c r="C576" s="2">
        <v>0.84838150303829196</v>
      </c>
      <c r="D576" s="2">
        <v>1132.7963082055701</v>
      </c>
      <c r="E576" s="2">
        <v>1132.79561832954</v>
      </c>
      <c r="F576" s="2">
        <v>1132.7982395948</v>
      </c>
      <c r="G576" s="2">
        <v>1173.7671230640201</v>
      </c>
      <c r="H576" s="2">
        <v>1170.73472055209</v>
      </c>
      <c r="I576" s="2">
        <v>1178.23713474643</v>
      </c>
      <c r="J576" s="2">
        <v>5</v>
      </c>
      <c r="K576" s="2">
        <v>3</v>
      </c>
      <c r="L576" s="2">
        <v>2</v>
      </c>
      <c r="M576" s="2">
        <v>196423.910543134</v>
      </c>
      <c r="N576" s="2">
        <v>194858.95845649499</v>
      </c>
      <c r="O576" s="2">
        <v>120847.966877092</v>
      </c>
      <c r="P576" s="2">
        <v>146446.801310921</v>
      </c>
      <c r="Q576" s="2">
        <v>159530.971757305</v>
      </c>
      <c r="R576" s="2">
        <v>188703.51704020501</v>
      </c>
      <c r="S576" s="2">
        <f t="shared" si="32"/>
        <v>170710.27862557364</v>
      </c>
      <c r="T576" s="2">
        <f t="shared" si="33"/>
        <v>164893.763369477</v>
      </c>
      <c r="U576" s="2">
        <f t="shared" si="34"/>
        <v>1.0352743192783076</v>
      </c>
      <c r="V576" s="2">
        <f t="shared" si="35"/>
        <v>5.001309296629964E-2</v>
      </c>
      <c r="W576" s="2">
        <f>-LOG10(C576)</f>
        <v>7.1408808821167499E-2</v>
      </c>
    </row>
    <row r="577" spans="1:23" x14ac:dyDescent="0.3">
      <c r="A577" s="2">
        <v>1.03721124460573</v>
      </c>
      <c r="B577" s="2">
        <v>-0.93607841430520999</v>
      </c>
      <c r="C577" s="2">
        <v>0.41031776219403299</v>
      </c>
      <c r="D577" s="2">
        <v>860.84680945051298</v>
      </c>
      <c r="E577" s="2">
        <v>860.84666553508896</v>
      </c>
      <c r="F577" s="2">
        <v>860.84696902967005</v>
      </c>
      <c r="G577" s="2">
        <v>1178.23713474643</v>
      </c>
      <c r="H577" s="2">
        <v>1173.3799991032099</v>
      </c>
      <c r="I577" s="2">
        <v>1178.5348956841301</v>
      </c>
      <c r="J577" s="2">
        <v>5</v>
      </c>
      <c r="K577" s="2">
        <v>3</v>
      </c>
      <c r="L577" s="2">
        <v>2</v>
      </c>
      <c r="M577" s="2">
        <v>382427.615828312</v>
      </c>
      <c r="N577" s="2">
        <v>425491.39064476301</v>
      </c>
      <c r="O577" s="2">
        <v>393867.36048236099</v>
      </c>
      <c r="P577" s="2">
        <v>369922.73304109299</v>
      </c>
      <c r="Q577" s="2">
        <v>391163.55723748502</v>
      </c>
      <c r="R577" s="2">
        <v>397584.494680239</v>
      </c>
      <c r="S577" s="2">
        <f t="shared" si="32"/>
        <v>400595.45565181202</v>
      </c>
      <c r="T577" s="2">
        <f t="shared" si="33"/>
        <v>386223.59498627234</v>
      </c>
      <c r="U577" s="2">
        <f t="shared" si="34"/>
        <v>1.0372112446057329</v>
      </c>
      <c r="V577" s="2">
        <f t="shared" si="35"/>
        <v>5.2709751921847021E-2</v>
      </c>
      <c r="W577" s="2">
        <f>-LOG10(C577)</f>
        <v>0.38687968250691884</v>
      </c>
    </row>
    <row r="578" spans="1:23" x14ac:dyDescent="0.3">
      <c r="A578" s="2">
        <v>1.0377795529432801</v>
      </c>
      <c r="B578" s="2">
        <v>-0.13931713038830401</v>
      </c>
      <c r="C578" s="2">
        <v>0.90132526171772598</v>
      </c>
      <c r="D578" s="2">
        <v>439.25248815572797</v>
      </c>
      <c r="E578" s="2">
        <v>439.19759170901398</v>
      </c>
      <c r="F578" s="2">
        <v>439.27152775560398</v>
      </c>
      <c r="G578" s="2">
        <v>100.577342312871</v>
      </c>
      <c r="H578" s="2">
        <v>98.726602751172805</v>
      </c>
      <c r="I578" s="2">
        <v>100.577342312871</v>
      </c>
      <c r="J578" s="2">
        <v>4</v>
      </c>
      <c r="K578" s="2">
        <v>2</v>
      </c>
      <c r="L578" s="2">
        <v>0</v>
      </c>
      <c r="M578" s="2">
        <v>30129.7085674888</v>
      </c>
      <c r="N578" s="2">
        <v>11426.7759432165</v>
      </c>
      <c r="O578" s="2">
        <v>21386.382317667099</v>
      </c>
      <c r="P578" s="2">
        <v>21839.764647029901</v>
      </c>
      <c r="Q578" s="2">
        <v>18616.5458167615</v>
      </c>
      <c r="R578" s="2">
        <v>20195.170527386501</v>
      </c>
      <c r="S578" s="2">
        <f t="shared" si="32"/>
        <v>20980.955609457465</v>
      </c>
      <c r="T578" s="2">
        <f t="shared" si="33"/>
        <v>20217.160330392635</v>
      </c>
      <c r="U578" s="2">
        <f t="shared" si="34"/>
        <v>1.0377795529432792</v>
      </c>
      <c r="V578" s="2">
        <f t="shared" si="35"/>
        <v>5.35000162851813E-2</v>
      </c>
      <c r="W578" s="2">
        <f>-LOG10(C578)</f>
        <v>4.5118456659177776E-2</v>
      </c>
    </row>
    <row r="579" spans="1:23" x14ac:dyDescent="0.3">
      <c r="A579" s="2">
        <v>1.0388885143356199</v>
      </c>
      <c r="B579" s="2">
        <v>-8.1289706705464995E-2</v>
      </c>
      <c r="C579" s="2">
        <v>0.94260927856121401</v>
      </c>
      <c r="D579" s="2">
        <v>1033.9884334998201</v>
      </c>
      <c r="E579" s="2">
        <v>1033.98843015328</v>
      </c>
      <c r="F579" s="2">
        <v>1033.9884368463599</v>
      </c>
      <c r="G579" s="2">
        <v>309.49690275035101</v>
      </c>
      <c r="H579" s="2">
        <v>308.00253687576202</v>
      </c>
      <c r="I579" s="2">
        <v>310.99126862494097</v>
      </c>
      <c r="J579" s="2">
        <v>2</v>
      </c>
      <c r="K579" s="2">
        <v>2</v>
      </c>
      <c r="L579" s="2">
        <v>0</v>
      </c>
      <c r="M579" s="2">
        <v>6036641.8249788703</v>
      </c>
      <c r="N579" s="2">
        <v>1276082.2421249601</v>
      </c>
      <c r="O579" s="2">
        <v>11022823.876153899</v>
      </c>
      <c r="P579" s="2">
        <v>5945985.6012523901</v>
      </c>
      <c r="Q579" s="2">
        <v>5928993.6533944197</v>
      </c>
      <c r="R579" s="2">
        <v>5774217.64208032</v>
      </c>
      <c r="S579" s="2">
        <f t="shared" si="32"/>
        <v>6111849.3144192435</v>
      </c>
      <c r="T579" s="2">
        <f t="shared" si="33"/>
        <v>5883065.6322423769</v>
      </c>
      <c r="U579" s="2">
        <f t="shared" si="34"/>
        <v>1.0388885143356226</v>
      </c>
      <c r="V579" s="2">
        <f t="shared" si="35"/>
        <v>5.5040843419337841E-2</v>
      </c>
      <c r="W579" s="2">
        <f>-LOG10(C579)</f>
        <v>2.5668289583700678E-2</v>
      </c>
    </row>
    <row r="580" spans="1:23" x14ac:dyDescent="0.3">
      <c r="A580" s="2">
        <v>1.03935847010005</v>
      </c>
      <c r="B580" s="2">
        <v>-0.15630369605357</v>
      </c>
      <c r="C580" s="2">
        <v>0.88642841621085899</v>
      </c>
      <c r="D580" s="2">
        <v>646.87465236371997</v>
      </c>
      <c r="E580" s="2">
        <v>646.874250757906</v>
      </c>
      <c r="F580" s="2">
        <v>646.87544951942004</v>
      </c>
      <c r="G580" s="2">
        <v>546.09181722636299</v>
      </c>
      <c r="H580" s="2">
        <v>541.38228950216399</v>
      </c>
      <c r="I580" s="2">
        <v>551.92584304203501</v>
      </c>
      <c r="J580" s="2">
        <v>6</v>
      </c>
      <c r="K580" s="2">
        <v>3</v>
      </c>
      <c r="L580" s="2">
        <v>3</v>
      </c>
      <c r="M580" s="2">
        <v>139769.38138137801</v>
      </c>
      <c r="N580" s="2">
        <v>187562.018121295</v>
      </c>
      <c r="O580" s="2">
        <v>141779.07785293201</v>
      </c>
      <c r="P580" s="2">
        <v>210213.79515049301</v>
      </c>
      <c r="Q580" s="2">
        <v>90632.6195694013</v>
      </c>
      <c r="R580" s="2">
        <v>150499.76742113999</v>
      </c>
      <c r="S580" s="2">
        <f t="shared" si="32"/>
        <v>156370.159118535</v>
      </c>
      <c r="T580" s="2">
        <f t="shared" si="33"/>
        <v>150448.72738034476</v>
      </c>
      <c r="U580" s="2">
        <f t="shared" si="34"/>
        <v>1.0393584701000524</v>
      </c>
      <c r="V580" s="2">
        <f t="shared" si="35"/>
        <v>5.5693319152409444E-2</v>
      </c>
      <c r="W580" s="2">
        <f>-LOG10(C580)</f>
        <v>5.2356330226472472E-2</v>
      </c>
    </row>
    <row r="581" spans="1:23" x14ac:dyDescent="0.3">
      <c r="A581" s="2">
        <v>1.04186564065244</v>
      </c>
      <c r="B581" s="2">
        <v>-0.15276397293836</v>
      </c>
      <c r="C581" s="2">
        <v>0.89169890119160899</v>
      </c>
      <c r="D581" s="2">
        <v>395.20813699022898</v>
      </c>
      <c r="E581" s="2">
        <v>395.17063257526002</v>
      </c>
      <c r="F581" s="2">
        <v>395.24397589939099</v>
      </c>
      <c r="G581" s="2">
        <v>99.609247630850106</v>
      </c>
      <c r="H581" s="2">
        <v>97.638034325454498</v>
      </c>
      <c r="I581" s="2">
        <v>99.609247630850106</v>
      </c>
      <c r="J581" s="2">
        <v>3</v>
      </c>
      <c r="K581" s="2">
        <v>2</v>
      </c>
      <c r="L581" s="2">
        <v>0</v>
      </c>
      <c r="M581" s="2">
        <v>43053.342585504099</v>
      </c>
      <c r="N581" s="2">
        <v>20338.8297935808</v>
      </c>
      <c r="O581" s="2">
        <v>21850.414756393398</v>
      </c>
      <c r="P581" s="2">
        <v>28000.151216043701</v>
      </c>
      <c r="Q581" s="2">
        <v>24481.450929062899</v>
      </c>
      <c r="R581" s="2">
        <v>29335.6531797717</v>
      </c>
      <c r="S581" s="2">
        <f t="shared" si="32"/>
        <v>28414.195711826102</v>
      </c>
      <c r="T581" s="2">
        <f t="shared" si="33"/>
        <v>27272.418441626101</v>
      </c>
      <c r="U581" s="2">
        <f t="shared" si="34"/>
        <v>1.0418656406524365</v>
      </c>
      <c r="V581" s="2">
        <f t="shared" si="35"/>
        <v>5.9169239168534608E-2</v>
      </c>
      <c r="W581" s="2">
        <f>-LOG10(C581)</f>
        <v>4.9781768523231275E-2</v>
      </c>
    </row>
    <row r="582" spans="1:23" x14ac:dyDescent="0.3">
      <c r="A582" s="2">
        <v>1.0484702765852301</v>
      </c>
      <c r="B582" s="2">
        <v>-4.4644882072956797E-2</v>
      </c>
      <c r="C582" s="2">
        <v>0.96701450837946601</v>
      </c>
      <c r="D582" s="2">
        <v>714.86179880303996</v>
      </c>
      <c r="E582" s="2">
        <v>714.86067814643002</v>
      </c>
      <c r="F582" s="2">
        <v>714.86210448879399</v>
      </c>
      <c r="G582" s="2">
        <v>559.77599787294503</v>
      </c>
      <c r="H582" s="2">
        <v>551.36309954849401</v>
      </c>
      <c r="I582" s="2">
        <v>575.480235386667</v>
      </c>
      <c r="J582" s="2">
        <v>8</v>
      </c>
      <c r="K582" s="2">
        <v>3</v>
      </c>
      <c r="L582" s="2">
        <v>3</v>
      </c>
      <c r="M582" s="2">
        <v>5752.5400195311504</v>
      </c>
      <c r="N582" s="2">
        <v>221752.07342163401</v>
      </c>
      <c r="O582" s="2">
        <v>132405.32368417099</v>
      </c>
      <c r="P582" s="2">
        <v>328955.87266020302</v>
      </c>
      <c r="Q582" s="2">
        <v>7323.6462402338202</v>
      </c>
      <c r="R582" s="2">
        <v>6991.9549438467502</v>
      </c>
      <c r="S582" s="2">
        <f t="shared" ref="S582:S645" si="36">(M582+N582+O582)/3</f>
        <v>119969.97904177872</v>
      </c>
      <c r="T582" s="2">
        <f t="shared" ref="T582:T645" si="37">(P582+Q582+R582)/3</f>
        <v>114423.82461476118</v>
      </c>
      <c r="U582" s="2">
        <f t="shared" ref="U582:U645" si="38">(S582/T582)</f>
        <v>1.0484702765852318</v>
      </c>
      <c r="V582" s="2">
        <f t="shared" ref="V582:V645" si="39">LOG(U582,2)</f>
        <v>6.82859625972011E-2</v>
      </c>
      <c r="W582" s="2">
        <f>-LOG10(C582)</f>
        <v>1.4567010030880343E-2</v>
      </c>
    </row>
    <row r="583" spans="1:23" x14ac:dyDescent="0.3">
      <c r="A583" s="2">
        <v>1.0524603517301101</v>
      </c>
      <c r="B583" s="2">
        <v>-0.111033062496443</v>
      </c>
      <c r="C583" s="2">
        <v>0.91735307203546701</v>
      </c>
      <c r="D583" s="2">
        <v>333.14955828980698</v>
      </c>
      <c r="E583" s="2">
        <v>333.14924854668499</v>
      </c>
      <c r="F583" s="2">
        <v>333.14968016684202</v>
      </c>
      <c r="G583" s="2">
        <v>155.465069665561</v>
      </c>
      <c r="H583" s="2">
        <v>154.81121048432399</v>
      </c>
      <c r="I583" s="2">
        <v>156.60210670487899</v>
      </c>
      <c r="J583" s="2">
        <v>6</v>
      </c>
      <c r="K583" s="2">
        <v>3</v>
      </c>
      <c r="L583" s="2">
        <v>3</v>
      </c>
      <c r="M583" s="2">
        <v>69103.618683325694</v>
      </c>
      <c r="N583" s="2">
        <v>24169.4101230255</v>
      </c>
      <c r="O583" s="2">
        <v>59236.874176574704</v>
      </c>
      <c r="P583" s="2">
        <v>29650.039507668</v>
      </c>
      <c r="Q583" s="2">
        <v>30354.991431919301</v>
      </c>
      <c r="R583" s="2">
        <v>84902.948474762001</v>
      </c>
      <c r="S583" s="2">
        <f t="shared" si="36"/>
        <v>50836.634327641972</v>
      </c>
      <c r="T583" s="2">
        <f t="shared" si="37"/>
        <v>48302.659804783099</v>
      </c>
      <c r="U583" s="2">
        <f t="shared" si="38"/>
        <v>1.0524603517301121</v>
      </c>
      <c r="V583" s="2">
        <f t="shared" si="39"/>
        <v>7.3765885130380029E-2</v>
      </c>
      <c r="W583" s="2">
        <f>-LOG10(C583)</f>
        <v>3.7463480333671022E-2</v>
      </c>
    </row>
    <row r="584" spans="1:23" x14ac:dyDescent="0.3">
      <c r="A584" s="2">
        <v>1.0529622411916499</v>
      </c>
      <c r="B584" s="2">
        <v>-0.19387048276136901</v>
      </c>
      <c r="C584" s="2">
        <v>0.85634159023825096</v>
      </c>
      <c r="D584" s="2">
        <v>644.95968657533194</v>
      </c>
      <c r="E584" s="2">
        <v>644.95937716220999</v>
      </c>
      <c r="F584" s="2">
        <v>644.96024124244695</v>
      </c>
      <c r="G584" s="2">
        <v>529.36366531639305</v>
      </c>
      <c r="H584" s="2">
        <v>528.14684513358804</v>
      </c>
      <c r="I584" s="2">
        <v>530.24432659883996</v>
      </c>
      <c r="J584" s="2">
        <v>6</v>
      </c>
      <c r="K584" s="2">
        <v>3</v>
      </c>
      <c r="L584" s="2">
        <v>3</v>
      </c>
      <c r="M584" s="2">
        <v>51659.825118321103</v>
      </c>
      <c r="N584" s="2">
        <v>48011.584637263397</v>
      </c>
      <c r="O584" s="2">
        <v>77580.337013531898</v>
      </c>
      <c r="P584" s="2">
        <v>79066.163668639201</v>
      </c>
      <c r="Q584" s="2">
        <v>37575.074932123302</v>
      </c>
      <c r="R584" s="2">
        <v>51695.041500335203</v>
      </c>
      <c r="S584" s="2">
        <f t="shared" si="36"/>
        <v>59083.915589705459</v>
      </c>
      <c r="T584" s="2">
        <f t="shared" si="37"/>
        <v>56112.093367032568</v>
      </c>
      <c r="U584" s="2">
        <f t="shared" si="38"/>
        <v>1.0529622411916451</v>
      </c>
      <c r="V584" s="2">
        <f t="shared" si="39"/>
        <v>7.44537028192159E-2</v>
      </c>
      <c r="W584" s="2">
        <f>-LOG10(C584)</f>
        <v>6.7352962935657193E-2</v>
      </c>
    </row>
    <row r="585" spans="1:23" x14ac:dyDescent="0.3">
      <c r="A585" s="2">
        <v>1.0585232896996599</v>
      </c>
      <c r="B585" s="2">
        <v>-1.2828484985897199</v>
      </c>
      <c r="C585" s="2">
        <v>0.28096232360713602</v>
      </c>
      <c r="D585" s="2">
        <v>792.85962624735305</v>
      </c>
      <c r="E585" s="2">
        <v>792.85954626350599</v>
      </c>
      <c r="F585" s="2">
        <v>792.85962701378901</v>
      </c>
      <c r="G585" s="2">
        <v>738.97611855139405</v>
      </c>
      <c r="H585" s="2">
        <v>732.37878110414101</v>
      </c>
      <c r="I585" s="2">
        <v>740.47431498016397</v>
      </c>
      <c r="J585" s="2">
        <v>3</v>
      </c>
      <c r="K585" s="2">
        <v>2</v>
      </c>
      <c r="L585" s="2">
        <v>0</v>
      </c>
      <c r="M585" s="2">
        <v>9012.3126562503403</v>
      </c>
      <c r="N585" s="2">
        <v>8970.7023925781195</v>
      </c>
      <c r="O585" s="2">
        <v>8390.0505138193694</v>
      </c>
      <c r="P585" s="2">
        <v>8393.4901970224091</v>
      </c>
      <c r="Q585" s="2">
        <v>8811.8615853520805</v>
      </c>
      <c r="R585" s="2">
        <v>7709.6083505581801</v>
      </c>
      <c r="S585" s="2">
        <f t="shared" si="36"/>
        <v>8791.0218542159437</v>
      </c>
      <c r="T585" s="2">
        <f t="shared" si="37"/>
        <v>8304.9867109775569</v>
      </c>
      <c r="U585" s="2">
        <f t="shared" si="38"/>
        <v>1.0585232896996626</v>
      </c>
      <c r="V585" s="2">
        <f t="shared" si="39"/>
        <v>8.2053011966730746E-2</v>
      </c>
      <c r="W585" s="2">
        <f>-LOG10(C585)</f>
        <v>0.55135191406846595</v>
      </c>
    </row>
    <row r="586" spans="1:23" x14ac:dyDescent="0.3">
      <c r="A586" s="2">
        <v>1.06171595918892</v>
      </c>
      <c r="B586" s="2">
        <v>-0.14764824422454401</v>
      </c>
      <c r="C586" s="2">
        <v>0.89539128261291401</v>
      </c>
      <c r="D586" s="2">
        <v>729.25575511848297</v>
      </c>
      <c r="E586" s="2">
        <v>729.25188087631</v>
      </c>
      <c r="F586" s="2">
        <v>729.25962936065503</v>
      </c>
      <c r="G586" s="2">
        <v>104.525719377448</v>
      </c>
      <c r="H586" s="2">
        <v>100.82333451188801</v>
      </c>
      <c r="I586" s="2">
        <v>108.228104243009</v>
      </c>
      <c r="J586" s="2">
        <v>2</v>
      </c>
      <c r="K586" s="2">
        <v>2</v>
      </c>
      <c r="L586" s="2">
        <v>0</v>
      </c>
      <c r="M586" s="2">
        <v>35262.634344039601</v>
      </c>
      <c r="N586" s="2">
        <v>13086.365824558399</v>
      </c>
      <c r="O586" s="2">
        <v>11329.104916132699</v>
      </c>
      <c r="P586" s="2">
        <v>19512.5928884926</v>
      </c>
      <c r="Q586" s="2">
        <v>15980.691885282</v>
      </c>
      <c r="R586" s="2">
        <v>20715.8214078079</v>
      </c>
      <c r="S586" s="2">
        <f t="shared" si="36"/>
        <v>19892.701694910236</v>
      </c>
      <c r="T586" s="2">
        <f t="shared" si="37"/>
        <v>18736.368727194164</v>
      </c>
      <c r="U586" s="2">
        <f t="shared" si="38"/>
        <v>1.06171595918892</v>
      </c>
      <c r="V586" s="2">
        <f t="shared" si="39"/>
        <v>8.6397853637877373E-2</v>
      </c>
      <c r="W586" s="2">
        <f>-LOG10(C586)</f>
        <v>4.7987138153978155E-2</v>
      </c>
    </row>
    <row r="587" spans="1:23" x14ac:dyDescent="0.3">
      <c r="A587" s="2">
        <v>1.06428324990766</v>
      </c>
      <c r="B587" s="2">
        <v>-0.46825884957536201</v>
      </c>
      <c r="C587" s="2">
        <v>0.671047893026123</v>
      </c>
      <c r="D587" s="2">
        <v>384.93512818312598</v>
      </c>
      <c r="E587" s="2">
        <v>384.935086737951</v>
      </c>
      <c r="F587" s="2">
        <v>384.93516962830199</v>
      </c>
      <c r="G587" s="2">
        <v>697.81706101671602</v>
      </c>
      <c r="H587" s="2">
        <v>697.44821118875802</v>
      </c>
      <c r="I587" s="2">
        <v>698.18591084467403</v>
      </c>
      <c r="J587" s="2">
        <v>2</v>
      </c>
      <c r="K587" s="2">
        <v>2</v>
      </c>
      <c r="L587" s="2">
        <v>0</v>
      </c>
      <c r="M587" s="2">
        <v>17039.7106933594</v>
      </c>
      <c r="N587" s="2">
        <v>11455.2103688058</v>
      </c>
      <c r="O587" s="2">
        <v>15594.4103906256</v>
      </c>
      <c r="P587" s="2">
        <v>12650.2668182424</v>
      </c>
      <c r="Q587" s="2">
        <v>13216.3232678113</v>
      </c>
      <c r="R587" s="2">
        <v>15559.7233099486</v>
      </c>
      <c r="S587" s="2">
        <f t="shared" si="36"/>
        <v>14696.443817596934</v>
      </c>
      <c r="T587" s="2">
        <f t="shared" si="37"/>
        <v>13808.771132000766</v>
      </c>
      <c r="U587" s="2">
        <f t="shared" si="38"/>
        <v>1.064283249907666</v>
      </c>
      <c r="V587" s="2">
        <f t="shared" si="39"/>
        <v>8.9882162919780642E-2</v>
      </c>
      <c r="W587" s="2">
        <f>-LOG10(C587)</f>
        <v>0.17324648290894012</v>
      </c>
    </row>
    <row r="588" spans="1:23" x14ac:dyDescent="0.3">
      <c r="A588" s="2">
        <v>1.0643131190759401</v>
      </c>
      <c r="B588" s="2">
        <v>-0.118595230446893</v>
      </c>
      <c r="C588" s="2">
        <v>0.91441988982794697</v>
      </c>
      <c r="D588" s="2">
        <v>630.96058858461902</v>
      </c>
      <c r="E588" s="2">
        <v>630.88533373290602</v>
      </c>
      <c r="F588" s="2">
        <v>630.96123198779696</v>
      </c>
      <c r="G588" s="2">
        <v>531.24226331935097</v>
      </c>
      <c r="H588" s="2">
        <v>529.13654287305701</v>
      </c>
      <c r="I588" s="2">
        <v>543.53211488568695</v>
      </c>
      <c r="J588" s="2">
        <v>6</v>
      </c>
      <c r="K588" s="2">
        <v>3</v>
      </c>
      <c r="L588" s="2">
        <v>2</v>
      </c>
      <c r="M588" s="2">
        <v>2065.2793652343398</v>
      </c>
      <c r="N588" s="2">
        <v>49834.709523345897</v>
      </c>
      <c r="O588" s="2">
        <v>60274.156667807103</v>
      </c>
      <c r="P588" s="2">
        <v>48004.792533157997</v>
      </c>
      <c r="Q588" s="2">
        <v>29890.061075375801</v>
      </c>
      <c r="R588" s="2">
        <v>27500.958531581298</v>
      </c>
      <c r="S588" s="2">
        <f t="shared" si="36"/>
        <v>37391.381852129118</v>
      </c>
      <c r="T588" s="2">
        <f t="shared" si="37"/>
        <v>35131.937380038369</v>
      </c>
      <c r="U588" s="2">
        <f t="shared" si="38"/>
        <v>1.0643131190759363</v>
      </c>
      <c r="V588" s="2">
        <f t="shared" si="39"/>
        <v>8.9922651667736594E-2</v>
      </c>
      <c r="W588" s="2">
        <f>-LOG10(C588)</f>
        <v>3.8854336037339052E-2</v>
      </c>
    </row>
    <row r="589" spans="1:23" x14ac:dyDescent="0.3">
      <c r="A589" s="2">
        <v>1.0652580654013399</v>
      </c>
      <c r="B589" s="2">
        <v>-0.326803161099953</v>
      </c>
      <c r="C589" s="2">
        <v>0.76180527893532701</v>
      </c>
      <c r="D589" s="2">
        <v>564.34413548916598</v>
      </c>
      <c r="E589" s="2">
        <v>564.34359479454201</v>
      </c>
      <c r="F589" s="2">
        <v>564.34440057319603</v>
      </c>
      <c r="G589" s="2">
        <v>172.727245170564</v>
      </c>
      <c r="H589" s="2">
        <v>172.07979982640001</v>
      </c>
      <c r="I589" s="2">
        <v>173.99727546582301</v>
      </c>
      <c r="J589" s="2">
        <v>6</v>
      </c>
      <c r="K589" s="2">
        <v>3</v>
      </c>
      <c r="L589" s="2">
        <v>3</v>
      </c>
      <c r="M589" s="2">
        <v>26804.7204326385</v>
      </c>
      <c r="N589" s="2">
        <v>43431.180552074897</v>
      </c>
      <c r="O589" s="2">
        <v>30012.4703320312</v>
      </c>
      <c r="P589" s="2">
        <v>35912.858332929201</v>
      </c>
      <c r="Q589" s="2">
        <v>34039.657176694003</v>
      </c>
      <c r="R589" s="2">
        <v>24154.607048492398</v>
      </c>
      <c r="S589" s="2">
        <f t="shared" si="36"/>
        <v>33416.123772248196</v>
      </c>
      <c r="T589" s="2">
        <f t="shared" si="37"/>
        <v>31369.040852705202</v>
      </c>
      <c r="U589" s="2">
        <f t="shared" si="38"/>
        <v>1.0652580654013353</v>
      </c>
      <c r="V589" s="2">
        <f t="shared" si="39"/>
        <v>9.1202974651977839E-2</v>
      </c>
      <c r="W589" s="2">
        <f>-LOG10(C589)</f>
        <v>0.11815602221781413</v>
      </c>
    </row>
    <row r="590" spans="1:23" x14ac:dyDescent="0.3">
      <c r="A590" s="2">
        <v>1.06596853309441</v>
      </c>
      <c r="B590" s="2">
        <v>-0.49666043834978701</v>
      </c>
      <c r="C590" s="2">
        <v>0.66689878285479898</v>
      </c>
      <c r="D590" s="2">
        <v>562.89816492506998</v>
      </c>
      <c r="E590" s="2">
        <v>562.89800584409397</v>
      </c>
      <c r="F590" s="2">
        <v>562.898321098574</v>
      </c>
      <c r="G590" s="2">
        <v>1199.0569549353399</v>
      </c>
      <c r="H590" s="2">
        <v>1197.96424277093</v>
      </c>
      <c r="I590" s="2">
        <v>1199.18400579426</v>
      </c>
      <c r="J590" s="2">
        <v>5</v>
      </c>
      <c r="K590" s="2">
        <v>2</v>
      </c>
      <c r="L590" s="2">
        <v>3</v>
      </c>
      <c r="M590" s="2">
        <v>101320.470283477</v>
      </c>
      <c r="N590" s="2">
        <v>152975.83334329299</v>
      </c>
      <c r="O590" s="2">
        <v>117242.727874644</v>
      </c>
      <c r="P590" s="2">
        <v>113818.426880951</v>
      </c>
      <c r="Q590" s="2">
        <v>114130.36860663199</v>
      </c>
      <c r="R590" s="2">
        <v>120597.169957449</v>
      </c>
      <c r="S590" s="2">
        <f t="shared" si="36"/>
        <v>123846.34383380465</v>
      </c>
      <c r="T590" s="2">
        <f t="shared" si="37"/>
        <v>116181.98848167733</v>
      </c>
      <c r="U590" s="2">
        <f t="shared" si="38"/>
        <v>1.0659685330944051</v>
      </c>
      <c r="V590" s="2">
        <f t="shared" si="39"/>
        <v>9.2164851025138647E-2</v>
      </c>
      <c r="W590" s="2">
        <f>-LOG10(C590)</f>
        <v>0.17594007520381935</v>
      </c>
    </row>
    <row r="591" spans="1:23" x14ac:dyDescent="0.3">
      <c r="A591" s="2">
        <v>1.06770296179279</v>
      </c>
      <c r="B591" s="2">
        <v>-0.25363737130847203</v>
      </c>
      <c r="C591" s="2">
        <v>0.81289347290569003</v>
      </c>
      <c r="D591" s="2">
        <v>372.22362101882698</v>
      </c>
      <c r="E591" s="2">
        <v>372.22335835305302</v>
      </c>
      <c r="F591" s="2">
        <v>372.22388368460099</v>
      </c>
      <c r="G591" s="2">
        <v>191.81932991013201</v>
      </c>
      <c r="H591" s="2">
        <v>190.63393672502301</v>
      </c>
      <c r="I591" s="2">
        <v>193.00472309524099</v>
      </c>
      <c r="J591" s="2">
        <v>2</v>
      </c>
      <c r="K591" s="2">
        <v>2</v>
      </c>
      <c r="L591" s="2">
        <v>0</v>
      </c>
      <c r="M591" s="2">
        <v>22516.238402967399</v>
      </c>
      <c r="N591" s="2">
        <v>24537.743720950199</v>
      </c>
      <c r="O591" s="2">
        <v>12077.865875332</v>
      </c>
      <c r="P591" s="2">
        <v>17482.199191838299</v>
      </c>
      <c r="Q591" s="2">
        <v>13714.3395155752</v>
      </c>
      <c r="R591" s="2">
        <v>24185.763407737599</v>
      </c>
      <c r="S591" s="2">
        <f t="shared" si="36"/>
        <v>19710.615999749865</v>
      </c>
      <c r="T591" s="2">
        <f t="shared" si="37"/>
        <v>18460.767371717033</v>
      </c>
      <c r="U591" s="2">
        <f t="shared" si="38"/>
        <v>1.067702961792784</v>
      </c>
      <c r="V591" s="2">
        <f t="shared" si="39"/>
        <v>9.4510340702504719E-2</v>
      </c>
      <c r="W591" s="2">
        <f>-LOG10(C591)</f>
        <v>8.9966363582417455E-2</v>
      </c>
    </row>
    <row r="592" spans="1:23" x14ac:dyDescent="0.3">
      <c r="A592" s="2">
        <v>1.0678068992255201</v>
      </c>
      <c r="B592" s="2">
        <v>-0.14745830846441499</v>
      </c>
      <c r="C592" s="2">
        <v>0.89621284601615303</v>
      </c>
      <c r="D592" s="2">
        <v>520.90983806117504</v>
      </c>
      <c r="E592" s="2">
        <v>520.90981955977099</v>
      </c>
      <c r="F592" s="2">
        <v>520.90991840381798</v>
      </c>
      <c r="G592" s="2">
        <v>961.79554643221502</v>
      </c>
      <c r="H592" s="2">
        <v>960.02700936740996</v>
      </c>
      <c r="I592" s="2">
        <v>965.03318814518605</v>
      </c>
      <c r="J592" s="2">
        <v>3</v>
      </c>
      <c r="K592" s="2">
        <v>2</v>
      </c>
      <c r="L592" s="2">
        <v>0</v>
      </c>
      <c r="M592" s="2">
        <v>21870.429587402501</v>
      </c>
      <c r="N592" s="2">
        <v>137388.039389649</v>
      </c>
      <c r="O592" s="2">
        <v>73833.967787066606</v>
      </c>
      <c r="P592" s="2">
        <v>68933.627118379998</v>
      </c>
      <c r="Q592" s="2">
        <v>74105.063719188605</v>
      </c>
      <c r="R592" s="2">
        <v>75252.122729172595</v>
      </c>
      <c r="S592" s="2">
        <f t="shared" si="36"/>
        <v>77697.478921372691</v>
      </c>
      <c r="T592" s="2">
        <f t="shared" si="37"/>
        <v>72763.604522247057</v>
      </c>
      <c r="U592" s="2">
        <f t="shared" si="38"/>
        <v>1.0678068992255205</v>
      </c>
      <c r="V592" s="2">
        <f t="shared" si="39"/>
        <v>9.4650775566915604E-2</v>
      </c>
      <c r="W592" s="2">
        <f>-LOG10(C592)</f>
        <v>4.7588835346043981E-2</v>
      </c>
    </row>
    <row r="593" spans="1:23" x14ac:dyDescent="0.3">
      <c r="A593" s="2">
        <v>1.07185341558652</v>
      </c>
      <c r="B593" s="2">
        <v>-0.53405758367313805</v>
      </c>
      <c r="C593" s="2">
        <v>0.63440792269792901</v>
      </c>
      <c r="D593" s="2">
        <v>380.97657338218102</v>
      </c>
      <c r="E593" s="2">
        <v>380.97642688090099</v>
      </c>
      <c r="F593" s="2">
        <v>380.97704652742999</v>
      </c>
      <c r="G593" s="2">
        <v>528.71419873138098</v>
      </c>
      <c r="H593" s="2">
        <v>528.39361991321505</v>
      </c>
      <c r="I593" s="2">
        <v>529.15393180004298</v>
      </c>
      <c r="J593" s="2">
        <v>4</v>
      </c>
      <c r="K593" s="2">
        <v>1</v>
      </c>
      <c r="L593" s="2">
        <v>3</v>
      </c>
      <c r="M593" s="2">
        <v>118149.35631072801</v>
      </c>
      <c r="N593" s="2">
        <v>103049.132558129</v>
      </c>
      <c r="O593" s="2">
        <v>120752.96901475701</v>
      </c>
      <c r="P593" s="2">
        <v>131063.976381181</v>
      </c>
      <c r="Q593" s="2">
        <v>102006.94620195701</v>
      </c>
      <c r="R593" s="2">
        <v>85957.269995320603</v>
      </c>
      <c r="S593" s="2">
        <f t="shared" si="36"/>
        <v>113983.819294538</v>
      </c>
      <c r="T593" s="2">
        <f t="shared" si="37"/>
        <v>106342.7308594862</v>
      </c>
      <c r="U593" s="2">
        <f t="shared" si="38"/>
        <v>1.0718534155865171</v>
      </c>
      <c r="V593" s="2">
        <f t="shared" si="39"/>
        <v>0.10010761935324919</v>
      </c>
      <c r="W593" s="2">
        <f>-LOG10(C593)</f>
        <v>0.19763140204211177</v>
      </c>
    </row>
    <row r="594" spans="1:23" x14ac:dyDescent="0.3">
      <c r="A594" s="2">
        <v>1.0764363875088101</v>
      </c>
      <c r="B594" s="2">
        <v>-0.25123981605779999</v>
      </c>
      <c r="C594" s="2">
        <v>0.82368260112700598</v>
      </c>
      <c r="D594" s="2">
        <v>455.19269085234299</v>
      </c>
      <c r="E594" s="2">
        <v>455.19177144834401</v>
      </c>
      <c r="F594" s="2">
        <v>455.26511659481599</v>
      </c>
      <c r="G594" s="2">
        <v>100.35366949515399</v>
      </c>
      <c r="H594" s="2">
        <v>99.830577215647097</v>
      </c>
      <c r="I594" s="2">
        <v>101.862168817346</v>
      </c>
      <c r="J594" s="2">
        <v>5</v>
      </c>
      <c r="K594" s="2">
        <v>3</v>
      </c>
      <c r="L594" s="2">
        <v>0</v>
      </c>
      <c r="M594" s="2">
        <v>28807.908654466701</v>
      </c>
      <c r="N594" s="2">
        <v>9630.2146060077794</v>
      </c>
      <c r="O594" s="2">
        <v>22592.512068328899</v>
      </c>
      <c r="P594" s="2">
        <v>20729.268085847802</v>
      </c>
      <c r="Q594" s="2">
        <v>17020.7751935655</v>
      </c>
      <c r="R594" s="2">
        <v>18946.883763387599</v>
      </c>
      <c r="S594" s="2">
        <f t="shared" si="36"/>
        <v>20343.545109601127</v>
      </c>
      <c r="T594" s="2">
        <f t="shared" si="37"/>
        <v>18898.975680933636</v>
      </c>
      <c r="U594" s="2">
        <f t="shared" si="38"/>
        <v>1.0764363875088139</v>
      </c>
      <c r="V594" s="2">
        <f t="shared" si="39"/>
        <v>0.10626306531358583</v>
      </c>
      <c r="W594" s="2">
        <f>-LOG10(C594)</f>
        <v>8.4240107640618747E-2</v>
      </c>
    </row>
    <row r="595" spans="1:23" x14ac:dyDescent="0.3">
      <c r="A595" s="2">
        <v>1.0794814251448199</v>
      </c>
      <c r="B595" s="2">
        <v>-0.40426425772657298</v>
      </c>
      <c r="C595" s="2">
        <v>0.71459048068060105</v>
      </c>
      <c r="D595" s="2">
        <v>405.221780811766</v>
      </c>
      <c r="E595" s="2">
        <v>405.213507182397</v>
      </c>
      <c r="F595" s="2">
        <v>405.230054441135</v>
      </c>
      <c r="G595" s="2">
        <v>99.254764828053297</v>
      </c>
      <c r="H595" s="2">
        <v>98.183619382625693</v>
      </c>
      <c r="I595" s="2">
        <v>100.325910273481</v>
      </c>
      <c r="J595" s="2">
        <v>2</v>
      </c>
      <c r="K595" s="2">
        <v>2</v>
      </c>
      <c r="L595" s="2">
        <v>0</v>
      </c>
      <c r="M595" s="2">
        <v>23764.599914556999</v>
      </c>
      <c r="N595" s="2">
        <v>14968.3958260091</v>
      </c>
      <c r="O595" s="2">
        <v>14869.871440860499</v>
      </c>
      <c r="P595" s="2">
        <v>19265.758661071999</v>
      </c>
      <c r="Q595" s="2">
        <v>15600.395411473501</v>
      </c>
      <c r="R595" s="2">
        <v>14789.9733353303</v>
      </c>
      <c r="S595" s="2">
        <f t="shared" si="36"/>
        <v>17867.622393808866</v>
      </c>
      <c r="T595" s="2">
        <f t="shared" si="37"/>
        <v>16552.042469291933</v>
      </c>
      <c r="U595" s="2">
        <f t="shared" si="38"/>
        <v>1.0794814251448215</v>
      </c>
      <c r="V595" s="2">
        <f t="shared" si="39"/>
        <v>0.11033841882868317</v>
      </c>
      <c r="W595" s="2">
        <f>-LOG10(C595)</f>
        <v>0.14594277348961415</v>
      </c>
    </row>
    <row r="596" spans="1:23" x14ac:dyDescent="0.3">
      <c r="A596" s="2">
        <v>1.0803976488789</v>
      </c>
      <c r="B596" s="2">
        <v>-0.47228680621899199</v>
      </c>
      <c r="C596" s="2">
        <v>0.67578898583791203</v>
      </c>
      <c r="D596" s="2">
        <v>861.79110904446304</v>
      </c>
      <c r="E596" s="2">
        <v>861.79110553217799</v>
      </c>
      <c r="F596" s="2">
        <v>861.79111255674798</v>
      </c>
      <c r="G596" s="2">
        <v>755.59929766244397</v>
      </c>
      <c r="H596" s="2">
        <v>754.37797117405501</v>
      </c>
      <c r="I596" s="2">
        <v>756.82062415083396</v>
      </c>
      <c r="J596" s="2">
        <v>2</v>
      </c>
      <c r="K596" s="2">
        <v>2</v>
      </c>
      <c r="L596" s="2">
        <v>0</v>
      </c>
      <c r="M596" s="2">
        <v>37666.574616749604</v>
      </c>
      <c r="N596" s="2">
        <v>27128.753181351101</v>
      </c>
      <c r="O596" s="2">
        <v>46286.196272331399</v>
      </c>
      <c r="P596" s="2">
        <v>34399.132638475101</v>
      </c>
      <c r="Q596" s="2">
        <v>31039.578344524802</v>
      </c>
      <c r="R596" s="2">
        <v>37376.696090218298</v>
      </c>
      <c r="S596" s="2">
        <f t="shared" si="36"/>
        <v>37027.174690144035</v>
      </c>
      <c r="T596" s="2">
        <f t="shared" si="37"/>
        <v>34271.802357739398</v>
      </c>
      <c r="U596" s="2">
        <f t="shared" si="38"/>
        <v>1.0803976488789013</v>
      </c>
      <c r="V596" s="2">
        <f t="shared" si="39"/>
        <v>0.11156240542375281</v>
      </c>
      <c r="W596" s="2">
        <f>-LOG10(C596)</f>
        <v>0.17018889073335949</v>
      </c>
    </row>
    <row r="597" spans="1:23" x14ac:dyDescent="0.3">
      <c r="A597" s="2">
        <v>1.0842476384644</v>
      </c>
      <c r="B597" s="2">
        <v>-0.67770573193267802</v>
      </c>
      <c r="C597" s="2">
        <v>0.55960775277892305</v>
      </c>
      <c r="D597" s="2">
        <v>197.13692861702</v>
      </c>
      <c r="E597" s="2">
        <v>197.11820866964001</v>
      </c>
      <c r="F597" s="2">
        <v>197.15511604960199</v>
      </c>
      <c r="G597" s="2">
        <v>96.5853663565956</v>
      </c>
      <c r="H597" s="2">
        <v>95.775959088327497</v>
      </c>
      <c r="I597" s="2">
        <v>97.713584562181595</v>
      </c>
      <c r="J597" s="2">
        <v>6</v>
      </c>
      <c r="K597" s="2">
        <v>2</v>
      </c>
      <c r="L597" s="2">
        <v>2</v>
      </c>
      <c r="M597" s="2">
        <v>29022.571471445201</v>
      </c>
      <c r="N597" s="2">
        <v>31620.929716706902</v>
      </c>
      <c r="O597" s="2">
        <v>28758.6783182373</v>
      </c>
      <c r="P597" s="2">
        <v>33901.580818870803</v>
      </c>
      <c r="Q597" s="2">
        <v>25558.6666625828</v>
      </c>
      <c r="R597" s="2">
        <v>22995.250999509401</v>
      </c>
      <c r="S597" s="2">
        <f t="shared" si="36"/>
        <v>29800.726502129804</v>
      </c>
      <c r="T597" s="2">
        <f t="shared" si="37"/>
        <v>27485.166160320998</v>
      </c>
      <c r="U597" s="2">
        <f t="shared" si="38"/>
        <v>1.0842476384644044</v>
      </c>
      <c r="V597" s="2">
        <f t="shared" si="39"/>
        <v>0.11669430095577464</v>
      </c>
      <c r="W597" s="2">
        <f>-LOG10(C597)</f>
        <v>0.25211627744364362</v>
      </c>
    </row>
    <row r="598" spans="1:23" x14ac:dyDescent="0.3">
      <c r="A598" s="2">
        <v>1.08440242441648</v>
      </c>
      <c r="B598" s="2">
        <v>-0.21563438238351501</v>
      </c>
      <c r="C598" s="2">
        <v>0.84643066470413997</v>
      </c>
      <c r="D598" s="2">
        <v>158.84670552625701</v>
      </c>
      <c r="E598" s="2">
        <v>158.84657642673901</v>
      </c>
      <c r="F598" s="2">
        <v>158.84690000327799</v>
      </c>
      <c r="G598" s="2">
        <v>86.869738709948294</v>
      </c>
      <c r="H598" s="2">
        <v>86.536259833740601</v>
      </c>
      <c r="I598" s="2">
        <v>87.8495299305863</v>
      </c>
      <c r="J598" s="2">
        <v>4</v>
      </c>
      <c r="K598" s="2">
        <v>2</v>
      </c>
      <c r="L598" s="2">
        <v>2</v>
      </c>
      <c r="M598" s="2">
        <v>10278.853860048999</v>
      </c>
      <c r="N598" s="2">
        <v>7263.3096616826097</v>
      </c>
      <c r="O598" s="2">
        <v>10077.383183669999</v>
      </c>
      <c r="P598" s="2">
        <v>9795.3892064208903</v>
      </c>
      <c r="Q598" s="2">
        <v>2451.2764942464701</v>
      </c>
      <c r="R598" s="2">
        <v>13223.16550177</v>
      </c>
      <c r="S598" s="2">
        <f t="shared" si="36"/>
        <v>9206.5155684672009</v>
      </c>
      <c r="T598" s="2">
        <f t="shared" si="37"/>
        <v>8489.9437341457869</v>
      </c>
      <c r="U598" s="2">
        <f t="shared" si="38"/>
        <v>1.0844024244164807</v>
      </c>
      <c r="V598" s="2">
        <f t="shared" si="39"/>
        <v>0.11690024374909215</v>
      </c>
      <c r="W598" s="2">
        <f>-LOG10(C598)</f>
        <v>7.240861129357852E-2</v>
      </c>
    </row>
    <row r="599" spans="1:23" x14ac:dyDescent="0.3">
      <c r="A599" s="2">
        <v>1.0851598366794399</v>
      </c>
      <c r="B599" s="2">
        <v>-0.171116916946494</v>
      </c>
      <c r="C599" s="2">
        <v>0.87641077919792898</v>
      </c>
      <c r="D599" s="2">
        <v>386.19730393279599</v>
      </c>
      <c r="E599" s="2">
        <v>386.19698954316698</v>
      </c>
      <c r="F599" s="2">
        <v>386.19777105618499</v>
      </c>
      <c r="G599" s="2">
        <v>166.14157539941201</v>
      </c>
      <c r="H599" s="2">
        <v>165.143936827978</v>
      </c>
      <c r="I599" s="2">
        <v>167.23267059319099</v>
      </c>
      <c r="J599" s="2">
        <v>5</v>
      </c>
      <c r="K599" s="2">
        <v>2</v>
      </c>
      <c r="L599" s="2">
        <v>3</v>
      </c>
      <c r="M599" s="2">
        <v>96698.907499935696</v>
      </c>
      <c r="N599" s="2">
        <v>28742.877466085702</v>
      </c>
      <c r="O599" s="2">
        <v>31360.4309274058</v>
      </c>
      <c r="P599" s="2">
        <v>61573.711121210297</v>
      </c>
      <c r="Q599" s="2">
        <v>31136.551224444</v>
      </c>
      <c r="R599" s="2">
        <v>51786.622438837599</v>
      </c>
      <c r="S599" s="2">
        <f t="shared" si="36"/>
        <v>52267.405297809069</v>
      </c>
      <c r="T599" s="2">
        <f t="shared" si="37"/>
        <v>48165.628261497302</v>
      </c>
      <c r="U599" s="2">
        <f t="shared" si="38"/>
        <v>1.0851598366794408</v>
      </c>
      <c r="V599" s="2">
        <f t="shared" si="39"/>
        <v>0.11790755750972258</v>
      </c>
      <c r="W599" s="2">
        <f>-LOG10(C599)</f>
        <v>5.7292289580762636E-2</v>
      </c>
    </row>
    <row r="600" spans="1:23" x14ac:dyDescent="0.3">
      <c r="A600" s="2">
        <v>1.0878854736272101</v>
      </c>
      <c r="B600" s="2">
        <v>-0.44131211531614101</v>
      </c>
      <c r="C600" s="2">
        <v>0.69916541493363504</v>
      </c>
      <c r="D600" s="2">
        <v>694.95676005519294</v>
      </c>
      <c r="E600" s="2">
        <v>694.95659827446798</v>
      </c>
      <c r="F600" s="2">
        <v>694.95677977134596</v>
      </c>
      <c r="G600" s="2">
        <v>138.03227050519001</v>
      </c>
      <c r="H600" s="2">
        <v>137.47308550609401</v>
      </c>
      <c r="I600" s="2">
        <v>143.66905799356101</v>
      </c>
      <c r="J600" s="2">
        <v>3</v>
      </c>
      <c r="K600" s="2">
        <v>2</v>
      </c>
      <c r="L600" s="2">
        <v>1</v>
      </c>
      <c r="M600" s="2">
        <v>128508.229985603</v>
      </c>
      <c r="N600" s="2">
        <v>112846.823718959</v>
      </c>
      <c r="O600" s="2">
        <v>67049.149265957996</v>
      </c>
      <c r="P600" s="2">
        <v>94481.001901659198</v>
      </c>
      <c r="Q600" s="2">
        <v>87990.431736549202</v>
      </c>
      <c r="R600" s="2">
        <v>101018.15276305399</v>
      </c>
      <c r="S600" s="2">
        <f t="shared" si="36"/>
        <v>102801.40099017334</v>
      </c>
      <c r="T600" s="2">
        <f t="shared" si="37"/>
        <v>94496.528800420798</v>
      </c>
      <c r="U600" s="2">
        <f t="shared" si="38"/>
        <v>1.0878854736272128</v>
      </c>
      <c r="V600" s="2">
        <f t="shared" si="39"/>
        <v>0.12152668588345074</v>
      </c>
      <c r="W600" s="2">
        <f>-LOG10(C600)</f>
        <v>0.15542006274631681</v>
      </c>
    </row>
    <row r="601" spans="1:23" x14ac:dyDescent="0.3">
      <c r="A601" s="2">
        <v>1.0913866221614299</v>
      </c>
      <c r="B601" s="2">
        <v>-0.18426591203338399</v>
      </c>
      <c r="C601" s="2">
        <v>0.86864031265897301</v>
      </c>
      <c r="D601" s="2">
        <v>315.153795342487</v>
      </c>
      <c r="E601" s="2">
        <v>315.08091943538102</v>
      </c>
      <c r="F601" s="2">
        <v>315.21891865523202</v>
      </c>
      <c r="G601" s="2">
        <v>97.421416790154495</v>
      </c>
      <c r="H601" s="2">
        <v>92.0661423360757</v>
      </c>
      <c r="I601" s="2">
        <v>100.325910273481</v>
      </c>
      <c r="J601" s="2">
        <v>18</v>
      </c>
      <c r="K601" s="2">
        <v>3</v>
      </c>
      <c r="L601" s="2">
        <v>3</v>
      </c>
      <c r="M601" s="2">
        <v>9338.6598877441502</v>
      </c>
      <c r="N601" s="2">
        <v>34098.107248813802</v>
      </c>
      <c r="O601" s="2">
        <v>11221.4422537052</v>
      </c>
      <c r="P601" s="2">
        <v>14599.612243850301</v>
      </c>
      <c r="Q601" s="2">
        <v>21257.2408850838</v>
      </c>
      <c r="R601" s="2">
        <v>14224.5829821443</v>
      </c>
      <c r="S601" s="2">
        <f t="shared" si="36"/>
        <v>18219.403130087718</v>
      </c>
      <c r="T601" s="2">
        <f t="shared" si="37"/>
        <v>16693.812037026135</v>
      </c>
      <c r="U601" s="2">
        <f t="shared" si="38"/>
        <v>1.0913866221614266</v>
      </c>
      <c r="V601" s="2">
        <f t="shared" si="39"/>
        <v>0.12616226487628601</v>
      </c>
      <c r="W601" s="2">
        <f>-LOG10(C601)</f>
        <v>6.1160019368122029E-2</v>
      </c>
    </row>
    <row r="602" spans="1:23" x14ac:dyDescent="0.3">
      <c r="A602" s="2">
        <v>1.09433964513006</v>
      </c>
      <c r="B602" s="2">
        <v>-0.45613753290443698</v>
      </c>
      <c r="C602" s="2">
        <v>0.691151147673294</v>
      </c>
      <c r="D602" s="2">
        <v>382.15458639107197</v>
      </c>
      <c r="E602" s="2">
        <v>382.15451394097101</v>
      </c>
      <c r="F602" s="2">
        <v>382.15465884117401</v>
      </c>
      <c r="G602" s="2">
        <v>101.758492325801</v>
      </c>
      <c r="H602" s="2">
        <v>101.247341869593</v>
      </c>
      <c r="I602" s="2">
        <v>102.26964278201</v>
      </c>
      <c r="J602" s="2">
        <v>2</v>
      </c>
      <c r="K602" s="2">
        <v>0</v>
      </c>
      <c r="L602" s="2">
        <v>2</v>
      </c>
      <c r="M602" s="2">
        <v>15374.4130708623</v>
      </c>
      <c r="N602" s="2">
        <v>14361.775465151701</v>
      </c>
      <c r="O602" s="2">
        <v>13926.679541063</v>
      </c>
      <c r="P602" s="2">
        <v>10414.767913108901</v>
      </c>
      <c r="Q602" s="2">
        <v>18730.127006818999</v>
      </c>
      <c r="R602" s="2">
        <v>10753.931985760901</v>
      </c>
      <c r="S602" s="2">
        <f t="shared" si="36"/>
        <v>14554.289359025666</v>
      </c>
      <c r="T602" s="2">
        <f t="shared" si="37"/>
        <v>13299.608968562934</v>
      </c>
      <c r="U602" s="2">
        <f t="shared" si="38"/>
        <v>1.0943396451300555</v>
      </c>
      <c r="V602" s="2">
        <f t="shared" si="39"/>
        <v>0.13006057021158021</v>
      </c>
      <c r="W602" s="2">
        <f>-LOG10(C602)</f>
        <v>0.16042696648649798</v>
      </c>
    </row>
    <row r="603" spans="1:23" x14ac:dyDescent="0.3">
      <c r="A603" s="2">
        <v>1.0944691169421099</v>
      </c>
      <c r="B603" s="2">
        <v>-0.53630070195242796</v>
      </c>
      <c r="C603" s="2">
        <v>0.62359395773738202</v>
      </c>
      <c r="D603" s="2">
        <v>442.912151384482</v>
      </c>
      <c r="E603" s="2">
        <v>442.91141520620101</v>
      </c>
      <c r="F603" s="2">
        <v>442.912432923148</v>
      </c>
      <c r="G603" s="2">
        <v>538.20544467835805</v>
      </c>
      <c r="H603" s="2">
        <v>535.10239971919395</v>
      </c>
      <c r="I603" s="2">
        <v>543.84844967889796</v>
      </c>
      <c r="J603" s="2">
        <v>5</v>
      </c>
      <c r="K603" s="2">
        <v>2</v>
      </c>
      <c r="L603" s="2">
        <v>3</v>
      </c>
      <c r="M603" s="2">
        <v>53326.559727273903</v>
      </c>
      <c r="N603" s="2">
        <v>40799.329813359698</v>
      </c>
      <c r="O603" s="2">
        <v>41174.411858917301</v>
      </c>
      <c r="P603" s="2">
        <v>33048.178462571697</v>
      </c>
      <c r="Q603" s="2">
        <v>52859.441398789</v>
      </c>
      <c r="R603" s="2">
        <v>37714.234154560203</v>
      </c>
      <c r="S603" s="2">
        <f t="shared" si="36"/>
        <v>45100.100466516968</v>
      </c>
      <c r="T603" s="2">
        <f t="shared" si="37"/>
        <v>41207.284671973634</v>
      </c>
      <c r="U603" s="2">
        <f t="shared" si="38"/>
        <v>1.0944691169421061</v>
      </c>
      <c r="V603" s="2">
        <f t="shared" si="39"/>
        <v>0.13023124600988187</v>
      </c>
      <c r="W603" s="2">
        <f>-LOG10(C603)</f>
        <v>0.20509810152364857</v>
      </c>
    </row>
    <row r="604" spans="1:23" x14ac:dyDescent="0.3">
      <c r="A604" s="2">
        <v>1.09682796920033</v>
      </c>
      <c r="B604" s="2">
        <v>-0.37476057203964402</v>
      </c>
      <c r="C604" s="2">
        <v>0.73714488153861901</v>
      </c>
      <c r="D604" s="2">
        <v>580.96350852145497</v>
      </c>
      <c r="E604" s="2">
        <v>580.96344878955802</v>
      </c>
      <c r="F604" s="2">
        <v>580.96382722632097</v>
      </c>
      <c r="G604" s="2">
        <v>529.19541757834099</v>
      </c>
      <c r="H604" s="2">
        <v>528.872773762713</v>
      </c>
      <c r="I604" s="2">
        <v>529.627712747994</v>
      </c>
      <c r="J604" s="2">
        <v>4</v>
      </c>
      <c r="K604" s="2">
        <v>1</v>
      </c>
      <c r="L604" s="2">
        <v>3</v>
      </c>
      <c r="M604" s="2">
        <v>45228.744106544102</v>
      </c>
      <c r="N604" s="2">
        <v>41476.072385108499</v>
      </c>
      <c r="O604" s="2">
        <v>54173.540785982703</v>
      </c>
      <c r="P604" s="2">
        <v>62439.191925346502</v>
      </c>
      <c r="Q604" s="2">
        <v>38974.650371210199</v>
      </c>
      <c r="R604" s="2">
        <v>27027.774104187101</v>
      </c>
      <c r="S604" s="2">
        <f t="shared" si="36"/>
        <v>46959.452425878437</v>
      </c>
      <c r="T604" s="2">
        <f t="shared" si="37"/>
        <v>42813.872133581266</v>
      </c>
      <c r="U604" s="2">
        <f t="shared" si="38"/>
        <v>1.0968279692003275</v>
      </c>
      <c r="V604" s="2">
        <f t="shared" si="39"/>
        <v>0.1333372655369689</v>
      </c>
      <c r="W604" s="2">
        <f>-LOG10(C604)</f>
        <v>0.13244714569733437</v>
      </c>
    </row>
    <row r="605" spans="1:23" x14ac:dyDescent="0.3">
      <c r="A605" s="2">
        <v>1.0979679330474601</v>
      </c>
      <c r="B605" s="2">
        <v>-0.12583845531583601</v>
      </c>
      <c r="C605" s="2">
        <v>0.90746864520984105</v>
      </c>
      <c r="D605" s="2">
        <v>1035.9933205636801</v>
      </c>
      <c r="E605" s="2">
        <v>1035.9933181818801</v>
      </c>
      <c r="F605" s="2">
        <v>1035.9935214457601</v>
      </c>
      <c r="G605" s="2">
        <v>446.63996552642101</v>
      </c>
      <c r="H605" s="2">
        <v>445.81855516730002</v>
      </c>
      <c r="I605" s="2">
        <v>448.22265094625999</v>
      </c>
      <c r="J605" s="2">
        <v>3</v>
      </c>
      <c r="K605" s="2">
        <v>2</v>
      </c>
      <c r="L605" s="2">
        <v>1</v>
      </c>
      <c r="M605" s="2">
        <v>72994.074135246294</v>
      </c>
      <c r="N605" s="2">
        <v>282083.213031005</v>
      </c>
      <c r="O605" s="2">
        <v>26445.607499999402</v>
      </c>
      <c r="P605" s="2">
        <v>77580.447398183707</v>
      </c>
      <c r="Q605" s="2">
        <v>65975.134242618893</v>
      </c>
      <c r="R605" s="2">
        <v>203925.32666525099</v>
      </c>
      <c r="S605" s="2">
        <f t="shared" si="36"/>
        <v>127174.29822208355</v>
      </c>
      <c r="T605" s="2">
        <f t="shared" si="37"/>
        <v>115826.9694353512</v>
      </c>
      <c r="U605" s="2">
        <f t="shared" si="38"/>
        <v>1.0979679330474572</v>
      </c>
      <c r="V605" s="2">
        <f t="shared" si="39"/>
        <v>0.13483591999978448</v>
      </c>
      <c r="W605" s="2">
        <f>-LOG10(C605)</f>
        <v>4.2168371743745207E-2</v>
      </c>
    </row>
    <row r="606" spans="1:23" x14ac:dyDescent="0.3">
      <c r="A606" s="2">
        <v>1.09849465352019</v>
      </c>
      <c r="B606" s="2">
        <v>-1.51116631434084</v>
      </c>
      <c r="C606" s="2">
        <v>0.21178984265040601</v>
      </c>
      <c r="D606" s="2">
        <v>694.95724542241601</v>
      </c>
      <c r="E606" s="2">
        <v>694.95691558779799</v>
      </c>
      <c r="F606" s="2">
        <v>694.95757525703505</v>
      </c>
      <c r="G606" s="2">
        <v>125.698460289826</v>
      </c>
      <c r="H606" s="2">
        <v>125.201614610112</v>
      </c>
      <c r="I606" s="2">
        <v>126.19530596954</v>
      </c>
      <c r="J606" s="2">
        <v>2</v>
      </c>
      <c r="K606" s="2">
        <v>0</v>
      </c>
      <c r="L606" s="2">
        <v>2</v>
      </c>
      <c r="M606" s="2">
        <v>112547.00201051201</v>
      </c>
      <c r="N606" s="2">
        <v>96589.955374584795</v>
      </c>
      <c r="O606" s="2">
        <v>99289.071545428902</v>
      </c>
      <c r="P606" s="2">
        <v>100730.12129329699</v>
      </c>
      <c r="Q606" s="2">
        <v>90693.871875439494</v>
      </c>
      <c r="R606" s="2">
        <v>89347.540804739707</v>
      </c>
      <c r="S606" s="2">
        <f t="shared" si="36"/>
        <v>102808.67631017523</v>
      </c>
      <c r="T606" s="2">
        <f t="shared" si="37"/>
        <v>93590.511324492065</v>
      </c>
      <c r="U606" s="2">
        <f t="shared" si="38"/>
        <v>1.0984946535201889</v>
      </c>
      <c r="V606" s="2">
        <f t="shared" si="39"/>
        <v>0.13552784804186274</v>
      </c>
      <c r="W606" s="2">
        <f>-LOG10(C606)</f>
        <v>0.67409487230530107</v>
      </c>
    </row>
    <row r="607" spans="1:23" x14ac:dyDescent="0.3">
      <c r="A607" s="2">
        <v>1.1010539165983699</v>
      </c>
      <c r="B607" s="2">
        <v>-0.20830041499497701</v>
      </c>
      <c r="C607" s="2">
        <v>0.85421182522773897</v>
      </c>
      <c r="D607" s="2">
        <v>792.85956409977405</v>
      </c>
      <c r="E607" s="2">
        <v>792.85953582244997</v>
      </c>
      <c r="F607" s="2">
        <v>792.85956734245804</v>
      </c>
      <c r="G607" s="2">
        <v>764.48204741471397</v>
      </c>
      <c r="H607" s="2">
        <v>758.06000974577501</v>
      </c>
      <c r="I607" s="2">
        <v>768.25014228827297</v>
      </c>
      <c r="J607" s="2">
        <v>3</v>
      </c>
      <c r="K607" s="2">
        <v>1</v>
      </c>
      <c r="L607" s="2">
        <v>2</v>
      </c>
      <c r="M607" s="2">
        <v>146056.158986789</v>
      </c>
      <c r="N607" s="2">
        <v>151207.75858161601</v>
      </c>
      <c r="O607" s="2">
        <v>156492.74409623601</v>
      </c>
      <c r="P607" s="2">
        <v>10172.562011718799</v>
      </c>
      <c r="Q607" s="2">
        <v>166877.251936393</v>
      </c>
      <c r="R607" s="2">
        <v>235061.39588845</v>
      </c>
      <c r="S607" s="2">
        <f t="shared" si="36"/>
        <v>151252.22055488036</v>
      </c>
      <c r="T607" s="2">
        <f t="shared" si="37"/>
        <v>137370.40327885395</v>
      </c>
      <c r="U607" s="2">
        <f t="shared" si="38"/>
        <v>1.1010539165983748</v>
      </c>
      <c r="V607" s="2">
        <f t="shared" si="39"/>
        <v>0.13888511677200588</v>
      </c>
      <c r="W607" s="2">
        <f>-LOG10(C607)</f>
        <v>6.8434420739203264E-2</v>
      </c>
    </row>
    <row r="608" spans="1:23" x14ac:dyDescent="0.3">
      <c r="A608" s="2">
        <v>1.10133397977631</v>
      </c>
      <c r="B608" s="2">
        <v>-0.35763742222247102</v>
      </c>
      <c r="C608" s="2">
        <v>0.74588781332702203</v>
      </c>
      <c r="D608" s="2">
        <v>365.18130049837902</v>
      </c>
      <c r="E608" s="2">
        <v>365.16059703078002</v>
      </c>
      <c r="F608" s="2">
        <v>365.19898169423999</v>
      </c>
      <c r="G608" s="2">
        <v>97.130637133877599</v>
      </c>
      <c r="H608" s="2">
        <v>96.455129477664002</v>
      </c>
      <c r="I608" s="2">
        <v>98.654736296332203</v>
      </c>
      <c r="J608" s="2">
        <v>5</v>
      </c>
      <c r="K608" s="2">
        <v>3</v>
      </c>
      <c r="L608" s="2">
        <v>0</v>
      </c>
      <c r="M608" s="2">
        <v>9196.6817753462292</v>
      </c>
      <c r="N608" s="2">
        <v>22155.5934789557</v>
      </c>
      <c r="O608" s="2">
        <v>19962.047914613198</v>
      </c>
      <c r="P608" s="2">
        <v>15537.070041135599</v>
      </c>
      <c r="Q608" s="2">
        <v>12367.356395525199</v>
      </c>
      <c r="R608" s="2">
        <v>18688.4546613489</v>
      </c>
      <c r="S608" s="2">
        <f t="shared" si="36"/>
        <v>17104.774389638376</v>
      </c>
      <c r="T608" s="2">
        <f t="shared" si="37"/>
        <v>15530.960366003232</v>
      </c>
      <c r="U608" s="2">
        <f t="shared" si="38"/>
        <v>1.1013339797763035</v>
      </c>
      <c r="V608" s="2">
        <f t="shared" si="39"/>
        <v>0.13925203284594212</v>
      </c>
      <c r="W608" s="2">
        <f>-LOG10(C608)</f>
        <v>0.12732648850172823</v>
      </c>
    </row>
    <row r="609" spans="1:23" x14ac:dyDescent="0.3">
      <c r="A609" s="2">
        <v>1.10509973267113</v>
      </c>
      <c r="B609" s="2">
        <v>-0.409677463618145</v>
      </c>
      <c r="C609" s="2">
        <v>0.71727167146801296</v>
      </c>
      <c r="D609" s="2">
        <v>183.10336366111</v>
      </c>
      <c r="E609" s="2">
        <v>183.06684910306299</v>
      </c>
      <c r="F609" s="2">
        <v>183.13963260924601</v>
      </c>
      <c r="G609" s="2">
        <v>94.767065342774401</v>
      </c>
      <c r="H609" s="2">
        <v>92.815156609945006</v>
      </c>
      <c r="I609" s="2">
        <v>98.3843720163336</v>
      </c>
      <c r="J609" s="2">
        <v>10</v>
      </c>
      <c r="K609" s="2">
        <v>3</v>
      </c>
      <c r="L609" s="2">
        <v>3</v>
      </c>
      <c r="M609" s="2">
        <v>46632.065747019398</v>
      </c>
      <c r="N609" s="2">
        <v>38996.479021245803</v>
      </c>
      <c r="O609" s="2">
        <v>47342.500703742298</v>
      </c>
      <c r="P609" s="2">
        <v>55751.554737345403</v>
      </c>
      <c r="Q609" s="2">
        <v>21671.742695671499</v>
      </c>
      <c r="R609" s="2">
        <v>42901.630300523102</v>
      </c>
      <c r="S609" s="2">
        <f t="shared" si="36"/>
        <v>44323.681824002502</v>
      </c>
      <c r="T609" s="2">
        <f t="shared" si="37"/>
        <v>40108.309244513337</v>
      </c>
      <c r="U609" s="2">
        <f t="shared" si="38"/>
        <v>1.1050997326711252</v>
      </c>
      <c r="V609" s="2">
        <f t="shared" si="39"/>
        <v>0.1441765753517853</v>
      </c>
      <c r="W609" s="2">
        <f>-LOG10(C609)</f>
        <v>0.14431632121819479</v>
      </c>
    </row>
    <row r="610" spans="1:23" x14ac:dyDescent="0.3">
      <c r="A610" s="2">
        <v>1.11277496311956</v>
      </c>
      <c r="B610" s="2">
        <v>-0.26819664904656998</v>
      </c>
      <c r="C610" s="2">
        <v>0.80871946526539096</v>
      </c>
      <c r="D610" s="2">
        <v>530.96678336275897</v>
      </c>
      <c r="E610" s="2">
        <v>530.96655054175994</v>
      </c>
      <c r="F610" s="2">
        <v>530.96725765317399</v>
      </c>
      <c r="G610" s="2">
        <v>529.74234172931301</v>
      </c>
      <c r="H610" s="2">
        <v>528.87463113269496</v>
      </c>
      <c r="I610" s="2">
        <v>530.31378858672201</v>
      </c>
      <c r="J610" s="2">
        <v>5</v>
      </c>
      <c r="K610" s="2">
        <v>2</v>
      </c>
      <c r="L610" s="2">
        <v>3</v>
      </c>
      <c r="M610" s="2">
        <v>32482.1110580311</v>
      </c>
      <c r="N610" s="2">
        <v>46867.146686442597</v>
      </c>
      <c r="O610" s="2">
        <v>51867.153181481001</v>
      </c>
      <c r="P610" s="2">
        <v>9232.9533398440999</v>
      </c>
      <c r="Q610" s="2">
        <v>48022.7917866973</v>
      </c>
      <c r="R610" s="2">
        <v>60662.446129399097</v>
      </c>
      <c r="S610" s="2">
        <f t="shared" si="36"/>
        <v>43738.803641984901</v>
      </c>
      <c r="T610" s="2">
        <f t="shared" si="37"/>
        <v>39306.063751980168</v>
      </c>
      <c r="U610" s="2">
        <f t="shared" si="38"/>
        <v>1.1127749631195625</v>
      </c>
      <c r="V610" s="2">
        <f t="shared" si="39"/>
        <v>0.154161865440677</v>
      </c>
      <c r="W610" s="2">
        <f>-LOG10(C610)</f>
        <v>9.2202103624130102E-2</v>
      </c>
    </row>
    <row r="611" spans="1:23" x14ac:dyDescent="0.3">
      <c r="A611" s="2">
        <v>1.1133135019112601</v>
      </c>
      <c r="B611" s="2">
        <v>-0.29970707878899799</v>
      </c>
      <c r="C611" s="2">
        <v>0.788933588183795</v>
      </c>
      <c r="D611" s="2">
        <v>335.11618563509001</v>
      </c>
      <c r="E611" s="2">
        <v>335.05190790980799</v>
      </c>
      <c r="F611" s="2">
        <v>335.18831405995201</v>
      </c>
      <c r="G611" s="2">
        <v>98.052945748891105</v>
      </c>
      <c r="H611" s="2">
        <v>95.550656897649503</v>
      </c>
      <c r="I611" s="2">
        <v>111.660664150419</v>
      </c>
      <c r="J611" s="2">
        <v>8</v>
      </c>
      <c r="K611" s="2">
        <v>3</v>
      </c>
      <c r="L611" s="2">
        <v>2</v>
      </c>
      <c r="M611" s="2">
        <v>19751.0646651727</v>
      </c>
      <c r="N611" s="2">
        <v>16780.937698154699</v>
      </c>
      <c r="O611" s="2">
        <v>23408.300651184101</v>
      </c>
      <c r="P611" s="2">
        <v>29044.6931538391</v>
      </c>
      <c r="Q611" s="2">
        <v>6504.9541982269202</v>
      </c>
      <c r="R611" s="2">
        <v>18289.907195336898</v>
      </c>
      <c r="S611" s="2">
        <f t="shared" si="36"/>
        <v>19980.101004837165</v>
      </c>
      <c r="T611" s="2">
        <f t="shared" si="37"/>
        <v>17946.51818246764</v>
      </c>
      <c r="U611" s="2">
        <f t="shared" si="38"/>
        <v>1.1133135019112608</v>
      </c>
      <c r="V611" s="2">
        <f t="shared" si="39"/>
        <v>0.15485990352089851</v>
      </c>
      <c r="W611" s="2">
        <f>-LOG10(C611)</f>
        <v>0.10295955382383384</v>
      </c>
    </row>
    <row r="612" spans="1:23" x14ac:dyDescent="0.3">
      <c r="A612" s="2">
        <v>1.1137295864598</v>
      </c>
      <c r="B612" s="2">
        <v>-0.219524459014973</v>
      </c>
      <c r="C612" s="2">
        <v>0.84605795929879501</v>
      </c>
      <c r="D612" s="2">
        <v>255.19659951913201</v>
      </c>
      <c r="E612" s="2">
        <v>255.19649218663</v>
      </c>
      <c r="F612" s="2">
        <v>255.19673661146899</v>
      </c>
      <c r="G612" s="2">
        <v>116.977328759104</v>
      </c>
      <c r="H612" s="2">
        <v>112.14853075987401</v>
      </c>
      <c r="I612" s="2">
        <v>120.76692634688401</v>
      </c>
      <c r="J612" s="2">
        <v>4</v>
      </c>
      <c r="K612" s="2">
        <v>3</v>
      </c>
      <c r="L612" s="2">
        <v>1</v>
      </c>
      <c r="M612" s="2">
        <v>127499.47238782</v>
      </c>
      <c r="N612" s="2">
        <v>6758.9478222657899</v>
      </c>
      <c r="O612" s="2">
        <v>129218.815018726</v>
      </c>
      <c r="P612" s="2">
        <v>88784.684624703499</v>
      </c>
      <c r="Q612" s="2">
        <v>75785.854133376997</v>
      </c>
      <c r="R612" s="2">
        <v>72001.460793734499</v>
      </c>
      <c r="S612" s="2">
        <f t="shared" si="36"/>
        <v>87825.745076270599</v>
      </c>
      <c r="T612" s="2">
        <f t="shared" si="37"/>
        <v>78857.333183938332</v>
      </c>
      <c r="U612" s="2">
        <f t="shared" si="38"/>
        <v>1.1137295864598038</v>
      </c>
      <c r="V612" s="2">
        <f t="shared" si="39"/>
        <v>0.15539898884429673</v>
      </c>
      <c r="W612" s="2">
        <f>-LOG10(C612)</f>
        <v>7.2599884547930357E-2</v>
      </c>
    </row>
    <row r="613" spans="1:23" x14ac:dyDescent="0.3">
      <c r="A613" s="2">
        <v>1.1141335393745699</v>
      </c>
      <c r="B613" s="2">
        <v>-0.79575090431958495</v>
      </c>
      <c r="C613" s="2">
        <v>0.47113377910937598</v>
      </c>
      <c r="D613" s="2">
        <v>794.95044242282302</v>
      </c>
      <c r="E613" s="2">
        <v>794.95003991295903</v>
      </c>
      <c r="F613" s="2">
        <v>794.95293494236796</v>
      </c>
      <c r="G613" s="2">
        <v>530.58923138262503</v>
      </c>
      <c r="H613" s="2">
        <v>529.65702507352796</v>
      </c>
      <c r="I613" s="2">
        <v>531.25036402298895</v>
      </c>
      <c r="J613" s="2">
        <v>6</v>
      </c>
      <c r="K613" s="2">
        <v>3</v>
      </c>
      <c r="L613" s="2">
        <v>3</v>
      </c>
      <c r="M613" s="2">
        <v>73453.6402254719</v>
      </c>
      <c r="N613" s="2">
        <v>52542.0804936571</v>
      </c>
      <c r="O613" s="2">
        <v>64399.088007577302</v>
      </c>
      <c r="P613" s="2">
        <v>57383.542197424198</v>
      </c>
      <c r="Q613" s="2">
        <v>47258.919508188497</v>
      </c>
      <c r="R613" s="2">
        <v>66248.012369502205</v>
      </c>
      <c r="S613" s="2">
        <f t="shared" si="36"/>
        <v>63464.936242235439</v>
      </c>
      <c r="T613" s="2">
        <f t="shared" si="37"/>
        <v>56963.491358371626</v>
      </c>
      <c r="U613" s="2">
        <f t="shared" si="38"/>
        <v>1.1141335393745722</v>
      </c>
      <c r="V613" s="2">
        <f t="shared" si="39"/>
        <v>0.1559221635999786</v>
      </c>
      <c r="W613" s="2">
        <f>-LOG10(C613)</f>
        <v>0.32685575682122497</v>
      </c>
    </row>
    <row r="614" spans="1:23" x14ac:dyDescent="0.3">
      <c r="A614" s="2">
        <v>1.1152438013576</v>
      </c>
      <c r="B614" s="2">
        <v>-0.38555368884923202</v>
      </c>
      <c r="C614" s="2">
        <v>0.73223936123526501</v>
      </c>
      <c r="D614" s="2">
        <v>285.11687325381098</v>
      </c>
      <c r="E614" s="2">
        <v>285.08888051986099</v>
      </c>
      <c r="F614" s="2">
        <v>285.15153607329501</v>
      </c>
      <c r="G614" s="2">
        <v>95.509600297569705</v>
      </c>
      <c r="H614" s="2">
        <v>92.565067246808695</v>
      </c>
      <c r="I614" s="2">
        <v>99.132966229964296</v>
      </c>
      <c r="J614" s="2">
        <v>12</v>
      </c>
      <c r="K614" s="2">
        <v>3</v>
      </c>
      <c r="L614" s="2">
        <v>3</v>
      </c>
      <c r="M614" s="2">
        <v>30864.318981159999</v>
      </c>
      <c r="N614" s="2">
        <v>23963.610375664299</v>
      </c>
      <c r="O614" s="2">
        <v>26549.822613284799</v>
      </c>
      <c r="P614" s="2">
        <v>17267.4981432446</v>
      </c>
      <c r="Q614" s="2">
        <v>38294.709024352996</v>
      </c>
      <c r="R614" s="2">
        <v>17406.3687357585</v>
      </c>
      <c r="S614" s="2">
        <f t="shared" si="36"/>
        <v>27125.917323369697</v>
      </c>
      <c r="T614" s="2">
        <f t="shared" si="37"/>
        <v>24322.858634452034</v>
      </c>
      <c r="U614" s="2">
        <f t="shared" si="38"/>
        <v>1.1152438013575954</v>
      </c>
      <c r="V614" s="2">
        <f t="shared" si="39"/>
        <v>0.15735912948292047</v>
      </c>
      <c r="W614" s="2">
        <f>-LOG10(C614)</f>
        <v>0.13534692950007937</v>
      </c>
    </row>
    <row r="615" spans="1:23" x14ac:dyDescent="0.3">
      <c r="A615" s="2">
        <v>1.11829281080314</v>
      </c>
      <c r="B615" s="2">
        <v>-1.0266536422091199</v>
      </c>
      <c r="C615" s="2">
        <v>0.36942117305807398</v>
      </c>
      <c r="D615" s="2">
        <v>220.14733728015199</v>
      </c>
      <c r="E615" s="2">
        <v>220.14670659543299</v>
      </c>
      <c r="F615" s="2">
        <v>220.14813815142199</v>
      </c>
      <c r="G615" s="2">
        <v>99.248578561879498</v>
      </c>
      <c r="H615" s="2">
        <v>98.755679934100201</v>
      </c>
      <c r="I615" s="2">
        <v>99.813627395366893</v>
      </c>
      <c r="J615" s="2">
        <v>5</v>
      </c>
      <c r="K615" s="2">
        <v>2</v>
      </c>
      <c r="L615" s="2">
        <v>3</v>
      </c>
      <c r="M615" s="2">
        <v>162241.318675777</v>
      </c>
      <c r="N615" s="2">
        <v>121273.736149292</v>
      </c>
      <c r="O615" s="2">
        <v>152188.62886009499</v>
      </c>
      <c r="P615" s="2">
        <v>129290.325650495</v>
      </c>
      <c r="Q615" s="2">
        <v>144847.68190452599</v>
      </c>
      <c r="R615" s="2">
        <v>115477.019454093</v>
      </c>
      <c r="S615" s="2">
        <f t="shared" si="36"/>
        <v>145234.56122838802</v>
      </c>
      <c r="T615" s="2">
        <f t="shared" si="37"/>
        <v>129871.67566970467</v>
      </c>
      <c r="U615" s="2">
        <f t="shared" si="38"/>
        <v>1.1182928108031416</v>
      </c>
      <c r="V615" s="2">
        <f t="shared" si="39"/>
        <v>0.16129798906118858</v>
      </c>
      <c r="W615" s="2">
        <f>-LOG10(C615)</f>
        <v>0.43247821696624322</v>
      </c>
    </row>
    <row r="616" spans="1:23" x14ac:dyDescent="0.3">
      <c r="A616" s="2">
        <v>1.1237715822158401</v>
      </c>
      <c r="B616" s="2">
        <v>-0.338990646233783</v>
      </c>
      <c r="C616" s="2">
        <v>0.76623512655372705</v>
      </c>
      <c r="D616" s="2">
        <v>447.23145581967799</v>
      </c>
      <c r="E616" s="2">
        <v>447.18663491570197</v>
      </c>
      <c r="F616" s="2">
        <v>447.24258860728497</v>
      </c>
      <c r="G616" s="2">
        <v>100.075641855501</v>
      </c>
      <c r="H616" s="2">
        <v>96.618873085580404</v>
      </c>
      <c r="I616" s="2">
        <v>101.95514140845</v>
      </c>
      <c r="J616" s="2">
        <v>4</v>
      </c>
      <c r="K616" s="2">
        <v>2</v>
      </c>
      <c r="L616" s="2">
        <v>0</v>
      </c>
      <c r="M616" s="2">
        <v>20471.2181689924</v>
      </c>
      <c r="N616" s="2">
        <v>5283.0361345383199</v>
      </c>
      <c r="O616" s="2">
        <v>16425.439951853201</v>
      </c>
      <c r="P616" s="2">
        <v>11914.412145136501</v>
      </c>
      <c r="Q616" s="2">
        <v>12125.1209719584</v>
      </c>
      <c r="R616" s="2">
        <v>13494.512878457401</v>
      </c>
      <c r="S616" s="2">
        <f t="shared" si="36"/>
        <v>14059.898085127972</v>
      </c>
      <c r="T616" s="2">
        <f t="shared" si="37"/>
        <v>12511.348665184099</v>
      </c>
      <c r="U616" s="2">
        <f t="shared" si="38"/>
        <v>1.1237715822158398</v>
      </c>
      <c r="V616" s="2">
        <f t="shared" si="39"/>
        <v>0.16834882319847264</v>
      </c>
      <c r="W616" s="2">
        <f>-LOG10(C616)</f>
        <v>0.11563794251377038</v>
      </c>
    </row>
    <row r="617" spans="1:23" x14ac:dyDescent="0.3">
      <c r="A617" s="2">
        <v>1.1249943260361901</v>
      </c>
      <c r="B617" s="2">
        <v>-0.47432436149847801</v>
      </c>
      <c r="C617" s="2">
        <v>0.66491443290529795</v>
      </c>
      <c r="D617" s="2">
        <v>211.116024635359</v>
      </c>
      <c r="E617" s="2">
        <v>211.09729129084701</v>
      </c>
      <c r="F617" s="2">
        <v>211.13492000286399</v>
      </c>
      <c r="G617" s="2">
        <v>94.837277612084804</v>
      </c>
      <c r="H617" s="2">
        <v>92.565067246808695</v>
      </c>
      <c r="I617" s="2">
        <v>96.455129477664002</v>
      </c>
      <c r="J617" s="2">
        <v>12</v>
      </c>
      <c r="K617" s="2">
        <v>3</v>
      </c>
      <c r="L617" s="2">
        <v>3</v>
      </c>
      <c r="M617" s="2">
        <v>26939.874338378901</v>
      </c>
      <c r="N617" s="2">
        <v>39193.359959272901</v>
      </c>
      <c r="O617" s="2">
        <v>28583.5640993292</v>
      </c>
      <c r="P617" s="2">
        <v>22623.376478949602</v>
      </c>
      <c r="Q617" s="2">
        <v>20903.445203630301</v>
      </c>
      <c r="R617" s="2">
        <v>40666.312633667003</v>
      </c>
      <c r="S617" s="2">
        <f t="shared" si="36"/>
        <v>31572.266132327</v>
      </c>
      <c r="T617" s="2">
        <f t="shared" si="37"/>
        <v>28064.378105415632</v>
      </c>
      <c r="U617" s="2">
        <f t="shared" si="38"/>
        <v>1.1249943260361948</v>
      </c>
      <c r="V617" s="2">
        <f t="shared" si="39"/>
        <v>0.16991772515779086</v>
      </c>
      <c r="W617" s="2">
        <f>-LOG10(C617)</f>
        <v>0.17723423997220847</v>
      </c>
    </row>
    <row r="618" spans="1:23" x14ac:dyDescent="0.3">
      <c r="A618" s="2">
        <v>1.1273974753782401</v>
      </c>
      <c r="B618" s="2">
        <v>-0.257983444540344</v>
      </c>
      <c r="C618" s="2">
        <v>0.82051113469441195</v>
      </c>
      <c r="D618" s="2">
        <v>222.96122227381099</v>
      </c>
      <c r="E618" s="2">
        <v>222.961113700082</v>
      </c>
      <c r="F618" s="2">
        <v>222.96123760682099</v>
      </c>
      <c r="G618" s="2">
        <v>555.56899149650201</v>
      </c>
      <c r="H618" s="2">
        <v>550.46259888093505</v>
      </c>
      <c r="I618" s="2">
        <v>561.185323381741</v>
      </c>
      <c r="J618" s="2">
        <v>5</v>
      </c>
      <c r="K618" s="2">
        <v>3</v>
      </c>
      <c r="L618" s="2">
        <v>2</v>
      </c>
      <c r="M618" s="2">
        <v>217247.804379743</v>
      </c>
      <c r="N618" s="2">
        <v>209130.24768878301</v>
      </c>
      <c r="O618" s="2">
        <v>211488.81383306999</v>
      </c>
      <c r="P618" s="2">
        <v>8778.1467128905606</v>
      </c>
      <c r="Q618" s="2">
        <v>320370.02517035598</v>
      </c>
      <c r="R618" s="2">
        <v>236638.855170005</v>
      </c>
      <c r="S618" s="2">
        <f t="shared" si="36"/>
        <v>212622.28863386533</v>
      </c>
      <c r="T618" s="2">
        <f t="shared" si="37"/>
        <v>188595.67568441716</v>
      </c>
      <c r="U618" s="2">
        <f t="shared" si="38"/>
        <v>1.1273974753782405</v>
      </c>
      <c r="V618" s="2">
        <f t="shared" si="39"/>
        <v>0.17299624191642912</v>
      </c>
      <c r="W618" s="2">
        <f>-LOG10(C618)</f>
        <v>8.5915521005124285E-2</v>
      </c>
    </row>
    <row r="619" spans="1:23" x14ac:dyDescent="0.3">
      <c r="A619" s="2">
        <v>1.1291681760475201</v>
      </c>
      <c r="B619" s="2">
        <v>-0.38492729075349902</v>
      </c>
      <c r="C619" s="2">
        <v>0.72437401993476103</v>
      </c>
      <c r="D619" s="2">
        <v>186.04585264929599</v>
      </c>
      <c r="E619" s="2">
        <v>186.04563340883101</v>
      </c>
      <c r="F619" s="2">
        <v>186.11372104987299</v>
      </c>
      <c r="G619" s="2">
        <v>92.327253766514602</v>
      </c>
      <c r="H619" s="2">
        <v>91.084406088392498</v>
      </c>
      <c r="I619" s="2">
        <v>93.125832966964197</v>
      </c>
      <c r="J619" s="2">
        <v>4</v>
      </c>
      <c r="K619" s="2">
        <v>1</v>
      </c>
      <c r="L619" s="2">
        <v>2</v>
      </c>
      <c r="M619" s="2">
        <v>14836.1766732508</v>
      </c>
      <c r="N619" s="2">
        <v>24541.6043503941</v>
      </c>
      <c r="O619" s="2">
        <v>24057.044176260399</v>
      </c>
      <c r="P619" s="2">
        <v>29560.871681945799</v>
      </c>
      <c r="Q619" s="2">
        <v>12596.8683553721</v>
      </c>
      <c r="R619" s="2">
        <v>14020.627849341199</v>
      </c>
      <c r="S619" s="2">
        <f t="shared" si="36"/>
        <v>21144.941733301766</v>
      </c>
      <c r="T619" s="2">
        <f t="shared" si="37"/>
        <v>18726.122628886365</v>
      </c>
      <c r="U619" s="2">
        <f t="shared" si="38"/>
        <v>1.1291681760475178</v>
      </c>
      <c r="V619" s="2">
        <f t="shared" si="39"/>
        <v>0.17526037422489257</v>
      </c>
      <c r="W619" s="2">
        <f>-LOG10(C619)</f>
        <v>0.14003713428468514</v>
      </c>
    </row>
    <row r="620" spans="1:23" x14ac:dyDescent="0.3">
      <c r="A620" s="2">
        <v>1.1294379121635101</v>
      </c>
      <c r="B620" s="2">
        <v>-0.45317085243452598</v>
      </c>
      <c r="C620" s="2">
        <v>0.69387367619069096</v>
      </c>
      <c r="D620" s="2">
        <v>536.89897238161302</v>
      </c>
      <c r="E620" s="2">
        <v>536.89878448531204</v>
      </c>
      <c r="F620" s="2">
        <v>536.89909137261395</v>
      </c>
      <c r="G620" s="2">
        <v>550.12886802342098</v>
      </c>
      <c r="H620" s="2">
        <v>539.44095675450205</v>
      </c>
      <c r="I620" s="2">
        <v>551.74671760037097</v>
      </c>
      <c r="J620" s="2">
        <v>5</v>
      </c>
      <c r="K620" s="2">
        <v>3</v>
      </c>
      <c r="L620" s="2">
        <v>2</v>
      </c>
      <c r="M620" s="2">
        <v>293008.180943585</v>
      </c>
      <c r="N620" s="2">
        <v>217901.81427970601</v>
      </c>
      <c r="O620" s="2">
        <v>112835.492251306</v>
      </c>
      <c r="P620" s="2">
        <v>179449.295294082</v>
      </c>
      <c r="Q620" s="2">
        <v>195765.32404106401</v>
      </c>
      <c r="R620" s="2">
        <v>177047.24540053599</v>
      </c>
      <c r="S620" s="2">
        <f t="shared" si="36"/>
        <v>207915.1624915323</v>
      </c>
      <c r="T620" s="2">
        <f t="shared" si="37"/>
        <v>184087.28824522733</v>
      </c>
      <c r="U620" s="2">
        <f t="shared" si="38"/>
        <v>1.1294379121635127</v>
      </c>
      <c r="V620" s="2">
        <f t="shared" si="39"/>
        <v>0.17560496459926175</v>
      </c>
      <c r="W620" s="2">
        <f>-LOG10(C620)</f>
        <v>0.15871958822953197</v>
      </c>
    </row>
    <row r="621" spans="1:23" x14ac:dyDescent="0.3">
      <c r="A621" s="2">
        <v>1.1314426902210699</v>
      </c>
      <c r="B621" s="2">
        <v>-0.54160435028512099</v>
      </c>
      <c r="C621" s="2">
        <v>0.63519189330002002</v>
      </c>
      <c r="D621" s="2">
        <v>427.19786509663101</v>
      </c>
      <c r="E621" s="2">
        <v>427.19759178614402</v>
      </c>
      <c r="F621" s="2">
        <v>427.23350953134502</v>
      </c>
      <c r="G621" s="2">
        <v>100.577342312871</v>
      </c>
      <c r="H621" s="2">
        <v>100.35366949515399</v>
      </c>
      <c r="I621" s="2">
        <v>100.577342312871</v>
      </c>
      <c r="J621" s="2">
        <v>3</v>
      </c>
      <c r="K621" s="2">
        <v>2</v>
      </c>
      <c r="L621" s="2">
        <v>0</v>
      </c>
      <c r="M621" s="2">
        <v>31357.498343422099</v>
      </c>
      <c r="N621" s="2">
        <v>37958.108848855903</v>
      </c>
      <c r="O621" s="2">
        <v>17694.441554077101</v>
      </c>
      <c r="P621" s="2">
        <v>28931.558626937502</v>
      </c>
      <c r="Q621" s="2">
        <v>22916.745816883798</v>
      </c>
      <c r="R621" s="2">
        <v>25053.5567802361</v>
      </c>
      <c r="S621" s="2">
        <f t="shared" si="36"/>
        <v>29003.349582118364</v>
      </c>
      <c r="T621" s="2">
        <f t="shared" si="37"/>
        <v>25633.953741352467</v>
      </c>
      <c r="U621" s="2">
        <f t="shared" si="38"/>
        <v>1.1314426902210726</v>
      </c>
      <c r="V621" s="2">
        <f t="shared" si="39"/>
        <v>0.17816351113791823</v>
      </c>
      <c r="W621" s="2">
        <f>-LOG10(C621)</f>
        <v>0.19709505327229243</v>
      </c>
    </row>
    <row r="622" spans="1:23" x14ac:dyDescent="0.3">
      <c r="A622" s="2">
        <v>1.1319417044375799</v>
      </c>
      <c r="B622" s="2">
        <v>-0.70751642780447799</v>
      </c>
      <c r="C622" s="2">
        <v>0.52528588175232604</v>
      </c>
      <c r="D622" s="2">
        <v>1033.9884907000801</v>
      </c>
      <c r="E622" s="2">
        <v>1033.9884829677501</v>
      </c>
      <c r="F622" s="2">
        <v>1033.9884984324201</v>
      </c>
      <c r="G622" s="2">
        <v>776.06844071937201</v>
      </c>
      <c r="H622" s="2">
        <v>775.40358750299299</v>
      </c>
      <c r="I622" s="2">
        <v>776.73329393575</v>
      </c>
      <c r="J622" s="2">
        <v>2</v>
      </c>
      <c r="K622" s="2">
        <v>2</v>
      </c>
      <c r="L622" s="2">
        <v>0</v>
      </c>
      <c r="M622" s="2">
        <v>902320.24223050894</v>
      </c>
      <c r="N622" s="2">
        <v>1235179</v>
      </c>
      <c r="O622" s="2">
        <v>1484955.4190625099</v>
      </c>
      <c r="P622" s="2">
        <v>857328.76839627896</v>
      </c>
      <c r="Q622" s="2">
        <v>1191210.7583143699</v>
      </c>
      <c r="R622" s="2">
        <v>1151673.5647337399</v>
      </c>
      <c r="S622" s="2">
        <f t="shared" si="36"/>
        <v>1207484.8870976728</v>
      </c>
      <c r="T622" s="2">
        <f t="shared" si="37"/>
        <v>1066737.6971481296</v>
      </c>
      <c r="U622" s="2">
        <f t="shared" si="38"/>
        <v>1.1319417044375799</v>
      </c>
      <c r="V622" s="2">
        <f t="shared" si="39"/>
        <v>0.17879966056870153</v>
      </c>
      <c r="W622" s="2">
        <f>-LOG10(C622)</f>
        <v>0.27960427168776686</v>
      </c>
    </row>
    <row r="623" spans="1:23" x14ac:dyDescent="0.3">
      <c r="A623" s="2">
        <v>1.13295339708899</v>
      </c>
      <c r="B623" s="2">
        <v>-1.0617731717914001</v>
      </c>
      <c r="C623" s="2">
        <v>0.358757135842865</v>
      </c>
      <c r="D623" s="2">
        <v>293.17635973734798</v>
      </c>
      <c r="E623" s="2">
        <v>293.175876275397</v>
      </c>
      <c r="F623" s="2">
        <v>293.17707494786703</v>
      </c>
      <c r="G623" s="2">
        <v>99.307650707920303</v>
      </c>
      <c r="H623" s="2">
        <v>98.755679934100201</v>
      </c>
      <c r="I623" s="2">
        <v>99.813627395366893</v>
      </c>
      <c r="J623" s="2">
        <v>6</v>
      </c>
      <c r="K623" s="2">
        <v>3</v>
      </c>
      <c r="L623" s="2">
        <v>3</v>
      </c>
      <c r="M623" s="2">
        <v>1957324.5370004</v>
      </c>
      <c r="N623" s="2">
        <v>1415200.0072727101</v>
      </c>
      <c r="O623" s="2">
        <v>1812404.3885786401</v>
      </c>
      <c r="P623" s="2">
        <v>1458424.98990404</v>
      </c>
      <c r="Q623" s="2">
        <v>1724289.8890094899</v>
      </c>
      <c r="R623" s="2">
        <v>1393756.62130342</v>
      </c>
      <c r="S623" s="2">
        <f t="shared" si="36"/>
        <v>1728309.6442839168</v>
      </c>
      <c r="T623" s="2">
        <f t="shared" si="37"/>
        <v>1525490.5000723165</v>
      </c>
      <c r="U623" s="2">
        <f t="shared" si="38"/>
        <v>1.1329533970889925</v>
      </c>
      <c r="V623" s="2">
        <f t="shared" si="39"/>
        <v>0.18008851855350352</v>
      </c>
      <c r="W623" s="2">
        <f>-LOG10(C623)</f>
        <v>0.44519945185695065</v>
      </c>
    </row>
    <row r="624" spans="1:23" x14ac:dyDescent="0.3">
      <c r="A624" s="2">
        <v>1.13348168251033</v>
      </c>
      <c r="B624" s="2">
        <v>-0.647663665463305</v>
      </c>
      <c r="C624" s="2">
        <v>0.57719557721262504</v>
      </c>
      <c r="D624" s="2">
        <v>280.98282539882399</v>
      </c>
      <c r="E624" s="2">
        <v>280.98280416097998</v>
      </c>
      <c r="F624" s="2">
        <v>280.982961234144</v>
      </c>
      <c r="G624" s="2">
        <v>529.28485923701396</v>
      </c>
      <c r="H624" s="2">
        <v>528.872773762713</v>
      </c>
      <c r="I624" s="2">
        <v>529.51620402398805</v>
      </c>
      <c r="J624" s="2">
        <v>4</v>
      </c>
      <c r="K624" s="2">
        <v>1</v>
      </c>
      <c r="L624" s="2">
        <v>3</v>
      </c>
      <c r="M624" s="2">
        <v>120922.88637522999</v>
      </c>
      <c r="N624" s="2">
        <v>110709.11004991</v>
      </c>
      <c r="O624" s="2">
        <v>189636.201615906</v>
      </c>
      <c r="P624" s="2">
        <v>135776.209103175</v>
      </c>
      <c r="Q624" s="2">
        <v>115265.87226947999</v>
      </c>
      <c r="R624" s="2">
        <v>120616.50344722399</v>
      </c>
      <c r="S624" s="2">
        <f t="shared" si="36"/>
        <v>140422.73268034868</v>
      </c>
      <c r="T624" s="2">
        <f t="shared" si="37"/>
        <v>123886.19493995966</v>
      </c>
      <c r="U624" s="2">
        <f t="shared" si="38"/>
        <v>1.1334816825103338</v>
      </c>
      <c r="V624" s="2">
        <f t="shared" si="39"/>
        <v>0.18076107677342018</v>
      </c>
      <c r="W624" s="2">
        <f>-LOG10(C624)</f>
        <v>0.23867700536702338</v>
      </c>
    </row>
    <row r="625" spans="1:23" x14ac:dyDescent="0.3">
      <c r="A625" s="2">
        <v>1.1335945455330401</v>
      </c>
      <c r="B625" s="2">
        <v>-0.75470644111790997</v>
      </c>
      <c r="C625" s="2">
        <v>0.495108416253348</v>
      </c>
      <c r="D625" s="2">
        <v>330.97976151540001</v>
      </c>
      <c r="E625" s="2">
        <v>330.97969217740501</v>
      </c>
      <c r="F625" s="2">
        <v>330.97986874482399</v>
      </c>
      <c r="G625" s="2">
        <v>529.46599534898701</v>
      </c>
      <c r="H625" s="2">
        <v>528.41122408796798</v>
      </c>
      <c r="I625" s="2">
        <v>530.63422844951003</v>
      </c>
      <c r="J625" s="2">
        <v>6</v>
      </c>
      <c r="K625" s="2">
        <v>3</v>
      </c>
      <c r="L625" s="2">
        <v>3</v>
      </c>
      <c r="M625" s="2">
        <v>180589.347915666</v>
      </c>
      <c r="N625" s="2">
        <v>117674.766669809</v>
      </c>
      <c r="O625" s="2">
        <v>143447.43386379301</v>
      </c>
      <c r="P625" s="2">
        <v>102426.17816202401</v>
      </c>
      <c r="Q625" s="2">
        <v>148088.867920002</v>
      </c>
      <c r="R625" s="2">
        <v>139140.62947661499</v>
      </c>
      <c r="S625" s="2">
        <f t="shared" si="36"/>
        <v>147237.18281642266</v>
      </c>
      <c r="T625" s="2">
        <f t="shared" si="37"/>
        <v>129885.22518621366</v>
      </c>
      <c r="U625" s="2">
        <f t="shared" si="38"/>
        <v>1.1335945455330416</v>
      </c>
      <c r="V625" s="2">
        <f t="shared" si="39"/>
        <v>0.18090472163306867</v>
      </c>
      <c r="W625" s="2">
        <f>-LOG10(C625)</f>
        <v>0.30529969111686833</v>
      </c>
    </row>
    <row r="626" spans="1:23" x14ac:dyDescent="0.3">
      <c r="A626" s="2">
        <v>1.13453131979033</v>
      </c>
      <c r="B626" s="2">
        <v>-1.10651636434556</v>
      </c>
      <c r="C626" s="2">
        <v>0.36394865729765202</v>
      </c>
      <c r="D626" s="2">
        <v>928.83433085003605</v>
      </c>
      <c r="E626" s="2">
        <v>928.83397843530599</v>
      </c>
      <c r="F626" s="2">
        <v>928.83445015733605</v>
      </c>
      <c r="G626" s="2">
        <v>1174.7699702080499</v>
      </c>
      <c r="H626" s="2">
        <v>1171.7840117835699</v>
      </c>
      <c r="I626" s="2">
        <v>1179.4972370918499</v>
      </c>
      <c r="J626" s="2">
        <v>6</v>
      </c>
      <c r="K626" s="2">
        <v>3</v>
      </c>
      <c r="L626" s="2">
        <v>3</v>
      </c>
      <c r="M626" s="2">
        <v>306576.80063290801</v>
      </c>
      <c r="N626" s="2">
        <v>340290.39582059899</v>
      </c>
      <c r="O626" s="2">
        <v>306245.73350057303</v>
      </c>
      <c r="P626" s="2">
        <v>288685.82230363198</v>
      </c>
      <c r="Q626" s="2">
        <v>330828.36204506399</v>
      </c>
      <c r="R626" s="2">
        <v>220579.79395612399</v>
      </c>
      <c r="S626" s="2">
        <f t="shared" si="36"/>
        <v>317704.30998469336</v>
      </c>
      <c r="T626" s="2">
        <f t="shared" si="37"/>
        <v>280031.32610160665</v>
      </c>
      <c r="U626" s="2">
        <f t="shared" si="38"/>
        <v>1.1345313197903346</v>
      </c>
      <c r="V626" s="2">
        <f t="shared" si="39"/>
        <v>0.18209643649593221</v>
      </c>
      <c r="W626" s="2">
        <f>-LOG10(C626)</f>
        <v>0.43895987850763368</v>
      </c>
    </row>
    <row r="627" spans="1:23" x14ac:dyDescent="0.3">
      <c r="A627" s="2">
        <v>1.13459474325656</v>
      </c>
      <c r="B627" s="2">
        <v>-0.43314471887862599</v>
      </c>
      <c r="C627" s="2">
        <v>0.69438860770483901</v>
      </c>
      <c r="D627" s="2">
        <v>1035.9933885386599</v>
      </c>
      <c r="E627" s="2">
        <v>1035.99335759672</v>
      </c>
      <c r="F627" s="2">
        <v>1035.9935522297001</v>
      </c>
      <c r="G627" s="2">
        <v>310.99126862494097</v>
      </c>
      <c r="H627" s="2">
        <v>300.17257416029599</v>
      </c>
      <c r="I627" s="2">
        <v>311.46863217712098</v>
      </c>
      <c r="J627" s="2">
        <v>3</v>
      </c>
      <c r="K627" s="2">
        <v>2</v>
      </c>
      <c r="L627" s="2">
        <v>1</v>
      </c>
      <c r="M627" s="2">
        <v>87106.960064746003</v>
      </c>
      <c r="N627" s="2">
        <v>65110.590332031199</v>
      </c>
      <c r="O627" s="2">
        <v>101259.75816051</v>
      </c>
      <c r="P627" s="2">
        <v>102014.950230296</v>
      </c>
      <c r="Q627" s="2">
        <v>87258.665931628202</v>
      </c>
      <c r="R627" s="2">
        <v>34134.177734375</v>
      </c>
      <c r="S627" s="2">
        <f t="shared" si="36"/>
        <v>84492.436185762403</v>
      </c>
      <c r="T627" s="2">
        <f t="shared" si="37"/>
        <v>74469.26463209973</v>
      </c>
      <c r="U627" s="2">
        <f t="shared" si="38"/>
        <v>1.1345947432565651</v>
      </c>
      <c r="V627" s="2">
        <f t="shared" si="39"/>
        <v>0.18217708491976428</v>
      </c>
      <c r="W627" s="2">
        <f>-LOG10(C627)</f>
        <v>0.15839741290574397</v>
      </c>
    </row>
    <row r="628" spans="1:23" x14ac:dyDescent="0.3">
      <c r="A628" s="2">
        <v>1.14508519105659</v>
      </c>
      <c r="B628" s="2">
        <v>-0.50361761863004195</v>
      </c>
      <c r="C628" s="2">
        <v>0.643081557916103</v>
      </c>
      <c r="D628" s="2">
        <v>468.91158034087999</v>
      </c>
      <c r="E628" s="2">
        <v>468.91136066619902</v>
      </c>
      <c r="F628" s="2">
        <v>468.91187206082299</v>
      </c>
      <c r="G628" s="2">
        <v>548.05773134485503</v>
      </c>
      <c r="H628" s="2">
        <v>539.19869154910896</v>
      </c>
      <c r="I628" s="2">
        <v>559.30463569851395</v>
      </c>
      <c r="J628" s="2">
        <v>6</v>
      </c>
      <c r="K628" s="2">
        <v>3</v>
      </c>
      <c r="L628" s="2">
        <v>3</v>
      </c>
      <c r="M628" s="2">
        <v>135472.29594079501</v>
      </c>
      <c r="N628" s="2">
        <v>181782.513907632</v>
      </c>
      <c r="O628" s="2">
        <v>108850.92110655599</v>
      </c>
      <c r="P628" s="2">
        <v>132405.13281378301</v>
      </c>
      <c r="Q628" s="2">
        <v>70701.269937744102</v>
      </c>
      <c r="R628" s="2">
        <v>169010.653938209</v>
      </c>
      <c r="S628" s="2">
        <f t="shared" si="36"/>
        <v>142035.243651661</v>
      </c>
      <c r="T628" s="2">
        <f t="shared" si="37"/>
        <v>124039.01889657869</v>
      </c>
      <c r="U628" s="2">
        <f t="shared" si="38"/>
        <v>1.1450851910565918</v>
      </c>
      <c r="V628" s="2">
        <f t="shared" si="39"/>
        <v>0.19545493469154709</v>
      </c>
      <c r="W628" s="2">
        <f>-LOG10(C628)</f>
        <v>0.19173394479464495</v>
      </c>
    </row>
    <row r="629" spans="1:23" x14ac:dyDescent="0.3">
      <c r="A629" s="2">
        <v>1.14894160265599</v>
      </c>
      <c r="B629" s="2">
        <v>-0.58266356698444399</v>
      </c>
      <c r="C629" s="2">
        <v>0.61376745390895504</v>
      </c>
      <c r="D629" s="2">
        <v>435.23345409471</v>
      </c>
      <c r="E629" s="2">
        <v>435.23257694854198</v>
      </c>
      <c r="F629" s="2">
        <v>435.27425786804798</v>
      </c>
      <c r="G629" s="2">
        <v>137.13767206851699</v>
      </c>
      <c r="H629" s="2">
        <v>130.62992249496301</v>
      </c>
      <c r="I629" s="2">
        <v>138.97406855836601</v>
      </c>
      <c r="J629" s="2">
        <v>4</v>
      </c>
      <c r="K629" s="2">
        <v>3</v>
      </c>
      <c r="L629" s="2">
        <v>0</v>
      </c>
      <c r="M629" s="2">
        <v>32988.146935886303</v>
      </c>
      <c r="N629" s="2">
        <v>35805.911784764299</v>
      </c>
      <c r="O629" s="2">
        <v>62772.287052783999</v>
      </c>
      <c r="P629" s="2">
        <v>37886.772628160201</v>
      </c>
      <c r="Q629" s="2">
        <v>34416.348078121599</v>
      </c>
      <c r="R629" s="2">
        <v>42207.786958037199</v>
      </c>
      <c r="S629" s="2">
        <f t="shared" si="36"/>
        <v>43855.448591144872</v>
      </c>
      <c r="T629" s="2">
        <f t="shared" si="37"/>
        <v>38170.302554772999</v>
      </c>
      <c r="U629" s="2">
        <f t="shared" si="38"/>
        <v>1.1489416026559887</v>
      </c>
      <c r="V629" s="2">
        <f t="shared" si="39"/>
        <v>0.20030547187467077</v>
      </c>
      <c r="W629" s="2">
        <f>-LOG10(C629)</f>
        <v>0.21199614451693216</v>
      </c>
    </row>
    <row r="630" spans="1:23" x14ac:dyDescent="0.3">
      <c r="A630" s="2">
        <v>1.1504770349007001</v>
      </c>
      <c r="B630" s="2">
        <v>-0.529243532955188</v>
      </c>
      <c r="C630" s="2">
        <v>0.637654797502755</v>
      </c>
      <c r="D630" s="2">
        <v>273.17151632571102</v>
      </c>
      <c r="E630" s="2">
        <v>273.17050254728002</v>
      </c>
      <c r="F630" s="2">
        <v>273.20786591171202</v>
      </c>
      <c r="G630" s="2">
        <v>97.314832003008803</v>
      </c>
      <c r="H630" s="2">
        <v>96.167398650075398</v>
      </c>
      <c r="I630" s="2">
        <v>99.609247630850106</v>
      </c>
      <c r="J630" s="2">
        <v>6</v>
      </c>
      <c r="K630" s="2">
        <v>3</v>
      </c>
      <c r="L630" s="2">
        <v>1</v>
      </c>
      <c r="M630" s="2">
        <v>18905.910291462598</v>
      </c>
      <c r="N630" s="2">
        <v>18267.896991159902</v>
      </c>
      <c r="O630" s="2">
        <v>24329.432874857601</v>
      </c>
      <c r="P630" s="2">
        <v>23052.612917587201</v>
      </c>
      <c r="Q630" s="2">
        <v>21939.476049973899</v>
      </c>
      <c r="R630" s="2">
        <v>8466.8139846293107</v>
      </c>
      <c r="S630" s="2">
        <f t="shared" si="36"/>
        <v>20501.080052493366</v>
      </c>
      <c r="T630" s="2">
        <f t="shared" si="37"/>
        <v>17819.634317396802</v>
      </c>
      <c r="U630" s="2">
        <f t="shared" si="38"/>
        <v>1.1504770349006963</v>
      </c>
      <c r="V630" s="2">
        <f t="shared" si="39"/>
        <v>0.20223218567799284</v>
      </c>
      <c r="W630" s="2">
        <f>-LOG10(C630)</f>
        <v>0.19541436847757152</v>
      </c>
    </row>
    <row r="631" spans="1:23" x14ac:dyDescent="0.3">
      <c r="A631" s="2">
        <v>1.1513497731742299</v>
      </c>
      <c r="B631" s="2">
        <v>-1.4108501073166499</v>
      </c>
      <c r="C631" s="2">
        <v>0.237280553872209</v>
      </c>
      <c r="D631" s="2">
        <v>680.95741599103599</v>
      </c>
      <c r="E631" s="2">
        <v>680.95683935830004</v>
      </c>
      <c r="F631" s="2">
        <v>680.95902011166299</v>
      </c>
      <c r="G631" s="2">
        <v>529.90881591405696</v>
      </c>
      <c r="H631" s="2">
        <v>528.87463113269496</v>
      </c>
      <c r="I631" s="2">
        <v>531.75629562202698</v>
      </c>
      <c r="J631" s="2">
        <v>4</v>
      </c>
      <c r="K631" s="2">
        <v>2</v>
      </c>
      <c r="L631" s="2">
        <v>2</v>
      </c>
      <c r="M631" s="2">
        <v>31206.364319826502</v>
      </c>
      <c r="N631" s="2">
        <v>25812.766932828101</v>
      </c>
      <c r="O631" s="2">
        <v>29391.9251204223</v>
      </c>
      <c r="P631" s="2">
        <v>25853.4821735636</v>
      </c>
      <c r="Q631" s="2">
        <v>20918.085747129098</v>
      </c>
      <c r="R631" s="2">
        <v>28280.3914285889</v>
      </c>
      <c r="S631" s="2">
        <f t="shared" si="36"/>
        <v>28803.685457692303</v>
      </c>
      <c r="T631" s="2">
        <f t="shared" si="37"/>
        <v>25017.31978309387</v>
      </c>
      <c r="U631" s="2">
        <f t="shared" si="38"/>
        <v>1.1513497731742299</v>
      </c>
      <c r="V631" s="2">
        <f t="shared" si="39"/>
        <v>0.20332618218123771</v>
      </c>
      <c r="W631" s="2">
        <f>-LOG10(C631)</f>
        <v>0.62473785256247627</v>
      </c>
    </row>
    <row r="632" spans="1:23" x14ac:dyDescent="0.3">
      <c r="A632" s="2">
        <v>1.1568540978501101</v>
      </c>
      <c r="B632" s="2">
        <v>-1.0691640816213199</v>
      </c>
      <c r="C632" s="2">
        <v>0.354469407134269</v>
      </c>
      <c r="D632" s="2">
        <v>294.179719075962</v>
      </c>
      <c r="E632" s="2">
        <v>294.179174663531</v>
      </c>
      <c r="F632" s="2">
        <v>294.18043546219297</v>
      </c>
      <c r="G632" s="2">
        <v>99.134476959573206</v>
      </c>
      <c r="H632" s="2">
        <v>98.204903297889302</v>
      </c>
      <c r="I632" s="2">
        <v>99.348992929611001</v>
      </c>
      <c r="J632" s="2">
        <v>5</v>
      </c>
      <c r="K632" s="2">
        <v>2</v>
      </c>
      <c r="L632" s="2">
        <v>3</v>
      </c>
      <c r="M632" s="2">
        <v>395722.93747769698</v>
      </c>
      <c r="N632" s="2">
        <v>272211.70690871897</v>
      </c>
      <c r="O632" s="2">
        <v>353560.56137803802</v>
      </c>
      <c r="P632" s="2">
        <v>277714.807656936</v>
      </c>
      <c r="Q632" s="2">
        <v>340651.06796575303</v>
      </c>
      <c r="R632" s="2">
        <v>264628.10578152601</v>
      </c>
      <c r="S632" s="2">
        <f t="shared" si="36"/>
        <v>340498.40192148468</v>
      </c>
      <c r="T632" s="2">
        <f t="shared" si="37"/>
        <v>294331.32713473839</v>
      </c>
      <c r="U632" s="2">
        <f t="shared" si="38"/>
        <v>1.1568540978501145</v>
      </c>
      <c r="V632" s="2">
        <f t="shared" si="39"/>
        <v>0.21020692358009993</v>
      </c>
      <c r="W632" s="2">
        <f>-LOG10(C632)</f>
        <v>0.4504212411187169</v>
      </c>
    </row>
    <row r="633" spans="1:23" x14ac:dyDescent="0.3">
      <c r="A633" s="2">
        <v>1.15973605137879</v>
      </c>
      <c r="B633" s="2">
        <v>-0.42391717870166801</v>
      </c>
      <c r="C633" s="2">
        <v>0.70801815900271903</v>
      </c>
      <c r="D633" s="2">
        <v>197.807981816091</v>
      </c>
      <c r="E633" s="2">
        <v>197.80793107136401</v>
      </c>
      <c r="F633" s="2">
        <v>197.808042708171</v>
      </c>
      <c r="G633" s="2">
        <v>87.414707896327002</v>
      </c>
      <c r="H633" s="2">
        <v>87.375125143223499</v>
      </c>
      <c r="I633" s="2">
        <v>87.743494696507796</v>
      </c>
      <c r="J633" s="2">
        <v>6</v>
      </c>
      <c r="K633" s="2">
        <v>3</v>
      </c>
      <c r="L633" s="2">
        <v>3</v>
      </c>
      <c r="M633" s="2">
        <v>114855.83408907399</v>
      </c>
      <c r="N633" s="2">
        <v>87736.8841051981</v>
      </c>
      <c r="O633" s="2">
        <v>115457.15611111101</v>
      </c>
      <c r="P633" s="2">
        <v>110341.00829333501</v>
      </c>
      <c r="Q633" s="2">
        <v>26813.297686706501</v>
      </c>
      <c r="R633" s="2">
        <v>137089.02199726901</v>
      </c>
      <c r="S633" s="2">
        <f t="shared" si="36"/>
        <v>106016.62476846103</v>
      </c>
      <c r="T633" s="2">
        <f t="shared" si="37"/>
        <v>91414.442659103501</v>
      </c>
      <c r="U633" s="2">
        <f t="shared" si="38"/>
        <v>1.1597360513787847</v>
      </c>
      <c r="V633" s="2">
        <f t="shared" si="39"/>
        <v>0.2137964944070449</v>
      </c>
      <c r="W633" s="2">
        <f>-LOG10(C633)</f>
        <v>0.14995560353403939</v>
      </c>
    </row>
    <row r="634" spans="1:23" x14ac:dyDescent="0.3">
      <c r="A634" s="2">
        <v>1.1633865684364799</v>
      </c>
      <c r="B634" s="2">
        <v>-1.86735077136935</v>
      </c>
      <c r="C634" s="2">
        <v>0.13636604827566201</v>
      </c>
      <c r="D634" s="2">
        <v>425.19978482727703</v>
      </c>
      <c r="E634" s="2">
        <v>425.18136688058001</v>
      </c>
      <c r="F634" s="2">
        <v>425.21805091643</v>
      </c>
      <c r="G634" s="2">
        <v>100.698518565841</v>
      </c>
      <c r="H634" s="2">
        <v>99.366722853961207</v>
      </c>
      <c r="I634" s="2">
        <v>101.018317481038</v>
      </c>
      <c r="J634" s="2">
        <v>4</v>
      </c>
      <c r="K634" s="2">
        <v>2</v>
      </c>
      <c r="L634" s="2">
        <v>0</v>
      </c>
      <c r="M634" s="2">
        <v>29166.8582450514</v>
      </c>
      <c r="N634" s="2">
        <v>34587.142968455002</v>
      </c>
      <c r="O634" s="2">
        <v>31309.884108430299</v>
      </c>
      <c r="P634" s="2">
        <v>29548.951993651801</v>
      </c>
      <c r="Q634" s="2">
        <v>23719.767978600699</v>
      </c>
      <c r="R634" s="2">
        <v>28444.347636647599</v>
      </c>
      <c r="S634" s="2">
        <f t="shared" si="36"/>
        <v>31687.961773978899</v>
      </c>
      <c r="T634" s="2">
        <f t="shared" si="37"/>
        <v>27237.689202966696</v>
      </c>
      <c r="U634" s="2">
        <f t="shared" si="38"/>
        <v>1.1633865684364841</v>
      </c>
      <c r="V634" s="2">
        <f t="shared" si="39"/>
        <v>0.2183305531310564</v>
      </c>
      <c r="W634" s="2">
        <f>-LOG10(C634)</f>
        <v>0.86529374464986297</v>
      </c>
    </row>
    <row r="635" spans="1:23" x14ac:dyDescent="0.3">
      <c r="A635" s="2">
        <v>1.1650528631400101</v>
      </c>
      <c r="B635" s="2">
        <v>-1.1964708374088999</v>
      </c>
      <c r="C635" s="2">
        <v>0.325520960266316</v>
      </c>
      <c r="D635" s="2">
        <v>409.22503179839799</v>
      </c>
      <c r="E635" s="2">
        <v>409.18652687315398</v>
      </c>
      <c r="F635" s="2">
        <v>409.26114483426102</v>
      </c>
      <c r="G635" s="2">
        <v>99.609247630850106</v>
      </c>
      <c r="H635" s="2">
        <v>97.638034325454498</v>
      </c>
      <c r="I635" s="2">
        <v>100.577342312871</v>
      </c>
      <c r="J635" s="2">
        <v>5</v>
      </c>
      <c r="K635" s="2">
        <v>2</v>
      </c>
      <c r="L635" s="2">
        <v>0</v>
      </c>
      <c r="M635" s="2">
        <v>26284.875295657501</v>
      </c>
      <c r="N635" s="2">
        <v>19808.811501819699</v>
      </c>
      <c r="O635" s="2">
        <v>28985.364694793701</v>
      </c>
      <c r="P635" s="2">
        <v>22549.912528594599</v>
      </c>
      <c r="Q635" s="2">
        <v>19144.748436199901</v>
      </c>
      <c r="R635" s="2">
        <v>22747.952643244102</v>
      </c>
      <c r="S635" s="2">
        <f t="shared" si="36"/>
        <v>25026.350497423631</v>
      </c>
      <c r="T635" s="2">
        <f t="shared" si="37"/>
        <v>21480.871202679537</v>
      </c>
      <c r="U635" s="2">
        <f t="shared" si="38"/>
        <v>1.1650528631400121</v>
      </c>
      <c r="V635" s="2">
        <f t="shared" si="39"/>
        <v>0.2203954172483806</v>
      </c>
      <c r="W635" s="2">
        <f>-LOG10(C635)</f>
        <v>0.48742104201153241</v>
      </c>
    </row>
    <row r="636" spans="1:23" x14ac:dyDescent="0.3">
      <c r="A636" s="2">
        <v>1.16688125573242</v>
      </c>
      <c r="B636" s="2">
        <v>-0.53341725959657904</v>
      </c>
      <c r="C636" s="2">
        <v>0.64678870073723504</v>
      </c>
      <c r="D636" s="2">
        <v>343.14063988184898</v>
      </c>
      <c r="E636" s="2">
        <v>343.140132894239</v>
      </c>
      <c r="F636" s="2">
        <v>343.14114686945999</v>
      </c>
      <c r="G636" s="2">
        <v>99.256818203984807</v>
      </c>
      <c r="H636" s="2">
        <v>98.904388777119607</v>
      </c>
      <c r="I636" s="2">
        <v>99.609247630850106</v>
      </c>
      <c r="J636" s="2">
        <v>2</v>
      </c>
      <c r="K636" s="2">
        <v>2</v>
      </c>
      <c r="L636" s="2">
        <v>0</v>
      </c>
      <c r="M636" s="2">
        <v>18707.000351829502</v>
      </c>
      <c r="N636" s="2">
        <v>24179.052173477699</v>
      </c>
      <c r="O636" s="2">
        <v>8523.3007575180909</v>
      </c>
      <c r="P636" s="2">
        <v>14590.9856037834</v>
      </c>
      <c r="Q636" s="2">
        <v>14291.5312137156</v>
      </c>
      <c r="R636" s="2">
        <v>15174.539571290799</v>
      </c>
      <c r="S636" s="2">
        <f t="shared" si="36"/>
        <v>17136.451094275097</v>
      </c>
      <c r="T636" s="2">
        <f t="shared" si="37"/>
        <v>14685.685462929934</v>
      </c>
      <c r="U636" s="2">
        <f t="shared" si="38"/>
        <v>1.1668812557324246</v>
      </c>
      <c r="V636" s="2">
        <f t="shared" si="39"/>
        <v>0.22265775686172171</v>
      </c>
      <c r="W636" s="2">
        <f>-LOG10(C636)</f>
        <v>0.18923757573275474</v>
      </c>
    </row>
    <row r="637" spans="1:23" x14ac:dyDescent="0.3">
      <c r="A637" s="2">
        <v>1.1680073298035201</v>
      </c>
      <c r="B637" s="2">
        <v>-0.45272831102935002</v>
      </c>
      <c r="C637" s="2">
        <v>0.693554524368313</v>
      </c>
      <c r="D637" s="2">
        <v>195.81096124097999</v>
      </c>
      <c r="E637" s="2">
        <v>195.810846463904</v>
      </c>
      <c r="F637" s="2">
        <v>195.811114986733</v>
      </c>
      <c r="G637" s="2">
        <v>87.383540681187597</v>
      </c>
      <c r="H637" s="2">
        <v>87.083466620129897</v>
      </c>
      <c r="I637" s="2">
        <v>87.743494696507796</v>
      </c>
      <c r="J637" s="2">
        <v>6</v>
      </c>
      <c r="K637" s="2">
        <v>3</v>
      </c>
      <c r="L637" s="2">
        <v>3</v>
      </c>
      <c r="M637" s="2">
        <v>90633.483426607505</v>
      </c>
      <c r="N637" s="2">
        <v>77571.017212982304</v>
      </c>
      <c r="O637" s="2">
        <v>86160.681932519496</v>
      </c>
      <c r="P637" s="2">
        <v>85575.471794782396</v>
      </c>
      <c r="Q637" s="2">
        <v>21305.271153390098</v>
      </c>
      <c r="R637" s="2">
        <v>110896.30012475001</v>
      </c>
      <c r="S637" s="2">
        <f t="shared" si="36"/>
        <v>84788.394190703097</v>
      </c>
      <c r="T637" s="2">
        <f t="shared" si="37"/>
        <v>72592.347690974173</v>
      </c>
      <c r="U637" s="2">
        <f t="shared" si="38"/>
        <v>1.168007329803515</v>
      </c>
      <c r="V637" s="2">
        <f t="shared" si="39"/>
        <v>0.22404932784635578</v>
      </c>
      <c r="W637" s="2">
        <f>-LOG10(C637)</f>
        <v>0.15891939082506379</v>
      </c>
    </row>
    <row r="638" spans="1:23" x14ac:dyDescent="0.3">
      <c r="A638" s="2">
        <v>1.1697232615661599</v>
      </c>
      <c r="B638" s="2">
        <v>-0.59652762658875003</v>
      </c>
      <c r="C638" s="2">
        <v>0.59817190467986103</v>
      </c>
      <c r="D638" s="2">
        <v>311.20129171723602</v>
      </c>
      <c r="E638" s="2">
        <v>311.20094771085297</v>
      </c>
      <c r="F638" s="2">
        <v>311.20149678698903</v>
      </c>
      <c r="G638" s="2">
        <v>164.58837404838201</v>
      </c>
      <c r="H638" s="2">
        <v>163.61689567803001</v>
      </c>
      <c r="I638" s="2">
        <v>164.88655298102799</v>
      </c>
      <c r="J638" s="2">
        <v>3</v>
      </c>
      <c r="K638" s="2">
        <v>0</v>
      </c>
      <c r="L638" s="2">
        <v>3</v>
      </c>
      <c r="M638" s="2">
        <v>29092.299091429399</v>
      </c>
      <c r="N638" s="2">
        <v>22826.197448519299</v>
      </c>
      <c r="O638" s="2">
        <v>31220.873147558799</v>
      </c>
      <c r="P638" s="2">
        <v>21902.151112168202</v>
      </c>
      <c r="Q638" s="2">
        <v>13869.2690626077</v>
      </c>
      <c r="R638" s="2">
        <v>35304.681685582596</v>
      </c>
      <c r="S638" s="2">
        <f t="shared" si="36"/>
        <v>27713.123229169167</v>
      </c>
      <c r="T638" s="2">
        <f t="shared" si="37"/>
        <v>23692.033953452832</v>
      </c>
      <c r="U638" s="2">
        <f t="shared" si="38"/>
        <v>1.1697232615661648</v>
      </c>
      <c r="V638" s="2">
        <f t="shared" si="39"/>
        <v>0.22616725084245543</v>
      </c>
      <c r="W638" s="2">
        <f>-LOG10(C638)</f>
        <v>0.22317398904633629</v>
      </c>
    </row>
    <row r="639" spans="1:23" x14ac:dyDescent="0.3">
      <c r="A639" s="2">
        <v>1.17374212670685</v>
      </c>
      <c r="B639" s="2">
        <v>-2.45887986703789</v>
      </c>
      <c r="C639" s="2">
        <v>0.107553119758359</v>
      </c>
      <c r="D639" s="2">
        <v>802.84686150410698</v>
      </c>
      <c r="E639" s="2">
        <v>802.84580163806595</v>
      </c>
      <c r="F639" s="2">
        <v>802.84706288649795</v>
      </c>
      <c r="G639" s="2">
        <v>851.30815443937399</v>
      </c>
      <c r="H639" s="2">
        <v>848.98347142366299</v>
      </c>
      <c r="I639" s="2">
        <v>851.86737047252495</v>
      </c>
      <c r="J639" s="2">
        <v>3</v>
      </c>
      <c r="K639" s="2">
        <v>3</v>
      </c>
      <c r="L639" s="2">
        <v>0</v>
      </c>
      <c r="M639" s="2">
        <v>19927.293301368201</v>
      </c>
      <c r="N639" s="2">
        <v>17196.006106846398</v>
      </c>
      <c r="O639" s="2">
        <v>20838.1811906316</v>
      </c>
      <c r="P639" s="2">
        <v>16991.252361662901</v>
      </c>
      <c r="Q639" s="2">
        <v>16699.8679233533</v>
      </c>
      <c r="R639" s="2">
        <v>15690.6640780176</v>
      </c>
      <c r="S639" s="2">
        <f t="shared" si="36"/>
        <v>19320.493532948734</v>
      </c>
      <c r="T639" s="2">
        <f t="shared" si="37"/>
        <v>16460.594787677936</v>
      </c>
      <c r="U639" s="2">
        <f t="shared" si="38"/>
        <v>1.1737421267068466</v>
      </c>
      <c r="V639" s="2">
        <f t="shared" si="39"/>
        <v>0.23111548052093764</v>
      </c>
      <c r="W639" s="2">
        <f>-LOG10(C639)</f>
        <v>0.96837698765504476</v>
      </c>
    </row>
    <row r="640" spans="1:23" x14ac:dyDescent="0.3">
      <c r="A640" s="2">
        <v>1.1749294457953501</v>
      </c>
      <c r="B640" s="2">
        <v>-0.35605561299590599</v>
      </c>
      <c r="C640" s="2">
        <v>0.75412488516320597</v>
      </c>
      <c r="D640" s="2">
        <v>481.20759601866501</v>
      </c>
      <c r="E640" s="2">
        <v>481.207428048765</v>
      </c>
      <c r="F640" s="2">
        <v>481.20776398856401</v>
      </c>
      <c r="G640" s="2">
        <v>100.700338412379</v>
      </c>
      <c r="H640" s="2">
        <v>100.577342312871</v>
      </c>
      <c r="I640" s="2">
        <v>100.82333451188801</v>
      </c>
      <c r="J640" s="2">
        <v>2</v>
      </c>
      <c r="K640" s="2">
        <v>2</v>
      </c>
      <c r="L640" s="2">
        <v>0</v>
      </c>
      <c r="M640" s="2">
        <v>44792.561858905698</v>
      </c>
      <c r="N640" s="2">
        <v>17485.487956466699</v>
      </c>
      <c r="O640" s="2">
        <v>11829.235665427999</v>
      </c>
      <c r="P640" s="2">
        <v>24355.034168847498</v>
      </c>
      <c r="Q640" s="2">
        <v>18330.2469019337</v>
      </c>
      <c r="R640" s="2">
        <v>20388.536464394201</v>
      </c>
      <c r="S640" s="2">
        <f t="shared" si="36"/>
        <v>24702.428493600131</v>
      </c>
      <c r="T640" s="2">
        <f t="shared" si="37"/>
        <v>21024.605845058468</v>
      </c>
      <c r="U640" s="2">
        <f t="shared" si="38"/>
        <v>1.1749294457953456</v>
      </c>
      <c r="V640" s="2">
        <f t="shared" si="39"/>
        <v>0.23257412593301127</v>
      </c>
      <c r="W640" s="2">
        <f>-LOG10(C640)</f>
        <v>0.12255672780912417</v>
      </c>
    </row>
    <row r="641" spans="1:23" x14ac:dyDescent="0.3">
      <c r="A641" s="2">
        <v>1.17621547855848</v>
      </c>
      <c r="B641" s="2">
        <v>-0.60106193942734998</v>
      </c>
      <c r="C641" s="2">
        <v>0.60445233944059396</v>
      </c>
      <c r="D641" s="2">
        <v>225.11070440807299</v>
      </c>
      <c r="E641" s="2">
        <v>225.11069322517201</v>
      </c>
      <c r="F641" s="2">
        <v>225.11080082081199</v>
      </c>
      <c r="G641" s="2">
        <v>112.61709652870501</v>
      </c>
      <c r="H641" s="2">
        <v>112.12390232851899</v>
      </c>
      <c r="I641" s="2">
        <v>113.660649383744</v>
      </c>
      <c r="J641" s="2">
        <v>3</v>
      </c>
      <c r="K641" s="2">
        <v>0</v>
      </c>
      <c r="L641" s="2">
        <v>3</v>
      </c>
      <c r="M641" s="2">
        <v>32248.820036569599</v>
      </c>
      <c r="N641" s="2">
        <v>27253.528969826599</v>
      </c>
      <c r="O641" s="2">
        <v>31521.018783285599</v>
      </c>
      <c r="P641" s="2">
        <v>33157.487260759401</v>
      </c>
      <c r="Q641" s="2">
        <v>10994.9302482481</v>
      </c>
      <c r="R641" s="2">
        <v>33234.225881569597</v>
      </c>
      <c r="S641" s="2">
        <f t="shared" si="36"/>
        <v>30341.122596560599</v>
      </c>
      <c r="T641" s="2">
        <f t="shared" si="37"/>
        <v>25795.547796859031</v>
      </c>
      <c r="U641" s="2">
        <f t="shared" si="38"/>
        <v>1.1762154785584764</v>
      </c>
      <c r="V641" s="2">
        <f t="shared" si="39"/>
        <v>0.23415238106786482</v>
      </c>
      <c r="W641" s="2">
        <f>-LOG10(C641)</f>
        <v>0.21863793720845545</v>
      </c>
    </row>
    <row r="642" spans="1:23" x14ac:dyDescent="0.3">
      <c r="A642" s="2">
        <v>1.1798415469260499</v>
      </c>
      <c r="B642" s="2">
        <v>-0.83081766409887403</v>
      </c>
      <c r="C642" s="2">
        <v>0.46560729842947202</v>
      </c>
      <c r="D642" s="2">
        <v>594.96274370770197</v>
      </c>
      <c r="E642" s="2">
        <v>594.96234612502599</v>
      </c>
      <c r="F642" s="2">
        <v>594.96389675479702</v>
      </c>
      <c r="G642" s="2">
        <v>529.627712747994</v>
      </c>
      <c r="H642" s="2">
        <v>528.41122408796798</v>
      </c>
      <c r="I642" s="2">
        <v>530.58219728201095</v>
      </c>
      <c r="J642" s="2">
        <v>5</v>
      </c>
      <c r="K642" s="2">
        <v>2</v>
      </c>
      <c r="L642" s="2">
        <v>3</v>
      </c>
      <c r="M642" s="2">
        <v>70726.201845941498</v>
      </c>
      <c r="N642" s="2">
        <v>41851.0211617358</v>
      </c>
      <c r="O642" s="2">
        <v>48938.683397903398</v>
      </c>
      <c r="P642" s="2">
        <v>43361.9552050782</v>
      </c>
      <c r="Q642" s="2">
        <v>38868.486041275202</v>
      </c>
      <c r="R642" s="2">
        <v>54665.828279323803</v>
      </c>
      <c r="S642" s="2">
        <f t="shared" si="36"/>
        <v>53838.635468526896</v>
      </c>
      <c r="T642" s="2">
        <f t="shared" si="37"/>
        <v>45632.089841892397</v>
      </c>
      <c r="U642" s="2">
        <f t="shared" si="38"/>
        <v>1.1798415469260517</v>
      </c>
      <c r="V642" s="2">
        <f t="shared" si="39"/>
        <v>0.23859311821948942</v>
      </c>
      <c r="W642" s="2">
        <f>-LOG10(C642)</f>
        <v>0.33198022070609806</v>
      </c>
    </row>
    <row r="643" spans="1:23" x14ac:dyDescent="0.3">
      <c r="A643" s="2">
        <v>1.1801002942218699</v>
      </c>
      <c r="B643" s="2">
        <v>-0.87845952866473198</v>
      </c>
      <c r="C643" s="2">
        <v>0.47229204583407602</v>
      </c>
      <c r="D643" s="2">
        <v>111.00427671905901</v>
      </c>
      <c r="E643" s="2">
        <v>111.004223084049</v>
      </c>
      <c r="F643" s="2">
        <v>111.004376047807</v>
      </c>
      <c r="G643" s="2">
        <v>84.398397110412404</v>
      </c>
      <c r="H643" s="2">
        <v>83.994728529074905</v>
      </c>
      <c r="I643" s="2">
        <v>84.805593726171793</v>
      </c>
      <c r="J643" s="2">
        <v>4</v>
      </c>
      <c r="K643" s="2">
        <v>2</v>
      </c>
      <c r="L643" s="2">
        <v>2</v>
      </c>
      <c r="M643" s="2">
        <v>62134.947753986002</v>
      </c>
      <c r="N643" s="2">
        <v>42157.457653728299</v>
      </c>
      <c r="O643" s="2">
        <v>35186.119143097603</v>
      </c>
      <c r="P643" s="2">
        <v>39685.777174548501</v>
      </c>
      <c r="Q643" s="2">
        <v>39192.453492487097</v>
      </c>
      <c r="R643" s="2">
        <v>39313.863033593698</v>
      </c>
      <c r="S643" s="2">
        <f t="shared" si="36"/>
        <v>46492.841516937304</v>
      </c>
      <c r="T643" s="2">
        <f t="shared" si="37"/>
        <v>39397.364566876429</v>
      </c>
      <c r="U643" s="2">
        <f t="shared" si="38"/>
        <v>1.1801002942218739</v>
      </c>
      <c r="V643" s="2">
        <f t="shared" si="39"/>
        <v>0.23890947639028265</v>
      </c>
      <c r="W643" s="2">
        <f>-LOG10(C643)</f>
        <v>0.3257893685868784</v>
      </c>
    </row>
    <row r="644" spans="1:23" x14ac:dyDescent="0.3">
      <c r="A644" s="2">
        <v>1.1806016072019401</v>
      </c>
      <c r="B644" s="2">
        <v>-0.26865936051834999</v>
      </c>
      <c r="C644" s="2">
        <v>0.80658308247574295</v>
      </c>
      <c r="D644" s="2">
        <v>578.88705049118198</v>
      </c>
      <c r="E644" s="2">
        <v>578.88681452265905</v>
      </c>
      <c r="F644" s="2">
        <v>578.88759694670898</v>
      </c>
      <c r="G644" s="2">
        <v>541.77312117780605</v>
      </c>
      <c r="H644" s="2">
        <v>538.00605653475805</v>
      </c>
      <c r="I644" s="2">
        <v>548.07849329121404</v>
      </c>
      <c r="J644" s="2">
        <v>6</v>
      </c>
      <c r="K644" s="2">
        <v>3</v>
      </c>
      <c r="L644" s="2">
        <v>3</v>
      </c>
      <c r="M644" s="2">
        <v>110978.397843461</v>
      </c>
      <c r="N644" s="2">
        <v>77000.765374166396</v>
      </c>
      <c r="O644" s="2">
        <v>46040.164225919303</v>
      </c>
      <c r="P644" s="2">
        <v>3736.8473437501402</v>
      </c>
      <c r="Q644" s="2">
        <v>141390.94723674501</v>
      </c>
      <c r="R644" s="2">
        <v>53092.609335589397</v>
      </c>
      <c r="S644" s="2">
        <f t="shared" si="36"/>
        <v>78006.442481182225</v>
      </c>
      <c r="T644" s="2">
        <f t="shared" si="37"/>
        <v>66073.467972028186</v>
      </c>
      <c r="U644" s="2">
        <f t="shared" si="38"/>
        <v>1.1806016072019376</v>
      </c>
      <c r="V644" s="2">
        <f t="shared" si="39"/>
        <v>0.23952221090005427</v>
      </c>
      <c r="W644" s="2">
        <f>-LOG10(C644)</f>
        <v>9.3350891260315441E-2</v>
      </c>
    </row>
    <row r="645" spans="1:23" x14ac:dyDescent="0.3">
      <c r="A645" s="2">
        <v>1.1839663371684801</v>
      </c>
      <c r="B645" s="2">
        <v>-0.275446472867662</v>
      </c>
      <c r="C645" s="2">
        <v>0.80415160361366</v>
      </c>
      <c r="D645" s="2">
        <v>337.20432581247798</v>
      </c>
      <c r="E645" s="2">
        <v>337.202277545144</v>
      </c>
      <c r="F645" s="2">
        <v>337.20446044677499</v>
      </c>
      <c r="G645" s="2">
        <v>122.29161042849</v>
      </c>
      <c r="H645" s="2">
        <v>121.81034438420799</v>
      </c>
      <c r="I645" s="2">
        <v>122.63004267839401</v>
      </c>
      <c r="J645" s="2">
        <v>3</v>
      </c>
      <c r="K645" s="2">
        <v>3</v>
      </c>
      <c r="L645" s="2">
        <v>0</v>
      </c>
      <c r="M645" s="2">
        <v>84828.323492582902</v>
      </c>
      <c r="N645" s="2">
        <v>4839.8486718750401</v>
      </c>
      <c r="O645" s="2">
        <v>40858.470427517299</v>
      </c>
      <c r="P645" s="2">
        <v>32237.002545368101</v>
      </c>
      <c r="Q645" s="2">
        <v>25325.490526532802</v>
      </c>
      <c r="R645" s="2">
        <v>52682.738143149603</v>
      </c>
      <c r="S645" s="2">
        <f t="shared" si="36"/>
        <v>43508.880863991748</v>
      </c>
      <c r="T645" s="2">
        <f t="shared" si="37"/>
        <v>36748.410405016832</v>
      </c>
      <c r="U645" s="2">
        <f t="shared" si="38"/>
        <v>1.1839663371684777</v>
      </c>
      <c r="V645" s="2">
        <f t="shared" si="39"/>
        <v>0.24362806247826302</v>
      </c>
      <c r="W645" s="2">
        <f>-LOG10(C645)</f>
        <v>9.466206766184708E-2</v>
      </c>
    </row>
    <row r="646" spans="1:23" x14ac:dyDescent="0.3">
      <c r="A646" s="2">
        <v>1.1849463935050599</v>
      </c>
      <c r="B646" s="2">
        <v>-0.44297455448089901</v>
      </c>
      <c r="C646" s="2">
        <v>0.70091256197242902</v>
      </c>
      <c r="D646" s="2">
        <v>397.18749577893402</v>
      </c>
      <c r="E646" s="2">
        <v>397.153630377676</v>
      </c>
      <c r="F646" s="2">
        <v>397.26037614192001</v>
      </c>
      <c r="G646" s="2">
        <v>100.129010008867</v>
      </c>
      <c r="H646" s="2">
        <v>95.983308800224705</v>
      </c>
      <c r="I646" s="2">
        <v>101.018317481038</v>
      </c>
      <c r="J646" s="2">
        <v>5</v>
      </c>
      <c r="K646" s="2">
        <v>3</v>
      </c>
      <c r="L646" s="2">
        <v>0</v>
      </c>
      <c r="M646" s="2">
        <v>7123.8011944258897</v>
      </c>
      <c r="N646" s="2">
        <v>13011.305875772199</v>
      </c>
      <c r="O646" s="2">
        <v>25177.591634834898</v>
      </c>
      <c r="P646" s="2">
        <v>13084.560940204599</v>
      </c>
      <c r="Q646" s="2">
        <v>12242.7248097309</v>
      </c>
      <c r="R646" s="2">
        <v>12913.0084552718</v>
      </c>
      <c r="S646" s="2">
        <f t="shared" ref="S646:S709" si="40">(M646+N646+O646)/3</f>
        <v>15104.232901677664</v>
      </c>
      <c r="T646" s="2">
        <f t="shared" ref="T646:T709" si="41">(P646+Q646+R646)/3</f>
        <v>12746.764735069102</v>
      </c>
      <c r="U646" s="2">
        <f t="shared" ref="U646:U709" si="42">(S646/T646)</f>
        <v>1.1849463935050639</v>
      </c>
      <c r="V646" s="2">
        <f t="shared" ref="V646:V709" si="43">LOG(U646,2)</f>
        <v>0.24482179366045992</v>
      </c>
      <c r="W646" s="2">
        <f>-LOG10(C646)</f>
        <v>0.15433615638623879</v>
      </c>
    </row>
    <row r="647" spans="1:23" x14ac:dyDescent="0.3">
      <c r="A647" s="2">
        <v>1.19596737587257</v>
      </c>
      <c r="B647" s="2">
        <v>-0.73935358601002299</v>
      </c>
      <c r="C647" s="2">
        <v>0.530927394965651</v>
      </c>
      <c r="D647" s="2">
        <v>830.87720925619601</v>
      </c>
      <c r="E647" s="2">
        <v>830.87705902395896</v>
      </c>
      <c r="F647" s="2">
        <v>830.87735948843203</v>
      </c>
      <c r="G647" s="2">
        <v>857.61957612461902</v>
      </c>
      <c r="H647" s="2">
        <v>856.97551255215296</v>
      </c>
      <c r="I647" s="2">
        <v>858.26363969708598</v>
      </c>
      <c r="J647" s="2">
        <v>2</v>
      </c>
      <c r="K647" s="2">
        <v>2</v>
      </c>
      <c r="L647" s="2">
        <v>0</v>
      </c>
      <c r="M647" s="2">
        <v>24926.206201311699</v>
      </c>
      <c r="N647" s="2">
        <v>16974.755822956002</v>
      </c>
      <c r="O647" s="2">
        <v>11622.2997745841</v>
      </c>
      <c r="P647" s="2">
        <v>16553.513302954201</v>
      </c>
      <c r="Q647" s="2">
        <v>13811.0122789914</v>
      </c>
      <c r="R647" s="2">
        <v>14388.5863161121</v>
      </c>
      <c r="S647" s="2">
        <f t="shared" si="40"/>
        <v>17841.087266283936</v>
      </c>
      <c r="T647" s="2">
        <f t="shared" si="41"/>
        <v>14917.703966019233</v>
      </c>
      <c r="U647" s="2">
        <f t="shared" si="42"/>
        <v>1.1959673758725755</v>
      </c>
      <c r="V647" s="2">
        <f t="shared" si="43"/>
        <v>0.25817803559889801</v>
      </c>
      <c r="W647" s="2">
        <f>-LOG10(C647)</f>
        <v>0.27496486521174607</v>
      </c>
    </row>
    <row r="648" spans="1:23" x14ac:dyDescent="0.3">
      <c r="A648" s="2">
        <v>1.19634291876786</v>
      </c>
      <c r="B648" s="2">
        <v>-0.328589943884185</v>
      </c>
      <c r="C648" s="2">
        <v>0.77150522408866296</v>
      </c>
      <c r="D648" s="2">
        <v>199.17041444139201</v>
      </c>
      <c r="E648" s="2">
        <v>199.17025591913199</v>
      </c>
      <c r="F648" s="2">
        <v>199.17999235519699</v>
      </c>
      <c r="G648" s="2">
        <v>140.10429302397901</v>
      </c>
      <c r="H648" s="2">
        <v>139.454537842853</v>
      </c>
      <c r="I648" s="2">
        <v>143.514592801238</v>
      </c>
      <c r="J648" s="2">
        <v>7</v>
      </c>
      <c r="K648" s="2">
        <v>3</v>
      </c>
      <c r="L648" s="2">
        <v>2</v>
      </c>
      <c r="M648" s="2">
        <v>274997.54098873801</v>
      </c>
      <c r="N648" s="2">
        <v>229952.64804437</v>
      </c>
      <c r="O648" s="2">
        <v>5716.6873148019004</v>
      </c>
      <c r="P648" s="2">
        <v>156813.06559558201</v>
      </c>
      <c r="Q648" s="2">
        <v>108130.402344797</v>
      </c>
      <c r="R648" s="2">
        <v>161913.136747729</v>
      </c>
      <c r="S648" s="2">
        <f t="shared" si="40"/>
        <v>170222.29211596996</v>
      </c>
      <c r="T648" s="2">
        <f t="shared" si="41"/>
        <v>142285.534896036</v>
      </c>
      <c r="U648" s="2">
        <f t="shared" si="42"/>
        <v>1.1963429187678605</v>
      </c>
      <c r="V648" s="2">
        <f t="shared" si="43"/>
        <v>0.25863098175586846</v>
      </c>
      <c r="W648" s="2">
        <f>-LOG10(C648)</f>
        <v>0.11266112885527499</v>
      </c>
    </row>
    <row r="649" spans="1:23" x14ac:dyDescent="0.3">
      <c r="A649" s="2">
        <v>1.2000378831521299</v>
      </c>
      <c r="B649" s="2">
        <v>-1.3066601929628601</v>
      </c>
      <c r="C649" s="2">
        <v>0.26736929341858401</v>
      </c>
      <c r="D649" s="2">
        <v>1207.7625994360101</v>
      </c>
      <c r="E649" s="2">
        <v>1207.76122435088</v>
      </c>
      <c r="F649" s="2">
        <v>1207.7653230015101</v>
      </c>
      <c r="G649" s="2">
        <v>609.76810292865798</v>
      </c>
      <c r="H649" s="2">
        <v>609.00366063179297</v>
      </c>
      <c r="I649" s="2">
        <v>610.93438588349898</v>
      </c>
      <c r="J649" s="2">
        <v>6</v>
      </c>
      <c r="K649" s="2">
        <v>3</v>
      </c>
      <c r="L649" s="2">
        <v>3</v>
      </c>
      <c r="M649" s="2">
        <v>78256.653387812607</v>
      </c>
      <c r="N649" s="2">
        <v>60367.364431907001</v>
      </c>
      <c r="O649" s="2">
        <v>68028.823246243002</v>
      </c>
      <c r="P649" s="2">
        <v>55852.563963837703</v>
      </c>
      <c r="Q649" s="2">
        <v>45956.898342937602</v>
      </c>
      <c r="R649" s="2">
        <v>70395.802183000604</v>
      </c>
      <c r="S649" s="2">
        <f t="shared" si="40"/>
        <v>68884.28035532088</v>
      </c>
      <c r="T649" s="2">
        <f t="shared" si="41"/>
        <v>57401.754829925303</v>
      </c>
      <c r="U649" s="2">
        <f t="shared" si="42"/>
        <v>1.2000378831521259</v>
      </c>
      <c r="V649" s="2">
        <f t="shared" si="43"/>
        <v>0.26307994997798712</v>
      </c>
      <c r="W649" s="2">
        <f>-LOG10(C649)</f>
        <v>0.57288847166124746</v>
      </c>
    </row>
    <row r="650" spans="1:23" x14ac:dyDescent="0.3">
      <c r="A650" s="2">
        <v>1.2016111552192601</v>
      </c>
      <c r="B650" s="2">
        <v>-1.62023096304004</v>
      </c>
      <c r="C650" s="2">
        <v>0.182640778767931</v>
      </c>
      <c r="D650" s="2">
        <v>772.83933423806604</v>
      </c>
      <c r="E650" s="2">
        <v>772.83680989818902</v>
      </c>
      <c r="F650" s="2">
        <v>772.84074802515204</v>
      </c>
      <c r="G650" s="2">
        <v>539.58966048150899</v>
      </c>
      <c r="H650" s="2">
        <v>538.00605653475805</v>
      </c>
      <c r="I650" s="2">
        <v>547.87833671863802</v>
      </c>
      <c r="J650" s="2">
        <v>7</v>
      </c>
      <c r="K650" s="2">
        <v>3</v>
      </c>
      <c r="L650" s="2">
        <v>3</v>
      </c>
      <c r="M650" s="2">
        <v>39333.942802322301</v>
      </c>
      <c r="N650" s="2">
        <v>49012.6999640902</v>
      </c>
      <c r="O650" s="2">
        <v>41950.520296014198</v>
      </c>
      <c r="P650" s="2">
        <v>40118.734989897799</v>
      </c>
      <c r="Q650" s="2">
        <v>39034.627326965398</v>
      </c>
      <c r="R650" s="2">
        <v>29282.018377194599</v>
      </c>
      <c r="S650" s="2">
        <f t="shared" si="40"/>
        <v>43432.387687475566</v>
      </c>
      <c r="T650" s="2">
        <f t="shared" si="41"/>
        <v>36145.126898019269</v>
      </c>
      <c r="U650" s="2">
        <f t="shared" si="42"/>
        <v>1.2016111552192568</v>
      </c>
      <c r="V650" s="2">
        <f t="shared" si="43"/>
        <v>0.26497011136095983</v>
      </c>
      <c r="W650" s="2">
        <f>-LOG10(C650)</f>
        <v>0.73840224971156809</v>
      </c>
    </row>
    <row r="651" spans="1:23" x14ac:dyDescent="0.3">
      <c r="A651" s="2">
        <v>1.2019223932648799</v>
      </c>
      <c r="B651" s="2">
        <v>-0.18768103138037501</v>
      </c>
      <c r="C651" s="2">
        <v>0.86095288917355906</v>
      </c>
      <c r="D651" s="2">
        <v>426.92334281583197</v>
      </c>
      <c r="E651" s="2">
        <v>426.923131267006</v>
      </c>
      <c r="F651" s="2">
        <v>426.92339068237101</v>
      </c>
      <c r="G651" s="2">
        <v>589.93289250959901</v>
      </c>
      <c r="H651" s="2">
        <v>577.02976700291003</v>
      </c>
      <c r="I651" s="2">
        <v>600.49763315070697</v>
      </c>
      <c r="J651" s="2">
        <v>6</v>
      </c>
      <c r="K651" s="2">
        <v>3</v>
      </c>
      <c r="L651" s="2">
        <v>3</v>
      </c>
      <c r="M651" s="2">
        <v>112644.155053315</v>
      </c>
      <c r="N651" s="2">
        <v>124036.81866425301</v>
      </c>
      <c r="O651" s="2">
        <v>1016731.42920165</v>
      </c>
      <c r="P651" s="2">
        <v>30057.4245629877</v>
      </c>
      <c r="Q651" s="2">
        <v>232699.30090477201</v>
      </c>
      <c r="R651" s="2">
        <v>780082.98693202902</v>
      </c>
      <c r="S651" s="2">
        <f t="shared" si="40"/>
        <v>417804.13430640596</v>
      </c>
      <c r="T651" s="2">
        <f t="shared" si="41"/>
        <v>347613.23746659624</v>
      </c>
      <c r="U651" s="2">
        <f t="shared" si="42"/>
        <v>1.2019223932648844</v>
      </c>
      <c r="V651" s="2">
        <f t="shared" si="43"/>
        <v>0.26534374591060517</v>
      </c>
      <c r="W651" s="2">
        <f>-LOG10(C651)</f>
        <v>6.5020612230119568E-2</v>
      </c>
    </row>
    <row r="652" spans="1:23" x14ac:dyDescent="0.3">
      <c r="A652" s="2">
        <v>1.2069293975161</v>
      </c>
      <c r="B652" s="2">
        <v>-0.38605235019740203</v>
      </c>
      <c r="C652" s="2">
        <v>0.735873001140118</v>
      </c>
      <c r="D652" s="2">
        <v>490.28025891627902</v>
      </c>
      <c r="E652" s="2">
        <v>490.27985883319099</v>
      </c>
      <c r="F652" s="2">
        <v>490.28043816019402</v>
      </c>
      <c r="G652" s="2">
        <v>124.28339992001899</v>
      </c>
      <c r="H652" s="2">
        <v>124.24217094649001</v>
      </c>
      <c r="I652" s="2">
        <v>129.423066567468</v>
      </c>
      <c r="J652" s="2">
        <v>3</v>
      </c>
      <c r="K652" s="2">
        <v>2</v>
      </c>
      <c r="L652" s="2">
        <v>1</v>
      </c>
      <c r="M652" s="2">
        <v>49872.871421447802</v>
      </c>
      <c r="N652" s="2">
        <v>5180.3841906738799</v>
      </c>
      <c r="O652" s="2">
        <v>33753.002650467803</v>
      </c>
      <c r="P652" s="2">
        <v>27382.9055213274</v>
      </c>
      <c r="Q652" s="2">
        <v>23432.073471362099</v>
      </c>
      <c r="R652" s="2">
        <v>22765.346787223702</v>
      </c>
      <c r="S652" s="2">
        <f t="shared" si="40"/>
        <v>29602.086087529828</v>
      </c>
      <c r="T652" s="2">
        <f t="shared" si="41"/>
        <v>24526.775259971066</v>
      </c>
      <c r="U652" s="2">
        <f t="shared" si="42"/>
        <v>1.2069293975161066</v>
      </c>
      <c r="V652" s="2">
        <f t="shared" si="43"/>
        <v>0.2713412843509711</v>
      </c>
      <c r="W652" s="2">
        <f>-LOG10(C652)</f>
        <v>0.13319713085702392</v>
      </c>
    </row>
    <row r="653" spans="1:23" x14ac:dyDescent="0.3">
      <c r="A653" s="2">
        <v>1.2080069065413599</v>
      </c>
      <c r="B653" s="2">
        <v>-1.38363987006209</v>
      </c>
      <c r="C653" s="2">
        <v>0.23923455947522501</v>
      </c>
      <c r="D653" s="2">
        <v>1205.7492394127701</v>
      </c>
      <c r="E653" s="2">
        <v>1205.7484180762999</v>
      </c>
      <c r="F653" s="2">
        <v>1205.7503086178299</v>
      </c>
      <c r="G653" s="2">
        <v>605.51420420589898</v>
      </c>
      <c r="H653" s="2">
        <v>603.625268706508</v>
      </c>
      <c r="I653" s="2">
        <v>607.97289898089196</v>
      </c>
      <c r="J653" s="2">
        <v>5</v>
      </c>
      <c r="K653" s="2">
        <v>3</v>
      </c>
      <c r="L653" s="2">
        <v>2</v>
      </c>
      <c r="M653" s="2">
        <v>83177.688016863001</v>
      </c>
      <c r="N653" s="2">
        <v>60400.731662603001</v>
      </c>
      <c r="O653" s="2">
        <v>71098.768582827397</v>
      </c>
      <c r="P653" s="2">
        <v>70753.032498124405</v>
      </c>
      <c r="Q653" s="2">
        <v>50547.002893954203</v>
      </c>
      <c r="R653" s="2">
        <v>56411.852760063201</v>
      </c>
      <c r="S653" s="2">
        <f t="shared" si="40"/>
        <v>71559.062754097802</v>
      </c>
      <c r="T653" s="2">
        <f t="shared" si="41"/>
        <v>59237.296050713929</v>
      </c>
      <c r="U653" s="2">
        <f t="shared" si="42"/>
        <v>1.2080069065413626</v>
      </c>
      <c r="V653" s="2">
        <f t="shared" si="43"/>
        <v>0.27262870301107939</v>
      </c>
      <c r="W653" s="2">
        <f>-LOG10(C653)</f>
        <v>0.62117608260483437</v>
      </c>
    </row>
    <row r="654" spans="1:23" x14ac:dyDescent="0.3">
      <c r="A654" s="2">
        <v>1.2080880167489001</v>
      </c>
      <c r="B654" s="2">
        <v>-1.0994325043829001</v>
      </c>
      <c r="C654" s="2">
        <v>0.35527892709847703</v>
      </c>
      <c r="D654" s="2">
        <v>367.26403724471697</v>
      </c>
      <c r="E654" s="2">
        <v>367.263989595346</v>
      </c>
      <c r="F654" s="2">
        <v>367.26426847133598</v>
      </c>
      <c r="G654" s="2">
        <v>217.314878924916</v>
      </c>
      <c r="H654" s="2">
        <v>216.48970098617099</v>
      </c>
      <c r="I654" s="2">
        <v>217.49558639670499</v>
      </c>
      <c r="J654" s="2">
        <v>3</v>
      </c>
      <c r="K654" s="2">
        <v>3</v>
      </c>
      <c r="L654" s="2">
        <v>0</v>
      </c>
      <c r="M654" s="2">
        <v>30039.223751806599</v>
      </c>
      <c r="N654" s="2">
        <v>19307.738578185999</v>
      </c>
      <c r="O654" s="2">
        <v>31275.990452774698</v>
      </c>
      <c r="P654" s="2">
        <v>21563.3394881237</v>
      </c>
      <c r="Q654" s="2">
        <v>19502.519279830602</v>
      </c>
      <c r="R654" s="2">
        <v>25670.1336970095</v>
      </c>
      <c r="S654" s="2">
        <f t="shared" si="40"/>
        <v>26874.317594255768</v>
      </c>
      <c r="T654" s="2">
        <f t="shared" si="41"/>
        <v>22245.330821654599</v>
      </c>
      <c r="U654" s="2">
        <f t="shared" si="42"/>
        <v>1.2080880167488948</v>
      </c>
      <c r="V654" s="2">
        <f t="shared" si="43"/>
        <v>0.27272556782635476</v>
      </c>
      <c r="W654" s="2">
        <f>-LOG10(C654)</f>
        <v>0.44943055135181637</v>
      </c>
    </row>
    <row r="655" spans="1:23" x14ac:dyDescent="0.3">
      <c r="A655" s="2">
        <v>1.20968150113545</v>
      </c>
      <c r="B655" s="2">
        <v>-0.37815063759901701</v>
      </c>
      <c r="C655" s="2">
        <v>0.74109483372678497</v>
      </c>
      <c r="D655" s="2">
        <v>309.172049323713</v>
      </c>
      <c r="E655" s="2">
        <v>309.17059364265901</v>
      </c>
      <c r="F655" s="2">
        <v>309.20804263399202</v>
      </c>
      <c r="G655" s="2">
        <v>99.609247630850106</v>
      </c>
      <c r="H655" s="2">
        <v>97.220163977727097</v>
      </c>
      <c r="I655" s="2">
        <v>100.577342312871</v>
      </c>
      <c r="J655" s="2">
        <v>11</v>
      </c>
      <c r="K655" s="2">
        <v>3</v>
      </c>
      <c r="L655" s="2">
        <v>3</v>
      </c>
      <c r="M655" s="2">
        <v>224295.897426279</v>
      </c>
      <c r="N655" s="2">
        <v>13325.571842804</v>
      </c>
      <c r="O655" s="2">
        <v>207567.39978424099</v>
      </c>
      <c r="P655" s="2">
        <v>116432.890962663</v>
      </c>
      <c r="Q655" s="2">
        <v>135723.85276502601</v>
      </c>
      <c r="R655" s="2">
        <v>115864.812884903</v>
      </c>
      <c r="S655" s="2">
        <f t="shared" si="40"/>
        <v>148396.28968444132</v>
      </c>
      <c r="T655" s="2">
        <f t="shared" si="41"/>
        <v>122673.85220419733</v>
      </c>
      <c r="U655" s="2">
        <f t="shared" si="42"/>
        <v>1.2096815011354465</v>
      </c>
      <c r="V655" s="2">
        <f t="shared" si="43"/>
        <v>0.27462724814622902</v>
      </c>
      <c r="W655" s="2">
        <f>-LOG10(C655)</f>
        <v>0.1301262142487776</v>
      </c>
    </row>
    <row r="656" spans="1:23" x14ac:dyDescent="0.3">
      <c r="A656" s="2">
        <v>1.20991556157848</v>
      </c>
      <c r="B656" s="2">
        <v>-1.0639805284489201</v>
      </c>
      <c r="C656" s="2">
        <v>0.36946733212697702</v>
      </c>
      <c r="D656" s="2">
        <v>431.19290738028002</v>
      </c>
      <c r="E656" s="2">
        <v>431.19227127665903</v>
      </c>
      <c r="F656" s="2">
        <v>431.22871351894702</v>
      </c>
      <c r="G656" s="2">
        <v>101.018317481038</v>
      </c>
      <c r="H656" s="2">
        <v>100.82333451188801</v>
      </c>
      <c r="I656" s="2">
        <v>102.407261553206</v>
      </c>
      <c r="J656" s="2">
        <v>3</v>
      </c>
      <c r="K656" s="2">
        <v>2</v>
      </c>
      <c r="L656" s="2">
        <v>0</v>
      </c>
      <c r="M656" s="2">
        <v>47490.6573371411</v>
      </c>
      <c r="N656" s="2">
        <v>27971.961944906299</v>
      </c>
      <c r="O656" s="2">
        <v>40517.341686375599</v>
      </c>
      <c r="P656" s="2">
        <v>36959.569528046901</v>
      </c>
      <c r="Q656" s="2">
        <v>27840.513868226601</v>
      </c>
      <c r="R656" s="2">
        <v>31057.813345804501</v>
      </c>
      <c r="S656" s="2">
        <f t="shared" si="40"/>
        <v>38659.986989474331</v>
      </c>
      <c r="T656" s="2">
        <f t="shared" si="41"/>
        <v>31952.632247359335</v>
      </c>
      <c r="U656" s="2">
        <f t="shared" si="42"/>
        <v>1.2099155615784771</v>
      </c>
      <c r="V656" s="2">
        <f t="shared" si="43"/>
        <v>0.27490636721666067</v>
      </c>
      <c r="W656" s="2">
        <f>-LOG10(C656)</f>
        <v>0.43242395538604594</v>
      </c>
    </row>
    <row r="657" spans="1:23" x14ac:dyDescent="0.3">
      <c r="A657" s="2">
        <v>1.2108452411460999</v>
      </c>
      <c r="B657" s="2">
        <v>-1.8058494635642499</v>
      </c>
      <c r="C657" s="2">
        <v>0.21168636551846701</v>
      </c>
      <c r="D657" s="2">
        <v>1034.9912183757699</v>
      </c>
      <c r="E657" s="2">
        <v>1034.99120265684</v>
      </c>
      <c r="F657" s="2">
        <v>1034.9912340947001</v>
      </c>
      <c r="G657" s="2">
        <v>773.34135484373599</v>
      </c>
      <c r="H657" s="2">
        <v>771.27912218447898</v>
      </c>
      <c r="I657" s="2">
        <v>775.40358750299299</v>
      </c>
      <c r="J657" s="2">
        <v>2</v>
      </c>
      <c r="K657" s="2">
        <v>2</v>
      </c>
      <c r="L657" s="2">
        <v>0</v>
      </c>
      <c r="M657" s="2">
        <v>399090.17700169899</v>
      </c>
      <c r="N657" s="2">
        <v>339191.665312503</v>
      </c>
      <c r="O657" s="2">
        <v>473590.33203125</v>
      </c>
      <c r="P657" s="2">
        <v>328898.66829893098</v>
      </c>
      <c r="Q657" s="2">
        <v>337221.62915114802</v>
      </c>
      <c r="R657" s="2">
        <v>334727.81522729702</v>
      </c>
      <c r="S657" s="2">
        <f t="shared" si="40"/>
        <v>403957.39144848398</v>
      </c>
      <c r="T657" s="2">
        <f t="shared" si="41"/>
        <v>333616.03755912534</v>
      </c>
      <c r="U657" s="2">
        <f t="shared" si="42"/>
        <v>1.2108452411460955</v>
      </c>
      <c r="V657" s="2">
        <f t="shared" si="43"/>
        <v>0.27601448509947607</v>
      </c>
      <c r="W657" s="2">
        <f>-LOG10(C657)</f>
        <v>0.67430711350058814</v>
      </c>
    </row>
    <row r="658" spans="1:23" x14ac:dyDescent="0.3">
      <c r="A658" s="2">
        <v>1.2155403219457901</v>
      </c>
      <c r="B658" s="2">
        <v>-1.04917291923046</v>
      </c>
      <c r="C658" s="2">
        <v>0.35755759651330499</v>
      </c>
      <c r="D658" s="2">
        <v>1234.7802053046601</v>
      </c>
      <c r="E658" s="2">
        <v>1234.7745689992601</v>
      </c>
      <c r="F658" s="2">
        <v>1234.7802403522701</v>
      </c>
      <c r="G658" s="2">
        <v>1173.87582638497</v>
      </c>
      <c r="H658" s="2">
        <v>1168.7083633284001</v>
      </c>
      <c r="I658" s="2">
        <v>1175.0466619548999</v>
      </c>
      <c r="J658" s="2">
        <v>3</v>
      </c>
      <c r="K658" s="2">
        <v>1</v>
      </c>
      <c r="L658" s="2">
        <v>2</v>
      </c>
      <c r="M658" s="2">
        <v>55881.988275296702</v>
      </c>
      <c r="N658" s="2">
        <v>75404.7079943844</v>
      </c>
      <c r="O658" s="2">
        <v>56788.127556125102</v>
      </c>
      <c r="P658" s="2">
        <v>35357.238091003303</v>
      </c>
      <c r="Q658" s="2">
        <v>63939.2905189749</v>
      </c>
      <c r="R658" s="2">
        <v>55428.757281602397</v>
      </c>
      <c r="S658" s="2">
        <f t="shared" si="40"/>
        <v>62691.607941935399</v>
      </c>
      <c r="T658" s="2">
        <f t="shared" si="41"/>
        <v>51575.095297193533</v>
      </c>
      <c r="U658" s="2">
        <f t="shared" si="42"/>
        <v>1.2155403219457894</v>
      </c>
      <c r="V658" s="2">
        <f t="shared" si="43"/>
        <v>0.28159775129043646</v>
      </c>
      <c r="W658" s="2">
        <f>-LOG10(C658)</f>
        <v>0.44665399069327261</v>
      </c>
    </row>
    <row r="659" spans="1:23" x14ac:dyDescent="0.3">
      <c r="A659" s="2">
        <v>1.22936191125978</v>
      </c>
      <c r="B659" s="2">
        <v>-0.57732946802923801</v>
      </c>
      <c r="C659" s="2">
        <v>0.616363437646686</v>
      </c>
      <c r="D659" s="2">
        <v>162.83914090232199</v>
      </c>
      <c r="E659" s="2">
        <v>162.83905750745899</v>
      </c>
      <c r="F659" s="2">
        <v>162.83928841926399</v>
      </c>
      <c r="G659" s="2">
        <v>87.474556577812294</v>
      </c>
      <c r="H659" s="2">
        <v>86.863157604132596</v>
      </c>
      <c r="I659" s="2">
        <v>87.9667602945797</v>
      </c>
      <c r="J659" s="2">
        <v>6</v>
      </c>
      <c r="K659" s="2">
        <v>3</v>
      </c>
      <c r="L659" s="2">
        <v>3</v>
      </c>
      <c r="M659" s="2">
        <v>142997.94215541301</v>
      </c>
      <c r="N659" s="2">
        <v>116577.75858764601</v>
      </c>
      <c r="O659" s="2">
        <v>152275.292074036</v>
      </c>
      <c r="P659" s="2">
        <v>132132.44220393</v>
      </c>
      <c r="Q659" s="2">
        <v>28999.6322173517</v>
      </c>
      <c r="R659" s="2">
        <v>173879.92574313999</v>
      </c>
      <c r="S659" s="2">
        <f t="shared" si="40"/>
        <v>137283.66427236501</v>
      </c>
      <c r="T659" s="2">
        <f t="shared" si="41"/>
        <v>111670.6667214739</v>
      </c>
      <c r="U659" s="2">
        <f t="shared" si="42"/>
        <v>1.2293619112597796</v>
      </c>
      <c r="V659" s="2">
        <f t="shared" si="43"/>
        <v>0.29790969253542404</v>
      </c>
      <c r="W659" s="2">
        <f>-LOG10(C659)</f>
        <v>0.21016313130865108</v>
      </c>
    </row>
    <row r="660" spans="1:23" x14ac:dyDescent="0.3">
      <c r="A660" s="2">
        <v>1.23161901602664</v>
      </c>
      <c r="B660" s="2">
        <v>-0.36679181992492299</v>
      </c>
      <c r="C660" s="2">
        <v>0.74875362795642297</v>
      </c>
      <c r="D660" s="2">
        <v>544.96609946565604</v>
      </c>
      <c r="E660" s="2">
        <v>544.96607307527097</v>
      </c>
      <c r="F660" s="2">
        <v>544.96629626512197</v>
      </c>
      <c r="G660" s="2">
        <v>138.64368649317899</v>
      </c>
      <c r="H660" s="2">
        <v>137.95990220853599</v>
      </c>
      <c r="I660" s="2">
        <v>139.03796093699199</v>
      </c>
      <c r="J660" s="2">
        <v>3</v>
      </c>
      <c r="K660" s="2">
        <v>1</v>
      </c>
      <c r="L660" s="2">
        <v>2</v>
      </c>
      <c r="M660" s="2">
        <v>55059.253147809301</v>
      </c>
      <c r="N660" s="2">
        <v>49893.432666919303</v>
      </c>
      <c r="O660" s="2">
        <v>52196.483882576998</v>
      </c>
      <c r="P660" s="2">
        <v>94225.820225936302</v>
      </c>
      <c r="Q660" s="2">
        <v>29058.8173831442</v>
      </c>
      <c r="R660" s="2">
        <v>4310.9643200683404</v>
      </c>
      <c r="S660" s="2">
        <f t="shared" si="40"/>
        <v>52383.056565768529</v>
      </c>
      <c r="T660" s="2">
        <f t="shared" si="41"/>
        <v>42531.867309716275</v>
      </c>
      <c r="U660" s="2">
        <f t="shared" si="42"/>
        <v>1.2316190160266436</v>
      </c>
      <c r="V660" s="2">
        <f t="shared" si="43"/>
        <v>0.30055604767849869</v>
      </c>
      <c r="W660" s="2">
        <f>-LOG10(C660)</f>
        <v>0.12566106029860827</v>
      </c>
    </row>
    <row r="661" spans="1:23" x14ac:dyDescent="0.3">
      <c r="A661" s="2">
        <v>1.2323651912158899</v>
      </c>
      <c r="B661" s="2">
        <v>-0.56700711804617698</v>
      </c>
      <c r="C661" s="2">
        <v>0.62043805021575904</v>
      </c>
      <c r="D661" s="2">
        <v>473.30629642388197</v>
      </c>
      <c r="E661" s="2">
        <v>473.30605462352401</v>
      </c>
      <c r="F661" s="2">
        <v>473.30653822424</v>
      </c>
      <c r="G661" s="2">
        <v>144.811895303992</v>
      </c>
      <c r="H661" s="2">
        <v>144.17037215139601</v>
      </c>
      <c r="I661" s="2">
        <v>145.453418456588</v>
      </c>
      <c r="J661" s="2">
        <v>2</v>
      </c>
      <c r="K661" s="2">
        <v>2</v>
      </c>
      <c r="L661" s="2">
        <v>0</v>
      </c>
      <c r="M661" s="2">
        <v>31063.240277684199</v>
      </c>
      <c r="N661" s="2">
        <v>29978.417062567001</v>
      </c>
      <c r="O661" s="2">
        <v>73430.903099899006</v>
      </c>
      <c r="P661" s="2">
        <v>33661.512409729403</v>
      </c>
      <c r="Q661" s="2">
        <v>30873.411619524199</v>
      </c>
      <c r="R661" s="2">
        <v>44582.536767796999</v>
      </c>
      <c r="S661" s="2">
        <f t="shared" si="40"/>
        <v>44824.1868133834</v>
      </c>
      <c r="T661" s="2">
        <f t="shared" si="41"/>
        <v>36372.486932350199</v>
      </c>
      <c r="U661" s="2">
        <f t="shared" si="42"/>
        <v>1.2323651912158951</v>
      </c>
      <c r="V661" s="2">
        <f t="shared" si="43"/>
        <v>0.30142983840727938</v>
      </c>
      <c r="W661" s="2">
        <f>-LOG10(C661)</f>
        <v>0.20730157563598492</v>
      </c>
    </row>
    <row r="662" spans="1:23" x14ac:dyDescent="0.3">
      <c r="A662" s="2">
        <v>1.2350007598181001</v>
      </c>
      <c r="B662" s="2">
        <v>-0.408536746035918</v>
      </c>
      <c r="C662" s="2">
        <v>0.71600929572644501</v>
      </c>
      <c r="D662" s="2">
        <v>341.23941997124501</v>
      </c>
      <c r="E662" s="2">
        <v>341.21093975016203</v>
      </c>
      <c r="F662" s="2">
        <v>341.26961967217801</v>
      </c>
      <c r="G662" s="2">
        <v>133.63818767876299</v>
      </c>
      <c r="H662" s="2">
        <v>121.9671213228</v>
      </c>
      <c r="I662" s="2">
        <v>139.13503292890499</v>
      </c>
      <c r="J662" s="2">
        <v>7</v>
      </c>
      <c r="K662" s="2">
        <v>3</v>
      </c>
      <c r="L662" s="2">
        <v>2</v>
      </c>
      <c r="M662" s="2">
        <v>48840.899606460604</v>
      </c>
      <c r="N662" s="2">
        <v>78382.653404097102</v>
      </c>
      <c r="O662" s="2">
        <v>80453.063443681895</v>
      </c>
      <c r="P662" s="2">
        <v>33170.205291293503</v>
      </c>
      <c r="Q662" s="2">
        <v>18367.880256508899</v>
      </c>
      <c r="R662" s="2">
        <v>116621.014601114</v>
      </c>
      <c r="S662" s="2">
        <f t="shared" si="40"/>
        <v>69225.538818079862</v>
      </c>
      <c r="T662" s="2">
        <f t="shared" si="41"/>
        <v>56053.033382972142</v>
      </c>
      <c r="U662" s="2">
        <f t="shared" si="42"/>
        <v>1.235000759818099</v>
      </c>
      <c r="V662" s="2">
        <f t="shared" si="43"/>
        <v>0.30451192940952071</v>
      </c>
      <c r="W662" s="2">
        <f>-LOG10(C662)</f>
        <v>0.14508133934508557</v>
      </c>
    </row>
    <row r="663" spans="1:23" x14ac:dyDescent="0.3">
      <c r="A663" s="2">
        <v>1.23680470367147</v>
      </c>
      <c r="B663" s="2">
        <v>-1.2617544965874701</v>
      </c>
      <c r="C663" s="2">
        <v>0.31866320637057399</v>
      </c>
      <c r="D663" s="2">
        <v>301.18440190321598</v>
      </c>
      <c r="E663" s="2">
        <v>301.16526399970701</v>
      </c>
      <c r="F663" s="2">
        <v>301.202871498018</v>
      </c>
      <c r="G663" s="2">
        <v>98.283995699479703</v>
      </c>
      <c r="H663" s="2">
        <v>94.121050593879303</v>
      </c>
      <c r="I663" s="2">
        <v>99.822506953751997</v>
      </c>
      <c r="J663" s="2">
        <v>8</v>
      </c>
      <c r="K663" s="2">
        <v>3</v>
      </c>
      <c r="L663" s="2">
        <v>3</v>
      </c>
      <c r="M663" s="2">
        <v>22418.167038731201</v>
      </c>
      <c r="N663" s="2">
        <v>20106.3889167384</v>
      </c>
      <c r="O663" s="2">
        <v>13361.7799240806</v>
      </c>
      <c r="P663" s="2">
        <v>15920.335437011699</v>
      </c>
      <c r="Q663" s="2">
        <v>13502.274633102399</v>
      </c>
      <c r="R663" s="2">
        <v>15763.453431788001</v>
      </c>
      <c r="S663" s="2">
        <f t="shared" si="40"/>
        <v>18628.778626516734</v>
      </c>
      <c r="T663" s="2">
        <f t="shared" si="41"/>
        <v>15062.0211673007</v>
      </c>
      <c r="U663" s="2">
        <f t="shared" si="42"/>
        <v>1.2368047036714689</v>
      </c>
      <c r="V663" s="2">
        <f t="shared" si="43"/>
        <v>0.30661771107542901</v>
      </c>
      <c r="W663" s="2">
        <f>-LOG10(C663)</f>
        <v>0.49666807832951843</v>
      </c>
    </row>
    <row r="664" spans="1:23" x14ac:dyDescent="0.3">
      <c r="A664" s="2">
        <v>1.23696896440049</v>
      </c>
      <c r="B664" s="2">
        <v>-1.05718105077686</v>
      </c>
      <c r="C664" s="2">
        <v>0.35194898917334</v>
      </c>
      <c r="D664" s="2">
        <v>251.129804798772</v>
      </c>
      <c r="E664" s="2">
        <v>251.05901724287901</v>
      </c>
      <c r="F664" s="2">
        <v>251.15022178905099</v>
      </c>
      <c r="G664" s="2">
        <v>96.923505900875</v>
      </c>
      <c r="H664" s="2">
        <v>91.084406088392498</v>
      </c>
      <c r="I664" s="2">
        <v>98.654736296332203</v>
      </c>
      <c r="J664" s="2">
        <v>7</v>
      </c>
      <c r="K664" s="2">
        <v>3</v>
      </c>
      <c r="L664" s="2">
        <v>1</v>
      </c>
      <c r="M664" s="2">
        <v>19183.3563952935</v>
      </c>
      <c r="N664" s="2">
        <v>17235.271945412402</v>
      </c>
      <c r="O664" s="2">
        <v>26877.710202874801</v>
      </c>
      <c r="P664" s="2">
        <v>19694.362239073002</v>
      </c>
      <c r="Q664" s="2">
        <v>19293.373111846598</v>
      </c>
      <c r="R664" s="2">
        <v>12182.7793226301</v>
      </c>
      <c r="S664" s="2">
        <f t="shared" si="40"/>
        <v>21098.779514526901</v>
      </c>
      <c r="T664" s="2">
        <f t="shared" si="41"/>
        <v>17056.838224516567</v>
      </c>
      <c r="U664" s="2">
        <f t="shared" si="42"/>
        <v>1.2369689644004871</v>
      </c>
      <c r="V664" s="2">
        <f t="shared" si="43"/>
        <v>0.30680930349358287</v>
      </c>
      <c r="W664" s="2">
        <f>-LOG10(C664)</f>
        <v>0.45352027778868026</v>
      </c>
    </row>
    <row r="665" spans="1:23" x14ac:dyDescent="0.3">
      <c r="A665" s="2">
        <v>1.2402758145755399</v>
      </c>
      <c r="B665" s="2">
        <v>-0.41187198872713998</v>
      </c>
      <c r="C665" s="2">
        <v>0.71952307573645102</v>
      </c>
      <c r="D665" s="2">
        <v>543.35140874481101</v>
      </c>
      <c r="E665" s="2">
        <v>543.31721493607495</v>
      </c>
      <c r="F665" s="2">
        <v>543.35269404933899</v>
      </c>
      <c r="G665" s="2">
        <v>131.98676113074299</v>
      </c>
      <c r="H665" s="2">
        <v>120.63636775950999</v>
      </c>
      <c r="I665" s="2">
        <v>133.11324836728599</v>
      </c>
      <c r="J665" s="2">
        <v>5</v>
      </c>
      <c r="K665" s="2">
        <v>3</v>
      </c>
      <c r="L665" s="2">
        <v>0</v>
      </c>
      <c r="M665" s="2">
        <v>48566.494532409699</v>
      </c>
      <c r="N665" s="2">
        <v>53991.545336045499</v>
      </c>
      <c r="O665" s="2">
        <v>2427.2530078124801</v>
      </c>
      <c r="P665" s="2">
        <v>31799.916378435901</v>
      </c>
      <c r="Q665" s="2">
        <v>26996.868435040698</v>
      </c>
      <c r="R665" s="2">
        <v>25849.9458914969</v>
      </c>
      <c r="S665" s="2">
        <f t="shared" si="40"/>
        <v>34995.097625422561</v>
      </c>
      <c r="T665" s="2">
        <f t="shared" si="41"/>
        <v>28215.576901657831</v>
      </c>
      <c r="U665" s="2">
        <f t="shared" si="42"/>
        <v>1.2402758145755437</v>
      </c>
      <c r="V665" s="2">
        <f t="shared" si="43"/>
        <v>0.31066098518668184</v>
      </c>
      <c r="W665" s="2">
        <f>-LOG10(C665)</f>
        <v>0.1429552732988798</v>
      </c>
    </row>
    <row r="666" spans="1:23" x14ac:dyDescent="0.3">
      <c r="A666" s="2">
        <v>1.2458940438619099</v>
      </c>
      <c r="B666" s="2">
        <v>-0.82428294875225805</v>
      </c>
      <c r="C666" s="2">
        <v>0.495967288622641</v>
      </c>
      <c r="D666" s="2">
        <v>141.092593750215</v>
      </c>
      <c r="E666" s="2">
        <v>141.09249101889401</v>
      </c>
      <c r="F666" s="2">
        <v>141.12940322106101</v>
      </c>
      <c r="G666" s="2">
        <v>93.389751812607798</v>
      </c>
      <c r="H666" s="2">
        <v>92.507885792072699</v>
      </c>
      <c r="I666" s="2">
        <v>97.220163977727097</v>
      </c>
      <c r="J666" s="2">
        <v>5</v>
      </c>
      <c r="K666" s="2">
        <v>3</v>
      </c>
      <c r="L666" s="2">
        <v>1</v>
      </c>
      <c r="M666" s="2">
        <v>30741.144553575999</v>
      </c>
      <c r="N666" s="2">
        <v>30556.3131036987</v>
      </c>
      <c r="O666" s="2">
        <v>31889.266944254599</v>
      </c>
      <c r="P666" s="2">
        <v>33169.886719120201</v>
      </c>
      <c r="Q666" s="2">
        <v>31514.177593164299</v>
      </c>
      <c r="R666" s="2">
        <v>10110.999570257</v>
      </c>
      <c r="S666" s="2">
        <f t="shared" si="40"/>
        <v>31062.241533843102</v>
      </c>
      <c r="T666" s="2">
        <f t="shared" si="41"/>
        <v>24931.687960847165</v>
      </c>
      <c r="U666" s="2">
        <f t="shared" si="42"/>
        <v>1.2458940438619073</v>
      </c>
      <c r="V666" s="2">
        <f t="shared" si="43"/>
        <v>0.317181380645359</v>
      </c>
      <c r="W666" s="2">
        <f>-LOG10(C666)</f>
        <v>0.304546966330691</v>
      </c>
    </row>
    <row r="667" spans="1:23" x14ac:dyDescent="0.3">
      <c r="A667" s="2">
        <v>1.2464239978539</v>
      </c>
      <c r="B667" s="2">
        <v>-1.1197221423695201</v>
      </c>
      <c r="C667" s="2">
        <v>0.374696894371783</v>
      </c>
      <c r="D667" s="2">
        <v>453.23138139525599</v>
      </c>
      <c r="E667" s="2">
        <v>453.17729792564199</v>
      </c>
      <c r="F667" s="2">
        <v>453.25036476934298</v>
      </c>
      <c r="G667" s="2">
        <v>100.22746014117401</v>
      </c>
      <c r="H667" s="2">
        <v>99.822506953751997</v>
      </c>
      <c r="I667" s="2">
        <v>101.018317481038</v>
      </c>
      <c r="J667" s="2">
        <v>4</v>
      </c>
      <c r="K667" s="2">
        <v>2</v>
      </c>
      <c r="L667" s="2">
        <v>0</v>
      </c>
      <c r="M667" s="2">
        <v>37499.000648923</v>
      </c>
      <c r="N667" s="2">
        <v>20335.2629698374</v>
      </c>
      <c r="O667" s="2">
        <v>27657.4703771973</v>
      </c>
      <c r="P667" s="2">
        <v>24337.281379693799</v>
      </c>
      <c r="Q667" s="2">
        <v>21745.088290650299</v>
      </c>
      <c r="R667" s="2">
        <v>22507.238796082602</v>
      </c>
      <c r="S667" s="2">
        <f t="shared" si="40"/>
        <v>28497.244665319235</v>
      </c>
      <c r="T667" s="2">
        <f t="shared" si="41"/>
        <v>22863.202822142233</v>
      </c>
      <c r="U667" s="2">
        <f t="shared" si="42"/>
        <v>1.2464239978539062</v>
      </c>
      <c r="V667" s="2">
        <f t="shared" si="43"/>
        <v>0.31779491551120037</v>
      </c>
      <c r="W667" s="2">
        <f>-LOG10(C667)</f>
        <v>0.42631990648663165</v>
      </c>
    </row>
    <row r="668" spans="1:23" x14ac:dyDescent="0.3">
      <c r="A668" s="2">
        <v>1.2489702346588301</v>
      </c>
      <c r="B668" s="2">
        <v>-0.39922154431361401</v>
      </c>
      <c r="C668" s="2">
        <v>0.72785264445134901</v>
      </c>
      <c r="D668" s="2">
        <v>321.17161214542602</v>
      </c>
      <c r="E668" s="2">
        <v>321.171339936251</v>
      </c>
      <c r="F668" s="2">
        <v>321.17188435460099</v>
      </c>
      <c r="G668" s="2">
        <v>99.487985242405699</v>
      </c>
      <c r="H668" s="2">
        <v>99.366722853961207</v>
      </c>
      <c r="I668" s="2">
        <v>99.609247630850106</v>
      </c>
      <c r="J668" s="2">
        <v>2</v>
      </c>
      <c r="K668" s="2">
        <v>2</v>
      </c>
      <c r="L668" s="2">
        <v>0</v>
      </c>
      <c r="M668" s="2">
        <v>26076.6388186697</v>
      </c>
      <c r="N668" s="2">
        <v>70733.775013107705</v>
      </c>
      <c r="O668" s="2">
        <v>11133.701228313401</v>
      </c>
      <c r="P668" s="2">
        <v>28487.7676600743</v>
      </c>
      <c r="Q668" s="2">
        <v>26387.027244228098</v>
      </c>
      <c r="R668" s="2">
        <v>31551.696347970599</v>
      </c>
      <c r="S668" s="2">
        <f t="shared" si="40"/>
        <v>35981.371686696933</v>
      </c>
      <c r="T668" s="2">
        <f t="shared" si="41"/>
        <v>28808.830417424335</v>
      </c>
      <c r="U668" s="2">
        <f t="shared" si="42"/>
        <v>1.2489702346588307</v>
      </c>
      <c r="V668" s="2">
        <f t="shared" si="43"/>
        <v>0.32073909518302823</v>
      </c>
      <c r="W668" s="2">
        <f>-LOG10(C668)</f>
        <v>0.13795653576836805</v>
      </c>
    </row>
    <row r="669" spans="1:23" x14ac:dyDescent="0.3">
      <c r="A669" s="2">
        <v>1.2491387065967701</v>
      </c>
      <c r="B669" s="2">
        <v>-1.10593872204238</v>
      </c>
      <c r="C669" s="2">
        <v>0.33433957532213898</v>
      </c>
      <c r="D669" s="2">
        <v>535.32122377343603</v>
      </c>
      <c r="E669" s="2">
        <v>535.320415394782</v>
      </c>
      <c r="F669" s="2">
        <v>535.32152197520998</v>
      </c>
      <c r="G669" s="2">
        <v>197.15723242756201</v>
      </c>
      <c r="H669" s="2">
        <v>195.93694306895199</v>
      </c>
      <c r="I669" s="2">
        <v>198.47249483317799</v>
      </c>
      <c r="J669" s="2">
        <v>4</v>
      </c>
      <c r="K669" s="2">
        <v>2</v>
      </c>
      <c r="L669" s="2">
        <v>2</v>
      </c>
      <c r="M669" s="2">
        <v>29219.014312026098</v>
      </c>
      <c r="N669" s="2">
        <v>20886.2702670869</v>
      </c>
      <c r="O669" s="2">
        <v>30222.6260722972</v>
      </c>
      <c r="P669" s="2">
        <v>17694.2777339971</v>
      </c>
      <c r="Q669" s="2">
        <v>17545.308502280899</v>
      </c>
      <c r="R669" s="2">
        <v>29067.0517913437</v>
      </c>
      <c r="S669" s="2">
        <f t="shared" si="40"/>
        <v>26775.970217136735</v>
      </c>
      <c r="T669" s="2">
        <f t="shared" si="41"/>
        <v>21435.546009207235</v>
      </c>
      <c r="U669" s="2">
        <f t="shared" si="42"/>
        <v>1.2491387065967725</v>
      </c>
      <c r="V669" s="2">
        <f t="shared" si="43"/>
        <v>0.32093368527936234</v>
      </c>
      <c r="W669" s="2">
        <f>-LOG10(C669)</f>
        <v>0.47581221351582792</v>
      </c>
    </row>
    <row r="670" spans="1:23" x14ac:dyDescent="0.3">
      <c r="A670" s="2">
        <v>1.25009318029049</v>
      </c>
      <c r="B670" s="2">
        <v>-2.89482058118009</v>
      </c>
      <c r="C670" s="2">
        <v>5.9943061131435098E-2</v>
      </c>
      <c r="D670" s="2">
        <v>982.99055849632498</v>
      </c>
      <c r="E670" s="2">
        <v>982.99045518000503</v>
      </c>
      <c r="F670" s="2">
        <v>982.99211659540902</v>
      </c>
      <c r="G670" s="2">
        <v>86.782608628336206</v>
      </c>
      <c r="H670" s="2">
        <v>86.048563714646804</v>
      </c>
      <c r="I670" s="2">
        <v>86.863157604132596</v>
      </c>
      <c r="J670" s="2">
        <v>3</v>
      </c>
      <c r="K670" s="2">
        <v>3</v>
      </c>
      <c r="L670" s="2">
        <v>0</v>
      </c>
      <c r="M670" s="2">
        <v>96143.798815956194</v>
      </c>
      <c r="N670" s="2">
        <v>101498.23166422</v>
      </c>
      <c r="O670" s="2">
        <v>82519.747770385802</v>
      </c>
      <c r="P670" s="2">
        <v>80804.679194222306</v>
      </c>
      <c r="Q670" s="2">
        <v>72796.0334882155</v>
      </c>
      <c r="R670" s="2">
        <v>70512.003607605904</v>
      </c>
      <c r="S670" s="2">
        <f t="shared" si="40"/>
        <v>93387.259416854009</v>
      </c>
      <c r="T670" s="2">
        <f t="shared" si="41"/>
        <v>74704.238763347894</v>
      </c>
      <c r="U670" s="2">
        <f t="shared" si="42"/>
        <v>1.2500931802904944</v>
      </c>
      <c r="V670" s="2">
        <f t="shared" si="43"/>
        <v>0.32203563547355085</v>
      </c>
      <c r="W670" s="2">
        <f>-LOG10(C670)</f>
        <v>1.2222610825691396</v>
      </c>
    </row>
    <row r="671" spans="1:23" x14ac:dyDescent="0.3">
      <c r="A671" s="2">
        <v>1.2504438745445701</v>
      </c>
      <c r="B671" s="2">
        <v>-1.75685865545405</v>
      </c>
      <c r="C671" s="2">
        <v>0.17833345088299299</v>
      </c>
      <c r="D671" s="2">
        <v>549.35183961585506</v>
      </c>
      <c r="E671" s="2">
        <v>549.35152874804805</v>
      </c>
      <c r="F671" s="2">
        <v>549.35215048366194</v>
      </c>
      <c r="G671" s="2">
        <v>131.24953052242401</v>
      </c>
      <c r="H671" s="2">
        <v>130.73910988170499</v>
      </c>
      <c r="I671" s="2">
        <v>131.759951163144</v>
      </c>
      <c r="J671" s="2">
        <v>2</v>
      </c>
      <c r="K671" s="2">
        <v>0</v>
      </c>
      <c r="L671" s="2">
        <v>2</v>
      </c>
      <c r="M671" s="2">
        <v>15742.7788701234</v>
      </c>
      <c r="N671" s="2">
        <v>13161.2470120902</v>
      </c>
      <c r="O671" s="2">
        <v>14499.4048489659</v>
      </c>
      <c r="P671" s="2">
        <v>11674.066949104399</v>
      </c>
      <c r="Q671" s="2">
        <v>14064.961506958</v>
      </c>
      <c r="R671" s="2">
        <v>8971.3904717665391</v>
      </c>
      <c r="S671" s="2">
        <f t="shared" si="40"/>
        <v>14467.810243726499</v>
      </c>
      <c r="T671" s="2">
        <f t="shared" si="41"/>
        <v>11570.139642609647</v>
      </c>
      <c r="U671" s="2">
        <f t="shared" si="42"/>
        <v>1.250443874544567</v>
      </c>
      <c r="V671" s="2">
        <f t="shared" si="43"/>
        <v>0.32244030443341098</v>
      </c>
      <c r="W671" s="2">
        <f>-LOG10(C671)</f>
        <v>0.7487671864302935</v>
      </c>
    </row>
    <row r="672" spans="1:23" x14ac:dyDescent="0.3">
      <c r="A672" s="2">
        <v>1.25254633344525</v>
      </c>
      <c r="B672" s="2">
        <v>-0.46496323387046501</v>
      </c>
      <c r="C672" s="2">
        <v>0.68748168942238097</v>
      </c>
      <c r="D672" s="2">
        <v>507.22388107149402</v>
      </c>
      <c r="E672" s="2">
        <v>507.22189863343198</v>
      </c>
      <c r="F672" s="2">
        <v>507.24367702367999</v>
      </c>
      <c r="G672" s="2">
        <v>99.132966229964296</v>
      </c>
      <c r="H672" s="2">
        <v>96.923505900875</v>
      </c>
      <c r="I672" s="2">
        <v>99.366722853961207</v>
      </c>
      <c r="J672" s="2">
        <v>3</v>
      </c>
      <c r="K672" s="2">
        <v>2</v>
      </c>
      <c r="L672" s="2">
        <v>0</v>
      </c>
      <c r="M672" s="2">
        <v>12968.4388183594</v>
      </c>
      <c r="N672" s="2">
        <v>36031.7635786346</v>
      </c>
      <c r="O672" s="2">
        <v>9153.5631085847508</v>
      </c>
      <c r="P672" s="2">
        <v>15660.6601451683</v>
      </c>
      <c r="Q672" s="2">
        <v>14699.5777161443</v>
      </c>
      <c r="R672" s="2">
        <v>16068.196722517299</v>
      </c>
      <c r="S672" s="2">
        <f t="shared" si="40"/>
        <v>19384.588501859584</v>
      </c>
      <c r="T672" s="2">
        <f t="shared" si="41"/>
        <v>15476.144861276633</v>
      </c>
      <c r="U672" s="2">
        <f t="shared" si="42"/>
        <v>1.2525463334452493</v>
      </c>
      <c r="V672" s="2">
        <f t="shared" si="43"/>
        <v>0.32486397172014642</v>
      </c>
      <c r="W672" s="2">
        <f>-LOG10(C672)</f>
        <v>0.16273886446311034</v>
      </c>
    </row>
    <row r="673" spans="1:23" x14ac:dyDescent="0.3">
      <c r="A673" s="2">
        <v>1.2541690970502799</v>
      </c>
      <c r="B673" s="2">
        <v>-0.65802867502644902</v>
      </c>
      <c r="C673" s="2">
        <v>0.57417328003394297</v>
      </c>
      <c r="D673" s="2">
        <v>199.80499301710299</v>
      </c>
      <c r="E673" s="2">
        <v>199.80473642773401</v>
      </c>
      <c r="F673" s="2">
        <v>199.805180196539</v>
      </c>
      <c r="G673" s="2">
        <v>87.414707896327002</v>
      </c>
      <c r="H673" s="2">
        <v>87.234238366897301</v>
      </c>
      <c r="I673" s="2">
        <v>87.941954420111699</v>
      </c>
      <c r="J673" s="2">
        <v>6</v>
      </c>
      <c r="K673" s="2">
        <v>3</v>
      </c>
      <c r="L673" s="2">
        <v>3</v>
      </c>
      <c r="M673" s="2">
        <v>58369.135067274299</v>
      </c>
      <c r="N673" s="2">
        <v>48393.175155347803</v>
      </c>
      <c r="O673" s="2">
        <v>56975.1194973319</v>
      </c>
      <c r="P673" s="2">
        <v>51132.662241529397</v>
      </c>
      <c r="Q673" s="2">
        <v>11872.4132427979</v>
      </c>
      <c r="R673" s="2">
        <v>67549.432759460498</v>
      </c>
      <c r="S673" s="2">
        <f t="shared" si="40"/>
        <v>54579.143239984667</v>
      </c>
      <c r="T673" s="2">
        <f t="shared" si="41"/>
        <v>43518.169414595934</v>
      </c>
      <c r="U673" s="2">
        <f t="shared" si="42"/>
        <v>1.2541690970502748</v>
      </c>
      <c r="V673" s="2">
        <f t="shared" si="43"/>
        <v>0.32673187687130173</v>
      </c>
      <c r="W673" s="2">
        <f>-LOG10(C673)</f>
        <v>0.24095702187751886</v>
      </c>
    </row>
    <row r="674" spans="1:23" x14ac:dyDescent="0.3">
      <c r="A674" s="2">
        <v>1.25829955137489</v>
      </c>
      <c r="B674" s="2">
        <v>-1.0058727937283101</v>
      </c>
      <c r="C674" s="2">
        <v>0.39250227000433602</v>
      </c>
      <c r="D674" s="2">
        <v>1064.80952334988</v>
      </c>
      <c r="E674" s="2">
        <v>1064.8082897960201</v>
      </c>
      <c r="F674" s="2">
        <v>1064.8106517121</v>
      </c>
      <c r="G674" s="2">
        <v>1173.61512405956</v>
      </c>
      <c r="H674" s="2">
        <v>1166.7966553662</v>
      </c>
      <c r="I674" s="2">
        <v>1174.86735287186</v>
      </c>
      <c r="J674" s="2">
        <v>6</v>
      </c>
      <c r="K674" s="2">
        <v>3</v>
      </c>
      <c r="L674" s="2">
        <v>3</v>
      </c>
      <c r="M674" s="2">
        <v>273175.358270336</v>
      </c>
      <c r="N674" s="2">
        <v>202518.89067465</v>
      </c>
      <c r="O674" s="2">
        <v>252341.248175179</v>
      </c>
      <c r="P674" s="2">
        <v>186466.664842756</v>
      </c>
      <c r="Q674" s="2">
        <v>118539.08123080101</v>
      </c>
      <c r="R674" s="2">
        <v>273581.04299798899</v>
      </c>
      <c r="S674" s="2">
        <f t="shared" si="40"/>
        <v>242678.499040055</v>
      </c>
      <c r="T674" s="2">
        <f t="shared" si="41"/>
        <v>192862.26302384865</v>
      </c>
      <c r="U674" s="2">
        <f t="shared" si="42"/>
        <v>1.2582995513748911</v>
      </c>
      <c r="V674" s="2">
        <f t="shared" si="43"/>
        <v>0.33147541175512479</v>
      </c>
      <c r="W674" s="2">
        <f>-LOG10(C674)</f>
        <v>0.406157827205337</v>
      </c>
    </row>
    <row r="675" spans="1:23" x14ac:dyDescent="0.3">
      <c r="A675" s="2">
        <v>1.26035177505693</v>
      </c>
      <c r="B675" s="2">
        <v>-4.6221977128642804</v>
      </c>
      <c r="C675" s="2">
        <v>2.7352713283904401E-2</v>
      </c>
      <c r="D675" s="2">
        <v>205.053136736878</v>
      </c>
      <c r="E675" s="2">
        <v>205.03176688826599</v>
      </c>
      <c r="F675" s="2">
        <v>205.086999715784</v>
      </c>
      <c r="G675" s="2">
        <v>95.693741731175905</v>
      </c>
      <c r="H675" s="2">
        <v>90.005112914292795</v>
      </c>
      <c r="I675" s="2">
        <v>96.455129477664002</v>
      </c>
      <c r="J675" s="2">
        <v>4</v>
      </c>
      <c r="K675" s="2">
        <v>2</v>
      </c>
      <c r="L675" s="2">
        <v>1</v>
      </c>
      <c r="M675" s="2">
        <v>20122.333895089301</v>
      </c>
      <c r="N675" s="2">
        <v>23277.303123861901</v>
      </c>
      <c r="O675" s="2">
        <v>21812.296902798698</v>
      </c>
      <c r="P675" s="2">
        <v>16594.845578141401</v>
      </c>
      <c r="Q675" s="2">
        <v>17712.9126488369</v>
      </c>
      <c r="R675" s="2">
        <v>17433.299477966299</v>
      </c>
      <c r="S675" s="2">
        <f t="shared" si="40"/>
        <v>21737.311307249965</v>
      </c>
      <c r="T675" s="2">
        <f t="shared" si="41"/>
        <v>17247.019234981533</v>
      </c>
      <c r="U675" s="2">
        <f t="shared" si="42"/>
        <v>1.2603517750569286</v>
      </c>
      <c r="V675" s="2">
        <f t="shared" si="43"/>
        <v>0.3338264585657934</v>
      </c>
      <c r="W675" s="2">
        <f>-LOG10(C675)</f>
        <v>1.5629995868522693</v>
      </c>
    </row>
    <row r="676" spans="1:23" x14ac:dyDescent="0.3">
      <c r="A676" s="2">
        <v>1.26067843688267</v>
      </c>
      <c r="B676" s="2">
        <v>-1.5562411765592901</v>
      </c>
      <c r="C676" s="2">
        <v>0.21447682432450699</v>
      </c>
      <c r="D676" s="2">
        <v>209.155277969146</v>
      </c>
      <c r="E676" s="2">
        <v>209.15470107120399</v>
      </c>
      <c r="F676" s="2">
        <v>209.155584861222</v>
      </c>
      <c r="G676" s="2">
        <v>95.528368372963101</v>
      </c>
      <c r="H676" s="2">
        <v>93.623740620688395</v>
      </c>
      <c r="I676" s="2">
        <v>95.775959088327497</v>
      </c>
      <c r="J676" s="2">
        <v>4</v>
      </c>
      <c r="K676" s="2">
        <v>3</v>
      </c>
      <c r="L676" s="2">
        <v>1</v>
      </c>
      <c r="M676" s="2">
        <v>165802.24958767401</v>
      </c>
      <c r="N676" s="2">
        <v>134194.120648368</v>
      </c>
      <c r="O676" s="2">
        <v>160918.735164413</v>
      </c>
      <c r="P676" s="2">
        <v>114602.29636475</v>
      </c>
      <c r="Q676" s="2">
        <v>95154.657485347299</v>
      </c>
      <c r="R676" s="2">
        <v>155851.82624467299</v>
      </c>
      <c r="S676" s="2">
        <f t="shared" si="40"/>
        <v>153638.36846681833</v>
      </c>
      <c r="T676" s="2">
        <f t="shared" si="41"/>
        <v>121869.59336492344</v>
      </c>
      <c r="U676" s="2">
        <f t="shared" si="42"/>
        <v>1.2606784368826702</v>
      </c>
      <c r="V676" s="2">
        <f t="shared" si="43"/>
        <v>0.33420033222779927</v>
      </c>
      <c r="W676" s="2">
        <f>-LOG10(C676)</f>
        <v>0.66861962940821196</v>
      </c>
    </row>
    <row r="677" spans="1:23" x14ac:dyDescent="0.3">
      <c r="A677" s="2">
        <v>1.26151825887173</v>
      </c>
      <c r="B677" s="2">
        <v>-0.37357897381031901</v>
      </c>
      <c r="C677" s="2">
        <v>0.74269622927404699</v>
      </c>
      <c r="D677" s="2">
        <v>1035.99325896095</v>
      </c>
      <c r="E677" s="2">
        <v>1035.9932586749801</v>
      </c>
      <c r="F677" s="2">
        <v>1035.993269002</v>
      </c>
      <c r="G677" s="2">
        <v>734.23210890505402</v>
      </c>
      <c r="H677" s="2">
        <v>726.51142638820897</v>
      </c>
      <c r="I677" s="2">
        <v>742.08438141089505</v>
      </c>
      <c r="J677" s="2">
        <v>3</v>
      </c>
      <c r="K677" s="2">
        <v>2</v>
      </c>
      <c r="L677" s="2">
        <v>1</v>
      </c>
      <c r="M677" s="2">
        <v>380157.466893295</v>
      </c>
      <c r="N677" s="2">
        <v>58794.487382811501</v>
      </c>
      <c r="O677" s="2">
        <v>890118.19235490903</v>
      </c>
      <c r="P677" s="2">
        <v>395329.43954268401</v>
      </c>
      <c r="Q677" s="2">
        <v>393230.10033838602</v>
      </c>
      <c r="R677" s="2">
        <v>264988.54575639201</v>
      </c>
      <c r="S677" s="2">
        <f t="shared" si="40"/>
        <v>443023.38221033849</v>
      </c>
      <c r="T677" s="2">
        <f t="shared" si="41"/>
        <v>351182.69521248736</v>
      </c>
      <c r="U677" s="2">
        <f t="shared" si="42"/>
        <v>1.26151825887173</v>
      </c>
      <c r="V677" s="2">
        <f t="shared" si="43"/>
        <v>0.33516108764046215</v>
      </c>
      <c r="W677" s="2">
        <f>-LOG10(C677)</f>
        <v>0.12918878102533596</v>
      </c>
    </row>
    <row r="678" spans="1:23" x14ac:dyDescent="0.3">
      <c r="A678" s="2">
        <v>1.26478247807096</v>
      </c>
      <c r="B678" s="2">
        <v>-0.89631571711762803</v>
      </c>
      <c r="C678" s="2">
        <v>0.45847228063139001</v>
      </c>
      <c r="D678" s="2">
        <v>404.24675533638998</v>
      </c>
      <c r="E678" s="2">
        <v>404.246505384111</v>
      </c>
      <c r="F678" s="2">
        <v>404.24700528866902</v>
      </c>
      <c r="G678" s="2">
        <v>123.54138917386</v>
      </c>
      <c r="H678" s="2">
        <v>123.372476873956</v>
      </c>
      <c r="I678" s="2">
        <v>123.710301473763</v>
      </c>
      <c r="J678" s="2">
        <v>2</v>
      </c>
      <c r="K678" s="2">
        <v>0</v>
      </c>
      <c r="L678" s="2">
        <v>2</v>
      </c>
      <c r="M678" s="2">
        <v>22466.6278365424</v>
      </c>
      <c r="N678" s="2">
        <v>19137.070156802201</v>
      </c>
      <c r="O678" s="2">
        <v>20746.7494727589</v>
      </c>
      <c r="P678" s="2">
        <v>8984.9946494687902</v>
      </c>
      <c r="Q678" s="2">
        <v>15025.5914915454</v>
      </c>
      <c r="R678" s="2">
        <v>25286.7820208218</v>
      </c>
      <c r="S678" s="2">
        <f t="shared" si="40"/>
        <v>20783.482488701167</v>
      </c>
      <c r="T678" s="2">
        <f t="shared" si="41"/>
        <v>16432.456053945327</v>
      </c>
      <c r="U678" s="2">
        <f t="shared" si="42"/>
        <v>1.2647824780709629</v>
      </c>
      <c r="V678" s="2">
        <f t="shared" si="43"/>
        <v>0.33888928626936543</v>
      </c>
      <c r="W678" s="2">
        <f>-LOG10(C678)</f>
        <v>0.33868691677202661</v>
      </c>
    </row>
    <row r="679" spans="1:23" x14ac:dyDescent="0.3">
      <c r="A679" s="2">
        <v>1.26516698789093</v>
      </c>
      <c r="B679" s="2">
        <v>-1.3971397253964799</v>
      </c>
      <c r="C679" s="2">
        <v>0.24420975364066999</v>
      </c>
      <c r="D679" s="2">
        <v>307.193958039287</v>
      </c>
      <c r="E679" s="2">
        <v>307.174238654965</v>
      </c>
      <c r="F679" s="2">
        <v>307.19450651683798</v>
      </c>
      <c r="G679" s="2">
        <v>121.81034438420799</v>
      </c>
      <c r="H679" s="2">
        <v>120.968624515537</v>
      </c>
      <c r="I679" s="2">
        <v>132.20829204842499</v>
      </c>
      <c r="J679" s="2">
        <v>5</v>
      </c>
      <c r="K679" s="2">
        <v>3</v>
      </c>
      <c r="L679" s="2">
        <v>1</v>
      </c>
      <c r="M679" s="2">
        <v>87897.337932257797</v>
      </c>
      <c r="N679" s="2">
        <v>69471.798778824596</v>
      </c>
      <c r="O679" s="2">
        <v>68454.305603179906</v>
      </c>
      <c r="P679" s="2">
        <v>52553.483354817901</v>
      </c>
      <c r="Q679" s="2">
        <v>47915.997861847398</v>
      </c>
      <c r="R679" s="2">
        <v>78023.511783979004</v>
      </c>
      <c r="S679" s="2">
        <f t="shared" si="40"/>
        <v>75274.480771420771</v>
      </c>
      <c r="T679" s="2">
        <f t="shared" si="41"/>
        <v>59497.664333548106</v>
      </c>
      <c r="U679" s="2">
        <f t="shared" si="42"/>
        <v>1.2651669878909317</v>
      </c>
      <c r="V679" s="2">
        <f t="shared" si="43"/>
        <v>0.33932781709551568</v>
      </c>
      <c r="W679" s="2">
        <f>-LOG10(C679)</f>
        <v>0.61223699449543945</v>
      </c>
    </row>
    <row r="680" spans="1:23" x14ac:dyDescent="0.3">
      <c r="A680" s="2">
        <v>1.2660048426999</v>
      </c>
      <c r="B680" s="2">
        <v>-3.5830741974977101</v>
      </c>
      <c r="C680" s="2">
        <v>3.4331657805051902E-2</v>
      </c>
      <c r="D680" s="2">
        <v>340.18179059124702</v>
      </c>
      <c r="E680" s="2">
        <v>340.180762745268</v>
      </c>
      <c r="F680" s="2">
        <v>340.18281843722502</v>
      </c>
      <c r="G680" s="2">
        <v>96.704493921431904</v>
      </c>
      <c r="H680" s="2">
        <v>96.683747842295901</v>
      </c>
      <c r="I680" s="2">
        <v>96.725240000567894</v>
      </c>
      <c r="J680" s="2">
        <v>2</v>
      </c>
      <c r="K680" s="2">
        <v>0</v>
      </c>
      <c r="L680" s="2">
        <v>2</v>
      </c>
      <c r="M680" s="2">
        <v>16685.864467708201</v>
      </c>
      <c r="N680" s="2">
        <v>16221.6720146972</v>
      </c>
      <c r="O680" s="2">
        <v>15131.682391832201</v>
      </c>
      <c r="P680" s="2">
        <v>14256.5224858986</v>
      </c>
      <c r="Q680" s="2">
        <v>12108.066303526701</v>
      </c>
      <c r="R680" s="2">
        <v>11580.936578225501</v>
      </c>
      <c r="S680" s="2">
        <f t="shared" si="40"/>
        <v>16013.072958079201</v>
      </c>
      <c r="T680" s="2">
        <f t="shared" si="41"/>
        <v>12648.508455883601</v>
      </c>
      <c r="U680" s="2">
        <f t="shared" si="42"/>
        <v>1.2660048426998944</v>
      </c>
      <c r="V680" s="2">
        <f t="shared" si="43"/>
        <v>0.34028292334900295</v>
      </c>
      <c r="W680" s="2">
        <f>-LOG10(C680)</f>
        <v>1.4643052248817721</v>
      </c>
    </row>
    <row r="681" spans="1:23" x14ac:dyDescent="0.3">
      <c r="A681" s="2">
        <v>1.26710452611893</v>
      </c>
      <c r="B681" s="2">
        <v>-0.68326159960211497</v>
      </c>
      <c r="C681" s="2">
        <v>0.56232540809556497</v>
      </c>
      <c r="D681" s="2">
        <v>164.83611069195999</v>
      </c>
      <c r="E681" s="2">
        <v>164.83605711521801</v>
      </c>
      <c r="F681" s="2">
        <v>164.836335703364</v>
      </c>
      <c r="G681" s="2">
        <v>87.378047119986206</v>
      </c>
      <c r="H681" s="2">
        <v>86.863157604132596</v>
      </c>
      <c r="I681" s="2">
        <v>87.571066035638395</v>
      </c>
      <c r="J681" s="2">
        <v>5</v>
      </c>
      <c r="K681" s="2">
        <v>3</v>
      </c>
      <c r="L681" s="2">
        <v>2</v>
      </c>
      <c r="M681" s="2">
        <v>46273.977093271104</v>
      </c>
      <c r="N681" s="2">
        <v>41692.777977072998</v>
      </c>
      <c r="O681" s="2">
        <v>48802.560868055501</v>
      </c>
      <c r="P681" s="2">
        <v>42452.1566039276</v>
      </c>
      <c r="Q681" s="2">
        <v>9310.5131655345303</v>
      </c>
      <c r="R681" s="2">
        <v>56175.793963531403</v>
      </c>
      <c r="S681" s="2">
        <f t="shared" si="40"/>
        <v>45589.771979466539</v>
      </c>
      <c r="T681" s="2">
        <f t="shared" si="41"/>
        <v>35979.487910997843</v>
      </c>
      <c r="U681" s="2">
        <f t="shared" si="42"/>
        <v>1.2671045261189258</v>
      </c>
      <c r="V681" s="2">
        <f t="shared" si="43"/>
        <v>0.34153554033773598</v>
      </c>
      <c r="W681" s="2">
        <f>-LOG10(C681)</f>
        <v>0.25001229289749316</v>
      </c>
    </row>
    <row r="682" spans="1:23" x14ac:dyDescent="0.3">
      <c r="A682" s="2">
        <v>1.26857018291442</v>
      </c>
      <c r="B682" s="2">
        <v>-0.90373201035642903</v>
      </c>
      <c r="C682" s="2">
        <v>0.45699841104076899</v>
      </c>
      <c r="D682" s="2">
        <v>421.198091182425</v>
      </c>
      <c r="E682" s="2">
        <v>421.18720703144902</v>
      </c>
      <c r="F682" s="2">
        <v>421.20820599338498</v>
      </c>
      <c r="G682" s="2">
        <v>98.716098972252595</v>
      </c>
      <c r="H682" s="2">
        <v>97.638034325454498</v>
      </c>
      <c r="I682" s="2">
        <v>100.35366949515399</v>
      </c>
      <c r="J682" s="2">
        <v>6</v>
      </c>
      <c r="K682" s="2">
        <v>3</v>
      </c>
      <c r="L682" s="2">
        <v>0</v>
      </c>
      <c r="M682" s="2">
        <v>12635.3618827515</v>
      </c>
      <c r="N682" s="2">
        <v>18023.270945145501</v>
      </c>
      <c r="O682" s="2">
        <v>28062.3584648008</v>
      </c>
      <c r="P682" s="2">
        <v>16932.5962776343</v>
      </c>
      <c r="Q682" s="2">
        <v>14391.212600347601</v>
      </c>
      <c r="R682" s="2">
        <v>14965.3062877173</v>
      </c>
      <c r="S682" s="2">
        <f t="shared" si="40"/>
        <v>19573.663764232599</v>
      </c>
      <c r="T682" s="2">
        <f t="shared" si="41"/>
        <v>15429.705055233067</v>
      </c>
      <c r="U682" s="2">
        <f t="shared" si="42"/>
        <v>1.2685701829144223</v>
      </c>
      <c r="V682" s="2">
        <f t="shared" si="43"/>
        <v>0.34320333788168755</v>
      </c>
      <c r="W682" s="2">
        <f>-LOG10(C682)</f>
        <v>0.34008530994639852</v>
      </c>
    </row>
    <row r="683" spans="1:23" x14ac:dyDescent="0.3">
      <c r="A683" s="2">
        <v>1.2691826072431001</v>
      </c>
      <c r="B683" s="2">
        <v>-1.10315078035869</v>
      </c>
      <c r="C683" s="2">
        <v>0.33969215112746598</v>
      </c>
      <c r="D683" s="2">
        <v>259.15575394999797</v>
      </c>
      <c r="E683" s="2">
        <v>259.15507989617498</v>
      </c>
      <c r="F683" s="2">
        <v>259.19260013079298</v>
      </c>
      <c r="G683" s="2">
        <v>96.590184739115998</v>
      </c>
      <c r="H683" s="2">
        <v>94.617686744871307</v>
      </c>
      <c r="I683" s="2">
        <v>98.654736296332203</v>
      </c>
      <c r="J683" s="2">
        <v>8</v>
      </c>
      <c r="K683" s="2">
        <v>3</v>
      </c>
      <c r="L683" s="2">
        <v>2</v>
      </c>
      <c r="M683" s="2">
        <v>17171.939440390099</v>
      </c>
      <c r="N683" s="2">
        <v>15149.4688664486</v>
      </c>
      <c r="O683" s="2">
        <v>9703.8542285156309</v>
      </c>
      <c r="P683" s="2">
        <v>11480.5785148017</v>
      </c>
      <c r="Q683" s="2">
        <v>13403.009853411</v>
      </c>
      <c r="R683" s="2">
        <v>8228.4810026724208</v>
      </c>
      <c r="S683" s="2">
        <f t="shared" si="40"/>
        <v>14008.420845118109</v>
      </c>
      <c r="T683" s="2">
        <f t="shared" si="41"/>
        <v>11037.356456961708</v>
      </c>
      <c r="U683" s="2">
        <f t="shared" si="42"/>
        <v>1.2691826072430985</v>
      </c>
      <c r="V683" s="2">
        <f t="shared" si="43"/>
        <v>0.34389965594897892</v>
      </c>
      <c r="W683" s="2">
        <f>-LOG10(C683)</f>
        <v>0.46891448775290723</v>
      </c>
    </row>
    <row r="684" spans="1:23" x14ac:dyDescent="0.3">
      <c r="A684" s="2">
        <v>1.2708508623770201</v>
      </c>
      <c r="B684" s="2">
        <v>-0.94000565076520104</v>
      </c>
      <c r="C684" s="2">
        <v>0.43946604500299702</v>
      </c>
      <c r="D684" s="2">
        <v>281.15839870996001</v>
      </c>
      <c r="E684" s="2">
        <v>281.13923188180797</v>
      </c>
      <c r="F684" s="2">
        <v>281.17703397642998</v>
      </c>
      <c r="G684" s="2">
        <v>98.048573354761203</v>
      </c>
      <c r="H684" s="2">
        <v>93.125832966964197</v>
      </c>
      <c r="I684" s="2">
        <v>99.609247630850106</v>
      </c>
      <c r="J684" s="2">
        <v>8</v>
      </c>
      <c r="K684" s="2">
        <v>3</v>
      </c>
      <c r="L684" s="2">
        <v>3</v>
      </c>
      <c r="M684" s="2">
        <v>29626.9365258133</v>
      </c>
      <c r="N684" s="2">
        <v>13410.5735351927</v>
      </c>
      <c r="O684" s="2">
        <v>29281.521569824199</v>
      </c>
      <c r="P684" s="2">
        <v>18696.054878938099</v>
      </c>
      <c r="Q684" s="2">
        <v>17172.973177790202</v>
      </c>
      <c r="R684" s="2">
        <v>21036.966007408701</v>
      </c>
      <c r="S684" s="2">
        <f t="shared" si="40"/>
        <v>24106.3438769434</v>
      </c>
      <c r="T684" s="2">
        <f t="shared" si="41"/>
        <v>18968.664688045668</v>
      </c>
      <c r="U684" s="2">
        <f t="shared" si="42"/>
        <v>1.2708508623770218</v>
      </c>
      <c r="V684" s="2">
        <f t="shared" si="43"/>
        <v>0.34579473629615015</v>
      </c>
      <c r="W684" s="2">
        <f>-LOG10(C684)</f>
        <v>0.35707467471422266</v>
      </c>
    </row>
    <row r="685" spans="1:23" x14ac:dyDescent="0.3">
      <c r="A685" s="2">
        <v>1.2727712381969001</v>
      </c>
      <c r="B685" s="2">
        <v>-2.3405744892842</v>
      </c>
      <c r="C685" s="2">
        <v>0.12532496274899299</v>
      </c>
      <c r="D685" s="2">
        <v>1033.9884134648601</v>
      </c>
      <c r="E685" s="2">
        <v>1033.98836564518</v>
      </c>
      <c r="F685" s="2">
        <v>1033.9884612845401</v>
      </c>
      <c r="G685" s="2">
        <v>480.63944954732102</v>
      </c>
      <c r="H685" s="2">
        <v>480.611593380351</v>
      </c>
      <c r="I685" s="2">
        <v>480.66730571429099</v>
      </c>
      <c r="J685" s="2">
        <v>2</v>
      </c>
      <c r="K685" s="2">
        <v>2</v>
      </c>
      <c r="L685" s="2">
        <v>0</v>
      </c>
      <c r="M685" s="2">
        <v>661940.49324181105</v>
      </c>
      <c r="N685" s="2">
        <v>882951.15625</v>
      </c>
      <c r="O685" s="2">
        <v>862150.265625</v>
      </c>
      <c r="P685" s="2">
        <v>667933.72586460202</v>
      </c>
      <c r="Q685" s="2">
        <v>596092.13312466699</v>
      </c>
      <c r="R685" s="2">
        <v>627156.03048113803</v>
      </c>
      <c r="S685" s="2">
        <f t="shared" si="40"/>
        <v>802347.30503893702</v>
      </c>
      <c r="T685" s="2">
        <f t="shared" si="41"/>
        <v>630393.96315680235</v>
      </c>
      <c r="U685" s="2">
        <f t="shared" si="42"/>
        <v>1.2727712381969043</v>
      </c>
      <c r="V685" s="2">
        <f t="shared" si="43"/>
        <v>0.34797313944632841</v>
      </c>
      <c r="W685" s="2">
        <f>-LOG10(C685)</f>
        <v>0.90196241580255432</v>
      </c>
    </row>
    <row r="686" spans="1:23" x14ac:dyDescent="0.3">
      <c r="A686" s="2">
        <v>1.27603285237442</v>
      </c>
      <c r="B686" s="2">
        <v>-3.4292849341978902</v>
      </c>
      <c r="C686" s="2">
        <v>2.7361380592771E-2</v>
      </c>
      <c r="D686" s="2">
        <v>417.21288482516502</v>
      </c>
      <c r="E686" s="2">
        <v>417.176976616535</v>
      </c>
      <c r="F686" s="2">
        <v>417.21339902601198</v>
      </c>
      <c r="G686" s="2">
        <v>100.92082599646299</v>
      </c>
      <c r="H686" s="2">
        <v>100.129010008867</v>
      </c>
      <c r="I686" s="2">
        <v>101.286654037669</v>
      </c>
      <c r="J686" s="2">
        <v>4</v>
      </c>
      <c r="K686" s="2">
        <v>3</v>
      </c>
      <c r="L686" s="2">
        <v>0</v>
      </c>
      <c r="M686" s="2">
        <v>30092.418471879901</v>
      </c>
      <c r="N686" s="2">
        <v>27034.6605546301</v>
      </c>
      <c r="O686" s="2">
        <v>31077.809264415399</v>
      </c>
      <c r="P686" s="2">
        <v>25015.123854509198</v>
      </c>
      <c r="Q686" s="2">
        <v>20336.113363701399</v>
      </c>
      <c r="R686" s="2">
        <v>23773.071083723102</v>
      </c>
      <c r="S686" s="2">
        <f t="shared" si="40"/>
        <v>29401.629430308469</v>
      </c>
      <c r="T686" s="2">
        <f t="shared" si="41"/>
        <v>23041.436100644565</v>
      </c>
      <c r="U686" s="2">
        <f t="shared" si="42"/>
        <v>1.2760328523744222</v>
      </c>
      <c r="V686" s="2">
        <f t="shared" si="43"/>
        <v>0.35166547279207216</v>
      </c>
      <c r="W686" s="2">
        <f>-LOG10(C686)</f>
        <v>1.5628619928914269</v>
      </c>
    </row>
    <row r="687" spans="1:23" x14ac:dyDescent="0.3">
      <c r="A687" s="2">
        <v>1.2828752054927299</v>
      </c>
      <c r="B687" s="2">
        <v>-2.02072003927189</v>
      </c>
      <c r="C687" s="2">
        <v>0.12591222705229099</v>
      </c>
      <c r="D687" s="2">
        <v>289.16508240535001</v>
      </c>
      <c r="E687" s="2">
        <v>289.16466536719201</v>
      </c>
      <c r="F687" s="2">
        <v>289.165499443508</v>
      </c>
      <c r="G687" s="2">
        <v>95.541610283164403</v>
      </c>
      <c r="H687" s="2">
        <v>94.121050593879303</v>
      </c>
      <c r="I687" s="2">
        <v>96.962169972449502</v>
      </c>
      <c r="J687" s="2">
        <v>2</v>
      </c>
      <c r="K687" s="2">
        <v>0</v>
      </c>
      <c r="L687" s="2">
        <v>2</v>
      </c>
      <c r="M687" s="2">
        <v>9881.6692468581605</v>
      </c>
      <c r="N687" s="2">
        <v>8801.3050291825002</v>
      </c>
      <c r="O687" s="2">
        <v>8082.4305228393296</v>
      </c>
      <c r="P687" s="2">
        <v>5312.47536547851</v>
      </c>
      <c r="Q687" s="2">
        <v>7805.6368257869299</v>
      </c>
      <c r="R687" s="2">
        <v>7745.4953399127498</v>
      </c>
      <c r="S687" s="2">
        <f t="shared" si="40"/>
        <v>8921.8015996266622</v>
      </c>
      <c r="T687" s="2">
        <f t="shared" si="41"/>
        <v>6954.5358437260629</v>
      </c>
      <c r="U687" s="2">
        <f t="shared" si="42"/>
        <v>1.2828752054927348</v>
      </c>
      <c r="V687" s="2">
        <f t="shared" si="43"/>
        <v>0.35938083591988579</v>
      </c>
      <c r="W687" s="2">
        <f>-LOG10(C687)</f>
        <v>0.89993209448702505</v>
      </c>
    </row>
    <row r="688" spans="1:23" x14ac:dyDescent="0.3">
      <c r="A688" s="2">
        <v>1.2880040160092801</v>
      </c>
      <c r="B688" s="2">
        <v>-1.69663233752258</v>
      </c>
      <c r="C688" s="2">
        <v>0.212209161893259</v>
      </c>
      <c r="D688" s="2">
        <v>1206.75454105975</v>
      </c>
      <c r="E688" s="2">
        <v>1206.75383617735</v>
      </c>
      <c r="F688" s="2">
        <v>1206.7583098975499</v>
      </c>
      <c r="G688" s="2">
        <v>605.14752383949997</v>
      </c>
      <c r="H688" s="2">
        <v>604.16172696981596</v>
      </c>
      <c r="I688" s="2">
        <v>606.91413048547997</v>
      </c>
      <c r="J688" s="2">
        <v>5</v>
      </c>
      <c r="K688" s="2">
        <v>3</v>
      </c>
      <c r="L688" s="2">
        <v>2</v>
      </c>
      <c r="M688" s="2">
        <v>86486.783887146303</v>
      </c>
      <c r="N688" s="2">
        <v>55448.7613230602</v>
      </c>
      <c r="O688" s="2">
        <v>77601.691622308805</v>
      </c>
      <c r="P688" s="2">
        <v>60566.303272520301</v>
      </c>
      <c r="Q688" s="2">
        <v>51336.282809043398</v>
      </c>
      <c r="R688" s="2">
        <v>58545.047702005199</v>
      </c>
      <c r="S688" s="2">
        <f t="shared" si="40"/>
        <v>73179.078944171764</v>
      </c>
      <c r="T688" s="2">
        <f t="shared" si="41"/>
        <v>56815.877927856294</v>
      </c>
      <c r="U688" s="2">
        <f t="shared" si="42"/>
        <v>1.2880040160092774</v>
      </c>
      <c r="V688" s="2">
        <f t="shared" si="43"/>
        <v>0.36513709179696779</v>
      </c>
      <c r="W688" s="2">
        <f>-LOG10(C688)</f>
        <v>0.6732358698513069</v>
      </c>
    </row>
    <row r="689" spans="1:23" x14ac:dyDescent="0.3">
      <c r="A689" s="2">
        <v>1.2925033961188399</v>
      </c>
      <c r="B689" s="2">
        <v>-1.9107259598241899</v>
      </c>
      <c r="C689" s="2">
        <v>0.12867564569582801</v>
      </c>
      <c r="D689" s="2">
        <v>1033.9884183530901</v>
      </c>
      <c r="E689" s="2">
        <v>1033.9884058676801</v>
      </c>
      <c r="F689" s="2">
        <v>1033.9884308385101</v>
      </c>
      <c r="G689" s="2">
        <v>622.28947404543703</v>
      </c>
      <c r="H689" s="2">
        <v>617.96400771669096</v>
      </c>
      <c r="I689" s="2">
        <v>626.61494037418299</v>
      </c>
      <c r="J689" s="2">
        <v>2</v>
      </c>
      <c r="K689" s="2">
        <v>2</v>
      </c>
      <c r="L689" s="2">
        <v>0</v>
      </c>
      <c r="M689" s="2">
        <v>959969.91297886102</v>
      </c>
      <c r="N689" s="2">
        <v>1227388.46484376</v>
      </c>
      <c r="O689" s="2">
        <v>972114.32999996003</v>
      </c>
      <c r="P689" s="2">
        <v>715471.88195670501</v>
      </c>
      <c r="Q689" s="2">
        <v>736154.57361071196</v>
      </c>
      <c r="R689" s="2">
        <v>992833.433133782</v>
      </c>
      <c r="S689" s="2">
        <f t="shared" si="40"/>
        <v>1053157.5692741936</v>
      </c>
      <c r="T689" s="2">
        <f t="shared" si="41"/>
        <v>814819.9629003997</v>
      </c>
      <c r="U689" s="2">
        <f t="shared" si="42"/>
        <v>1.2925033961188397</v>
      </c>
      <c r="V689" s="2">
        <f t="shared" si="43"/>
        <v>0.37016807130026513</v>
      </c>
      <c r="W689" s="2">
        <f>-LOG10(C689)</f>
        <v>0.8905036437777617</v>
      </c>
    </row>
    <row r="690" spans="1:23" x14ac:dyDescent="0.3">
      <c r="A690" s="2">
        <v>1.29395508110833</v>
      </c>
      <c r="B690" s="2">
        <v>-2.25622971810632</v>
      </c>
      <c r="C690" s="2">
        <v>8.7043155516969103E-2</v>
      </c>
      <c r="D690" s="2">
        <v>235.07235025454801</v>
      </c>
      <c r="E690" s="2">
        <v>235.07234368502</v>
      </c>
      <c r="F690" s="2">
        <v>235.072393790869</v>
      </c>
      <c r="G690" s="2">
        <v>120.76692634688401</v>
      </c>
      <c r="H690" s="2">
        <v>120.63636775950999</v>
      </c>
      <c r="I690" s="2">
        <v>120.86900954998301</v>
      </c>
      <c r="J690" s="2">
        <v>3</v>
      </c>
      <c r="K690" s="2">
        <v>3</v>
      </c>
      <c r="L690" s="2">
        <v>0</v>
      </c>
      <c r="M690" s="2">
        <v>40367.4405018834</v>
      </c>
      <c r="N690" s="2">
        <v>32320.6683120548</v>
      </c>
      <c r="O690" s="2">
        <v>40395.325466824397</v>
      </c>
      <c r="P690" s="2">
        <v>26810.289158150899</v>
      </c>
      <c r="Q690" s="2">
        <v>26106.419180653898</v>
      </c>
      <c r="R690" s="2">
        <v>34476.923736817</v>
      </c>
      <c r="S690" s="2">
        <f t="shared" si="40"/>
        <v>37694.478093587531</v>
      </c>
      <c r="T690" s="2">
        <f t="shared" si="41"/>
        <v>29131.210691873934</v>
      </c>
      <c r="U690" s="2">
        <f t="shared" si="42"/>
        <v>1.293955081108328</v>
      </c>
      <c r="V690" s="2">
        <f t="shared" si="43"/>
        <v>0.37178753588755697</v>
      </c>
      <c r="W690" s="2">
        <f>-LOG10(C690)</f>
        <v>1.0602653731747738</v>
      </c>
    </row>
    <row r="691" spans="1:23" x14ac:dyDescent="0.3">
      <c r="A691" s="2">
        <v>1.29502975053936</v>
      </c>
      <c r="B691" s="2">
        <v>-2.4513577279862702</v>
      </c>
      <c r="C691" s="2">
        <v>7.4328094106447501E-2</v>
      </c>
      <c r="D691" s="2">
        <v>185.154746986151</v>
      </c>
      <c r="E691" s="2">
        <v>185.15459219774999</v>
      </c>
      <c r="F691" s="2">
        <v>185.15483161966</v>
      </c>
      <c r="G691" s="2">
        <v>128.713103143354</v>
      </c>
      <c r="H691" s="2">
        <v>128.169323570073</v>
      </c>
      <c r="I691" s="2">
        <v>129.26953892814299</v>
      </c>
      <c r="J691" s="2">
        <v>5</v>
      </c>
      <c r="K691" s="2">
        <v>3</v>
      </c>
      <c r="L691" s="2">
        <v>2</v>
      </c>
      <c r="M691" s="2">
        <v>67683.590536894</v>
      </c>
      <c r="N691" s="2">
        <v>52366.1857020264</v>
      </c>
      <c r="O691" s="2">
        <v>60601.753707306998</v>
      </c>
      <c r="P691" s="2">
        <v>46160.5580798179</v>
      </c>
      <c r="Q691" s="2">
        <v>40742.982642383497</v>
      </c>
      <c r="R691" s="2">
        <v>52592.505504526896</v>
      </c>
      <c r="S691" s="2">
        <f t="shared" si="40"/>
        <v>60217.176648742461</v>
      </c>
      <c r="T691" s="2">
        <f t="shared" si="41"/>
        <v>46498.6820755761</v>
      </c>
      <c r="U691" s="2">
        <f t="shared" si="42"/>
        <v>1.2950297505393629</v>
      </c>
      <c r="V691" s="2">
        <f t="shared" si="43"/>
        <v>0.37298524112618459</v>
      </c>
      <c r="W691" s="2">
        <f>-LOG10(C691)</f>
        <v>1.1288470030730748</v>
      </c>
    </row>
    <row r="692" spans="1:23" x14ac:dyDescent="0.3">
      <c r="A692" s="2">
        <v>1.3066665501085299</v>
      </c>
      <c r="B692" s="2">
        <v>-0.49281844816522602</v>
      </c>
      <c r="C692" s="2">
        <v>0.66835678894574402</v>
      </c>
      <c r="D692" s="2">
        <v>499.30493850477598</v>
      </c>
      <c r="E692" s="2">
        <v>499.30412703443398</v>
      </c>
      <c r="F692" s="2">
        <v>499.30687517058698</v>
      </c>
      <c r="G692" s="2">
        <v>139.03796093699199</v>
      </c>
      <c r="H692" s="2">
        <v>135.14468901854099</v>
      </c>
      <c r="I692" s="2">
        <v>140.01257256892001</v>
      </c>
      <c r="J692" s="2">
        <v>3</v>
      </c>
      <c r="K692" s="2">
        <v>1</v>
      </c>
      <c r="L692" s="2">
        <v>2</v>
      </c>
      <c r="M692" s="2">
        <v>42433.796660723099</v>
      </c>
      <c r="N692" s="2">
        <v>32156.185080528499</v>
      </c>
      <c r="O692" s="2">
        <v>2340.48792846675</v>
      </c>
      <c r="P692" s="2">
        <v>22105.2058518501</v>
      </c>
      <c r="Q692" s="2">
        <v>15365.759622415801</v>
      </c>
      <c r="R692" s="2">
        <v>21404.399218684001</v>
      </c>
      <c r="S692" s="2">
        <f t="shared" si="40"/>
        <v>25643.489889906119</v>
      </c>
      <c r="T692" s="2">
        <f t="shared" si="41"/>
        <v>19625.121564316636</v>
      </c>
      <c r="U692" s="2">
        <f t="shared" si="42"/>
        <v>1.3066665501085291</v>
      </c>
      <c r="V692" s="2">
        <f t="shared" si="43"/>
        <v>0.38589102492709165</v>
      </c>
      <c r="W692" s="2">
        <f>-LOG10(C692)</f>
        <v>0.17499163617100713</v>
      </c>
    </row>
    <row r="693" spans="1:23" x14ac:dyDescent="0.3">
      <c r="A693" s="2">
        <v>1.3096323253035</v>
      </c>
      <c r="B693" s="2">
        <v>-0.63072981299140496</v>
      </c>
      <c r="C693" s="2">
        <v>0.588772160871467</v>
      </c>
      <c r="D693" s="2">
        <v>481.352803108834</v>
      </c>
      <c r="E693" s="2">
        <v>481.31601847006999</v>
      </c>
      <c r="F693" s="2">
        <v>481.38949411856299</v>
      </c>
      <c r="G693" s="2">
        <v>137.547866424369</v>
      </c>
      <c r="H693" s="2">
        <v>125.849297815974</v>
      </c>
      <c r="I693" s="2">
        <v>145.55130694016901</v>
      </c>
      <c r="J693" s="2">
        <v>12</v>
      </c>
      <c r="K693" s="2">
        <v>3</v>
      </c>
      <c r="L693" s="2">
        <v>2</v>
      </c>
      <c r="M693" s="2">
        <v>38724.389647800599</v>
      </c>
      <c r="N693" s="2">
        <v>27062.977733722899</v>
      </c>
      <c r="O693" s="2">
        <v>88953.167645309702</v>
      </c>
      <c r="P693" s="2">
        <v>34132.466159623204</v>
      </c>
      <c r="Q693" s="2">
        <v>46398.006542175302</v>
      </c>
      <c r="R693" s="2">
        <v>37625.235611962897</v>
      </c>
      <c r="S693" s="2">
        <f t="shared" si="40"/>
        <v>51580.17834227773</v>
      </c>
      <c r="T693" s="2">
        <f t="shared" si="41"/>
        <v>39385.236104587137</v>
      </c>
      <c r="U693" s="2">
        <f t="shared" si="42"/>
        <v>1.3096323253034978</v>
      </c>
      <c r="V693" s="2">
        <f t="shared" si="43"/>
        <v>0.38916183701900797</v>
      </c>
      <c r="W693" s="2">
        <f>-LOG10(C693)</f>
        <v>0.2300527330892656</v>
      </c>
    </row>
    <row r="694" spans="1:23" x14ac:dyDescent="0.3">
      <c r="A694" s="2">
        <v>1.3106269489584299</v>
      </c>
      <c r="B694" s="2">
        <v>-1.6769684098972899</v>
      </c>
      <c r="C694" s="2">
        <v>0.208853658178939</v>
      </c>
      <c r="D694" s="2">
        <v>354.25162077722899</v>
      </c>
      <c r="E694" s="2">
        <v>354.25152892127102</v>
      </c>
      <c r="F694" s="2">
        <v>354.25245207478702</v>
      </c>
      <c r="G694" s="2">
        <v>252.43690584068301</v>
      </c>
      <c r="H694" s="2">
        <v>252.43495640647501</v>
      </c>
      <c r="I694" s="2">
        <v>252.831741547353</v>
      </c>
      <c r="J694" s="2">
        <v>3</v>
      </c>
      <c r="K694" s="2">
        <v>0</v>
      </c>
      <c r="L694" s="2">
        <v>3</v>
      </c>
      <c r="M694" s="2">
        <v>18785.750209456401</v>
      </c>
      <c r="N694" s="2">
        <v>15875.1342463645</v>
      </c>
      <c r="O694" s="2">
        <v>17217.839126376501</v>
      </c>
      <c r="P694" s="2">
        <v>14435.5202097767</v>
      </c>
      <c r="Q694" s="2">
        <v>8747.3078791809203</v>
      </c>
      <c r="R694" s="2">
        <v>16400.307007895099</v>
      </c>
      <c r="S694" s="2">
        <f t="shared" si="40"/>
        <v>17292.907860732466</v>
      </c>
      <c r="T694" s="2">
        <f t="shared" si="41"/>
        <v>13194.378365617573</v>
      </c>
      <c r="U694" s="2">
        <f t="shared" si="42"/>
        <v>1.3106269489584292</v>
      </c>
      <c r="V694" s="2">
        <f t="shared" si="43"/>
        <v>0.39025710167280364</v>
      </c>
      <c r="W694" s="2">
        <f>-LOG10(C694)</f>
        <v>0.68015791344165033</v>
      </c>
    </row>
    <row r="695" spans="1:23" x14ac:dyDescent="0.3">
      <c r="A695" s="2">
        <v>1.31696085148085</v>
      </c>
      <c r="B695" s="2">
        <v>-0.81251846381022297</v>
      </c>
      <c r="C695" s="2">
        <v>0.49503146691918998</v>
      </c>
      <c r="D695" s="2">
        <v>565.34754239313099</v>
      </c>
      <c r="E695" s="2">
        <v>565.34709572688098</v>
      </c>
      <c r="F695" s="2">
        <v>565.34798905938101</v>
      </c>
      <c r="G695" s="2">
        <v>172.13241947588</v>
      </c>
      <c r="H695" s="2">
        <v>172.07979982640001</v>
      </c>
      <c r="I695" s="2">
        <v>172.18503912536099</v>
      </c>
      <c r="J695" s="2">
        <v>2</v>
      </c>
      <c r="K695" s="2">
        <v>2</v>
      </c>
      <c r="L695" s="2">
        <v>0</v>
      </c>
      <c r="M695" s="2">
        <v>19533.3726283742</v>
      </c>
      <c r="N695" s="2">
        <v>13839.0229406379</v>
      </c>
      <c r="O695" s="2">
        <v>36174.667604116497</v>
      </c>
      <c r="P695" s="2">
        <v>20435.011892644401</v>
      </c>
      <c r="Q695" s="2">
        <v>17046.1968774214</v>
      </c>
      <c r="R695" s="2">
        <v>15327.546399024201</v>
      </c>
      <c r="S695" s="2">
        <f t="shared" si="40"/>
        <v>23182.354391042867</v>
      </c>
      <c r="T695" s="2">
        <f t="shared" si="41"/>
        <v>17602.918389696668</v>
      </c>
      <c r="U695" s="2">
        <f t="shared" si="42"/>
        <v>1.3169608514808517</v>
      </c>
      <c r="V695" s="2">
        <f t="shared" si="43"/>
        <v>0.39721246008653849</v>
      </c>
      <c r="W695" s="2">
        <f>-LOG10(C695)</f>
        <v>0.30536719404619417</v>
      </c>
    </row>
    <row r="696" spans="1:23" x14ac:dyDescent="0.3">
      <c r="A696" s="2">
        <v>1.3184935522993599</v>
      </c>
      <c r="B696" s="2">
        <v>-1.85530416828553</v>
      </c>
      <c r="C696" s="2">
        <v>0.20262969709471201</v>
      </c>
      <c r="D696" s="2">
        <v>481.28208837145797</v>
      </c>
      <c r="E696" s="2">
        <v>481.28185523871701</v>
      </c>
      <c r="F696" s="2">
        <v>481.28232150419802</v>
      </c>
      <c r="G696" s="2">
        <v>98.674073868745396</v>
      </c>
      <c r="H696" s="2">
        <v>98.215181507526495</v>
      </c>
      <c r="I696" s="2">
        <v>99.132966229964296</v>
      </c>
      <c r="J696" s="2">
        <v>2</v>
      </c>
      <c r="K696" s="2">
        <v>2</v>
      </c>
      <c r="L696" s="2">
        <v>0</v>
      </c>
      <c r="M696" s="2">
        <v>24686.043314601</v>
      </c>
      <c r="N696" s="2">
        <v>15635.5346148682</v>
      </c>
      <c r="O696" s="2">
        <v>22261.731958598499</v>
      </c>
      <c r="P696" s="2">
        <v>15860.5393396531</v>
      </c>
      <c r="Q696" s="2">
        <v>15377.017251801501</v>
      </c>
      <c r="R696" s="2">
        <v>16228.212034358199</v>
      </c>
      <c r="S696" s="2">
        <f t="shared" si="40"/>
        <v>20861.103296022568</v>
      </c>
      <c r="T696" s="2">
        <f t="shared" si="41"/>
        <v>15821.922875270933</v>
      </c>
      <c r="U696" s="2">
        <f t="shared" si="42"/>
        <v>1.3184935522993657</v>
      </c>
      <c r="V696" s="2">
        <f t="shared" si="43"/>
        <v>0.39889051614864335</v>
      </c>
      <c r="W696" s="2">
        <f>-LOG10(C696)</f>
        <v>0.69329690478416484</v>
      </c>
    </row>
    <row r="697" spans="1:23" x14ac:dyDescent="0.3">
      <c r="A697" s="2">
        <v>1.3246408898197399</v>
      </c>
      <c r="B697" s="2">
        <v>-1.2100883154948601</v>
      </c>
      <c r="C697" s="2">
        <v>0.349457000929632</v>
      </c>
      <c r="D697" s="2">
        <v>491.26716216566803</v>
      </c>
      <c r="E697" s="2">
        <v>491.248822156085</v>
      </c>
      <c r="F697" s="2">
        <v>491.285502175251</v>
      </c>
      <c r="G697" s="2">
        <v>100.420412217395</v>
      </c>
      <c r="H697" s="2">
        <v>99.822506953751997</v>
      </c>
      <c r="I697" s="2">
        <v>101.018317481038</v>
      </c>
      <c r="J697" s="2">
        <v>2</v>
      </c>
      <c r="K697" s="2">
        <v>2</v>
      </c>
      <c r="L697" s="2">
        <v>0</v>
      </c>
      <c r="M697" s="2">
        <v>15312.1702223217</v>
      </c>
      <c r="N697" s="2">
        <v>7717.6996689077496</v>
      </c>
      <c r="O697" s="2">
        <v>15820.058211805601</v>
      </c>
      <c r="P697" s="2">
        <v>9991.92916397099</v>
      </c>
      <c r="Q697" s="2">
        <v>9735.7048271174208</v>
      </c>
      <c r="R697" s="2">
        <v>9601.0153067011706</v>
      </c>
      <c r="S697" s="2">
        <f t="shared" si="40"/>
        <v>12949.976034345018</v>
      </c>
      <c r="T697" s="2">
        <f t="shared" si="41"/>
        <v>9776.2164325965277</v>
      </c>
      <c r="U697" s="2">
        <f t="shared" si="42"/>
        <v>1.3246408898197388</v>
      </c>
      <c r="V697" s="2">
        <f t="shared" si="43"/>
        <v>0.4056012980181169</v>
      </c>
      <c r="W697" s="2">
        <f>-LOG10(C697)</f>
        <v>0.45660625456159404</v>
      </c>
    </row>
    <row r="698" spans="1:23" x14ac:dyDescent="0.3">
      <c r="A698" s="2">
        <v>1.3252846471327799</v>
      </c>
      <c r="B698" s="2">
        <v>-0.63087671139972901</v>
      </c>
      <c r="C698" s="2">
        <v>0.57325084310933905</v>
      </c>
      <c r="D698" s="2">
        <v>1200.78507855267</v>
      </c>
      <c r="E698" s="2">
        <v>1200.7833144220299</v>
      </c>
      <c r="F698" s="2">
        <v>1200.78773394771</v>
      </c>
      <c r="G698" s="2">
        <v>1175.19129944065</v>
      </c>
      <c r="H698" s="2">
        <v>1167.8181390581799</v>
      </c>
      <c r="I698" s="2">
        <v>1176.5500991098299</v>
      </c>
      <c r="J698" s="2">
        <v>6</v>
      </c>
      <c r="K698" s="2">
        <v>3</v>
      </c>
      <c r="L698" s="2">
        <v>2</v>
      </c>
      <c r="M698" s="2">
        <v>80540.786028646195</v>
      </c>
      <c r="N698" s="2">
        <v>150951.26628734</v>
      </c>
      <c r="O698" s="2">
        <v>140319.93551883401</v>
      </c>
      <c r="P698" s="2">
        <v>157248.75886645899</v>
      </c>
      <c r="Q698" s="2">
        <v>111532.38530652301</v>
      </c>
      <c r="R698" s="2">
        <v>11771.4062841797</v>
      </c>
      <c r="S698" s="2">
        <f t="shared" si="40"/>
        <v>123937.32927827339</v>
      </c>
      <c r="T698" s="2">
        <f t="shared" si="41"/>
        <v>93517.516819053897</v>
      </c>
      <c r="U698" s="2">
        <f t="shared" si="42"/>
        <v>1.325284647132777</v>
      </c>
      <c r="V698" s="2">
        <f t="shared" si="43"/>
        <v>0.40630225771556933</v>
      </c>
      <c r="W698" s="2">
        <f>-LOG10(C698)</f>
        <v>0.24165529785844336</v>
      </c>
    </row>
    <row r="699" spans="1:23" x14ac:dyDescent="0.3">
      <c r="A699" s="2">
        <v>1.34634294673091</v>
      </c>
      <c r="B699" s="2">
        <v>-1.1555878474136001</v>
      </c>
      <c r="C699" s="2">
        <v>0.35165942009411499</v>
      </c>
      <c r="D699" s="2">
        <v>450.27331568006701</v>
      </c>
      <c r="E699" s="2">
        <v>450.27307096181499</v>
      </c>
      <c r="F699" s="2">
        <v>450.27359956844202</v>
      </c>
      <c r="G699" s="2">
        <v>261.59073791602799</v>
      </c>
      <c r="H699" s="2">
        <v>260.456657726868</v>
      </c>
      <c r="I699" s="2">
        <v>262.06499618971998</v>
      </c>
      <c r="J699" s="2">
        <v>3</v>
      </c>
      <c r="K699" s="2">
        <v>3</v>
      </c>
      <c r="L699" s="2">
        <v>0</v>
      </c>
      <c r="M699" s="2">
        <v>25604.716243239502</v>
      </c>
      <c r="N699" s="2">
        <v>11702.5243683511</v>
      </c>
      <c r="O699" s="2">
        <v>23459.653099762301</v>
      </c>
      <c r="P699" s="2">
        <v>14435.1160476285</v>
      </c>
      <c r="Q699" s="2">
        <v>13181.6522172885</v>
      </c>
      <c r="R699" s="2">
        <v>17518.012482367802</v>
      </c>
      <c r="S699" s="2">
        <f t="shared" si="40"/>
        <v>20255.631237117635</v>
      </c>
      <c r="T699" s="2">
        <f t="shared" si="41"/>
        <v>15044.926915761602</v>
      </c>
      <c r="U699" s="2">
        <f t="shared" si="42"/>
        <v>1.3463429467309087</v>
      </c>
      <c r="V699" s="2">
        <f t="shared" si="43"/>
        <v>0.42904594674457153</v>
      </c>
      <c r="W699" s="2">
        <f>-LOG10(C699)</f>
        <v>0.45387774440983147</v>
      </c>
    </row>
    <row r="700" spans="1:23" x14ac:dyDescent="0.3">
      <c r="A700" s="2">
        <v>1.3489917959734401</v>
      </c>
      <c r="B700" s="2">
        <v>-1.47904188723323</v>
      </c>
      <c r="C700" s="2">
        <v>0.24609554957882099</v>
      </c>
      <c r="D700" s="2">
        <v>357.19270579533901</v>
      </c>
      <c r="E700" s="2">
        <v>357.15602424714001</v>
      </c>
      <c r="F700" s="2">
        <v>357.22941856275298</v>
      </c>
      <c r="G700" s="2">
        <v>99.609247630850106</v>
      </c>
      <c r="H700" s="2">
        <v>96.962169972449502</v>
      </c>
      <c r="I700" s="2">
        <v>100.35366949515399</v>
      </c>
      <c r="J700" s="2">
        <v>9</v>
      </c>
      <c r="K700" s="2">
        <v>3</v>
      </c>
      <c r="L700" s="2">
        <v>1</v>
      </c>
      <c r="M700" s="2">
        <v>27470.224980270799</v>
      </c>
      <c r="N700" s="2">
        <v>33052.416349487299</v>
      </c>
      <c r="O700" s="2">
        <v>26890.604010314899</v>
      </c>
      <c r="P700" s="2">
        <v>12509.3937113342</v>
      </c>
      <c r="Q700" s="2">
        <v>24053.2923006725</v>
      </c>
      <c r="R700" s="2">
        <v>28236.259097214901</v>
      </c>
      <c r="S700" s="2">
        <f t="shared" si="40"/>
        <v>29137.748446690999</v>
      </c>
      <c r="T700" s="2">
        <f t="shared" si="41"/>
        <v>21599.648369740535</v>
      </c>
      <c r="U700" s="2">
        <f t="shared" si="42"/>
        <v>1.3489917959734368</v>
      </c>
      <c r="V700" s="2">
        <f t="shared" si="43"/>
        <v>0.43188157442077757</v>
      </c>
      <c r="W700" s="2">
        <f>-LOG10(C700)</f>
        <v>0.60889624005923126</v>
      </c>
    </row>
    <row r="701" spans="1:23" x14ac:dyDescent="0.3">
      <c r="A701" s="2">
        <v>1.3563788081384101</v>
      </c>
      <c r="B701" s="2">
        <v>-2.4867507461381799</v>
      </c>
      <c r="C701" s="2">
        <v>0.108382911138254</v>
      </c>
      <c r="D701" s="2">
        <v>193.08707943592199</v>
      </c>
      <c r="E701" s="2">
        <v>193.086612737666</v>
      </c>
      <c r="F701" s="2">
        <v>193.08754613417801</v>
      </c>
      <c r="G701" s="2">
        <v>93.778976690982603</v>
      </c>
      <c r="H701" s="2">
        <v>92.565067246808695</v>
      </c>
      <c r="I701" s="2">
        <v>94.992886135156496</v>
      </c>
      <c r="J701" s="2">
        <v>2</v>
      </c>
      <c r="K701" s="2">
        <v>0</v>
      </c>
      <c r="L701" s="2">
        <v>2</v>
      </c>
      <c r="M701" s="2">
        <v>29702.031193962499</v>
      </c>
      <c r="N701" s="2">
        <v>32398.263739142101</v>
      </c>
      <c r="O701" s="2">
        <v>22855.934327221701</v>
      </c>
      <c r="P701" s="2">
        <v>21930.876463262</v>
      </c>
      <c r="Q701" s="2">
        <v>21703.641826294999</v>
      </c>
      <c r="R701" s="2">
        <v>19000.070772569499</v>
      </c>
      <c r="S701" s="2">
        <f t="shared" si="40"/>
        <v>28318.743086775434</v>
      </c>
      <c r="T701" s="2">
        <f t="shared" si="41"/>
        <v>20878.196354042168</v>
      </c>
      <c r="U701" s="2">
        <f t="shared" si="42"/>
        <v>1.3563788081384109</v>
      </c>
      <c r="V701" s="2">
        <f t="shared" si="43"/>
        <v>0.43976014919843975</v>
      </c>
      <c r="W701" s="2">
        <f>-LOG10(C701)</f>
        <v>0.96503918812432599</v>
      </c>
    </row>
    <row r="702" spans="1:23" x14ac:dyDescent="0.3">
      <c r="A702" s="2">
        <v>1.35694772347949</v>
      </c>
      <c r="B702" s="2">
        <v>-1.59111746698708</v>
      </c>
      <c r="C702" s="2">
        <v>0.188005042089887</v>
      </c>
      <c r="D702" s="2">
        <v>471.29037440606402</v>
      </c>
      <c r="E702" s="2">
        <v>471.29006786937299</v>
      </c>
      <c r="F702" s="2">
        <v>471.29049552727002</v>
      </c>
      <c r="G702" s="2">
        <v>169.52937306964699</v>
      </c>
      <c r="H702" s="2">
        <v>169.10108412917401</v>
      </c>
      <c r="I702" s="2">
        <v>169.731157775707</v>
      </c>
      <c r="J702" s="2">
        <v>3</v>
      </c>
      <c r="K702" s="2">
        <v>0</v>
      </c>
      <c r="L702" s="2">
        <v>3</v>
      </c>
      <c r="M702" s="2">
        <v>43783.190058345601</v>
      </c>
      <c r="N702" s="2">
        <v>29914.1690417557</v>
      </c>
      <c r="O702" s="2">
        <v>36549.4991754648</v>
      </c>
      <c r="P702" s="2">
        <v>23639.240126617002</v>
      </c>
      <c r="Q702" s="2">
        <v>21473.467815108801</v>
      </c>
      <c r="R702" s="2">
        <v>36133.501007924096</v>
      </c>
      <c r="S702" s="2">
        <f t="shared" si="40"/>
        <v>36748.952758522035</v>
      </c>
      <c r="T702" s="2">
        <f t="shared" si="41"/>
        <v>27082.069649883302</v>
      </c>
      <c r="U702" s="2">
        <f t="shared" si="42"/>
        <v>1.3569477234794862</v>
      </c>
      <c r="V702" s="2">
        <f t="shared" si="43"/>
        <v>0.4403651418845162</v>
      </c>
      <c r="W702" s="2">
        <f>-LOG10(C702)</f>
        <v>0.72583050327647147</v>
      </c>
    </row>
    <row r="703" spans="1:23" x14ac:dyDescent="0.3">
      <c r="A703" s="2">
        <v>1.36455309425627</v>
      </c>
      <c r="B703" s="2">
        <v>-0.60120343469788795</v>
      </c>
      <c r="C703" s="2">
        <v>0.60739602358293099</v>
      </c>
      <c r="D703" s="2">
        <v>327.14859511404302</v>
      </c>
      <c r="E703" s="2">
        <v>327.04312277808202</v>
      </c>
      <c r="F703" s="2">
        <v>327.25406745000402</v>
      </c>
      <c r="G703" s="2">
        <v>129.64551465494901</v>
      </c>
      <c r="H703" s="2">
        <v>128.180285069251</v>
      </c>
      <c r="I703" s="2">
        <v>131.11074424064699</v>
      </c>
      <c r="J703" s="2">
        <v>2</v>
      </c>
      <c r="K703" s="2">
        <v>2</v>
      </c>
      <c r="L703" s="2">
        <v>0</v>
      </c>
      <c r="M703" s="2">
        <v>55836.5058176557</v>
      </c>
      <c r="N703" s="2">
        <v>73911.685792767996</v>
      </c>
      <c r="O703" s="2">
        <v>6702.5926297059405</v>
      </c>
      <c r="P703" s="2">
        <v>32493.810707795401</v>
      </c>
      <c r="Q703" s="2">
        <v>29831.8281834308</v>
      </c>
      <c r="R703" s="2">
        <v>37671.044868814497</v>
      </c>
      <c r="S703" s="2">
        <f t="shared" si="40"/>
        <v>45483.594746709881</v>
      </c>
      <c r="T703" s="2">
        <f t="shared" si="41"/>
        <v>33332.227920013567</v>
      </c>
      <c r="U703" s="2">
        <f t="shared" si="42"/>
        <v>1.364553094256274</v>
      </c>
      <c r="V703" s="2">
        <f t="shared" si="43"/>
        <v>0.44842853043469261</v>
      </c>
      <c r="W703" s="2">
        <f>-LOG10(C703)</f>
        <v>0.21652805558805924</v>
      </c>
    </row>
    <row r="704" spans="1:23" x14ac:dyDescent="0.3">
      <c r="A704" s="2">
        <v>1.3663629060378799</v>
      </c>
      <c r="B704" s="2">
        <v>-0.69946159477192804</v>
      </c>
      <c r="C704" s="2">
        <v>0.55370817494140001</v>
      </c>
      <c r="D704" s="2">
        <v>343.21836261821602</v>
      </c>
      <c r="E704" s="2">
        <v>343.170412510755</v>
      </c>
      <c r="F704" s="2">
        <v>343.26631272567801</v>
      </c>
      <c r="G704" s="2">
        <v>136.54904227738601</v>
      </c>
      <c r="H704" s="2">
        <v>135.14468901854099</v>
      </c>
      <c r="I704" s="2">
        <v>137.95339553623199</v>
      </c>
      <c r="J704" s="2">
        <v>2</v>
      </c>
      <c r="K704" s="2">
        <v>2</v>
      </c>
      <c r="L704" s="2">
        <v>0</v>
      </c>
      <c r="M704" s="2">
        <v>27217.080162050301</v>
      </c>
      <c r="N704" s="2">
        <v>6865.51027242487</v>
      </c>
      <c r="O704" s="2">
        <v>13424.099197769199</v>
      </c>
      <c r="P704" s="2">
        <v>10433.5102385145</v>
      </c>
      <c r="Q704" s="2">
        <v>10887.839432623399</v>
      </c>
      <c r="R704" s="2">
        <v>13447.37057318</v>
      </c>
      <c r="S704" s="2">
        <f t="shared" si="40"/>
        <v>15835.563210748121</v>
      </c>
      <c r="T704" s="2">
        <f t="shared" si="41"/>
        <v>11589.573414772633</v>
      </c>
      <c r="U704" s="2">
        <f t="shared" si="42"/>
        <v>1.3663629060378826</v>
      </c>
      <c r="V704" s="2">
        <f t="shared" si="43"/>
        <v>0.45034071437900186</v>
      </c>
      <c r="W704" s="2">
        <f>-LOG10(C704)</f>
        <v>0.256719064521783</v>
      </c>
    </row>
    <row r="705" spans="1:23" x14ac:dyDescent="0.3">
      <c r="A705" s="2">
        <v>1.3677032356754699</v>
      </c>
      <c r="B705" s="2">
        <v>-3.3437374490171701</v>
      </c>
      <c r="C705" s="2">
        <v>3.06880905938498E-2</v>
      </c>
      <c r="D705" s="2">
        <v>319.08182350075901</v>
      </c>
      <c r="E705" s="2">
        <v>319.08179092597402</v>
      </c>
      <c r="F705" s="2">
        <v>319.08185607554498</v>
      </c>
      <c r="G705" s="2">
        <v>88.244499351140504</v>
      </c>
      <c r="H705" s="2">
        <v>87.949927087431902</v>
      </c>
      <c r="I705" s="2">
        <v>88.539071614849107</v>
      </c>
      <c r="J705" s="2">
        <v>2</v>
      </c>
      <c r="K705" s="2">
        <v>2</v>
      </c>
      <c r="L705" s="2">
        <v>0</v>
      </c>
      <c r="M705" s="2">
        <v>15606.067020263699</v>
      </c>
      <c r="N705" s="2">
        <v>19290.531246233098</v>
      </c>
      <c r="O705" s="2">
        <v>18418.050202148399</v>
      </c>
      <c r="P705" s="2">
        <v>12541.6761677338</v>
      </c>
      <c r="Q705" s="2">
        <v>11714.869529277599</v>
      </c>
      <c r="R705" s="2">
        <v>14724.606849809001</v>
      </c>
      <c r="S705" s="2">
        <f t="shared" si="40"/>
        <v>17771.549489548397</v>
      </c>
      <c r="T705" s="2">
        <f t="shared" si="41"/>
        <v>12993.717515606799</v>
      </c>
      <c r="U705" s="2">
        <f t="shared" si="42"/>
        <v>1.3677032356754661</v>
      </c>
      <c r="V705" s="2">
        <f t="shared" si="43"/>
        <v>0.45175522812956764</v>
      </c>
      <c r="W705" s="2">
        <f>-LOG10(C705)</f>
        <v>1.5130301324333424</v>
      </c>
    </row>
    <row r="706" spans="1:23" x14ac:dyDescent="0.3">
      <c r="A706" s="2">
        <v>1.3706214342099801</v>
      </c>
      <c r="B706" s="2">
        <v>-2.11129255334773</v>
      </c>
      <c r="C706" s="2">
        <v>0.10257363482484</v>
      </c>
      <c r="D706" s="2">
        <v>482.36790735760098</v>
      </c>
      <c r="E706" s="2">
        <v>482.36765050946502</v>
      </c>
      <c r="F706" s="2">
        <v>482.36816420573803</v>
      </c>
      <c r="G706" s="2">
        <v>131.63943961612301</v>
      </c>
      <c r="H706" s="2">
        <v>131.54071389081901</v>
      </c>
      <c r="I706" s="2">
        <v>131.738165341426</v>
      </c>
      <c r="J706" s="2">
        <v>2</v>
      </c>
      <c r="K706" s="2">
        <v>0</v>
      </c>
      <c r="L706" s="2">
        <v>2</v>
      </c>
      <c r="M706" s="2">
        <v>20862.0734136949</v>
      </c>
      <c r="N706" s="2">
        <v>15216.3930594133</v>
      </c>
      <c r="O706" s="2">
        <v>17191.944331983101</v>
      </c>
      <c r="P706" s="2">
        <v>11502.355924363599</v>
      </c>
      <c r="Q706" s="2">
        <v>16074.462604045701</v>
      </c>
      <c r="R706" s="2">
        <v>11289.063381424001</v>
      </c>
      <c r="S706" s="2">
        <f t="shared" si="40"/>
        <v>17756.803601697102</v>
      </c>
      <c r="T706" s="2">
        <f t="shared" si="41"/>
        <v>12955.293969944432</v>
      </c>
      <c r="U706" s="2">
        <f t="shared" si="42"/>
        <v>1.3706214342099767</v>
      </c>
      <c r="V706" s="2">
        <f t="shared" si="43"/>
        <v>0.45483015360801599</v>
      </c>
      <c r="W706" s="2">
        <f>-LOG10(C706)</f>
        <v>0.98896425444376235</v>
      </c>
    </row>
    <row r="707" spans="1:23" x14ac:dyDescent="0.3">
      <c r="A707" s="2">
        <v>1.3797833469491001</v>
      </c>
      <c r="B707" s="2">
        <v>-2.57189101481532</v>
      </c>
      <c r="C707" s="2">
        <v>9.8166317256663402E-2</v>
      </c>
      <c r="D707" s="2">
        <v>242.14812953787899</v>
      </c>
      <c r="E707" s="2">
        <v>241.99434463297899</v>
      </c>
      <c r="F707" s="2">
        <v>242.14877693912999</v>
      </c>
      <c r="G707" s="2">
        <v>96.5853663565956</v>
      </c>
      <c r="H707" s="2">
        <v>87.571066035638395</v>
      </c>
      <c r="I707" s="2">
        <v>97.220163977727097</v>
      </c>
      <c r="J707" s="2">
        <v>4</v>
      </c>
      <c r="K707" s="2">
        <v>2</v>
      </c>
      <c r="L707" s="2">
        <v>1</v>
      </c>
      <c r="M707" s="2">
        <v>21563.0476013445</v>
      </c>
      <c r="N707" s="2">
        <v>24480.813113314001</v>
      </c>
      <c r="O707" s="2">
        <v>23204.8436150628</v>
      </c>
      <c r="P707" s="2">
        <v>21281.399444493502</v>
      </c>
      <c r="Q707" s="2">
        <v>15245.822207052899</v>
      </c>
      <c r="R707" s="2">
        <v>13660.878156180999</v>
      </c>
      <c r="S707" s="2">
        <f t="shared" si="40"/>
        <v>23082.901443240433</v>
      </c>
      <c r="T707" s="2">
        <f t="shared" si="41"/>
        <v>16729.366602575799</v>
      </c>
      <c r="U707" s="2">
        <f t="shared" si="42"/>
        <v>1.3797833469490941</v>
      </c>
      <c r="V707" s="2">
        <f t="shared" si="43"/>
        <v>0.464441753365609</v>
      </c>
      <c r="W707" s="2">
        <f>-LOG10(C707)</f>
        <v>1.0080375014074732</v>
      </c>
    </row>
    <row r="708" spans="1:23" x14ac:dyDescent="0.3">
      <c r="A708" s="2">
        <v>1.3836689093769601</v>
      </c>
      <c r="B708" s="2">
        <v>-2.9116897566112199</v>
      </c>
      <c r="C708" s="2">
        <v>7.8476324304002795E-2</v>
      </c>
      <c r="D708" s="2">
        <v>415.19807787774499</v>
      </c>
      <c r="E708" s="2">
        <v>415.16137171973799</v>
      </c>
      <c r="F708" s="2">
        <v>415.234119746847</v>
      </c>
      <c r="G708" s="2">
        <v>100.698518565841</v>
      </c>
      <c r="H708" s="2">
        <v>99.132966229964296</v>
      </c>
      <c r="I708" s="2">
        <v>101.51221492838</v>
      </c>
      <c r="J708" s="2">
        <v>6</v>
      </c>
      <c r="K708" s="2">
        <v>3</v>
      </c>
      <c r="L708" s="2">
        <v>0</v>
      </c>
      <c r="M708" s="2">
        <v>33019.348222556902</v>
      </c>
      <c r="N708" s="2">
        <v>24555.932405539799</v>
      </c>
      <c r="O708" s="2">
        <v>32201.950235861099</v>
      </c>
      <c r="P708" s="2">
        <v>23212.6705638731</v>
      </c>
      <c r="Q708" s="2">
        <v>20005.8240152689</v>
      </c>
      <c r="R708" s="2">
        <v>21664.968694151499</v>
      </c>
      <c r="S708" s="2">
        <f t="shared" si="40"/>
        <v>29925.74362131927</v>
      </c>
      <c r="T708" s="2">
        <f t="shared" si="41"/>
        <v>21627.821091097834</v>
      </c>
      <c r="U708" s="2">
        <f t="shared" si="42"/>
        <v>1.3836689093769561</v>
      </c>
      <c r="V708" s="2">
        <f t="shared" si="43"/>
        <v>0.46849876960465064</v>
      </c>
      <c r="W708" s="2">
        <f>-LOG10(C708)</f>
        <v>1.1052613467579873</v>
      </c>
    </row>
    <row r="709" spans="1:23" x14ac:dyDescent="0.3">
      <c r="A709" s="2">
        <v>1.3849072259639399</v>
      </c>
      <c r="B709" s="2">
        <v>-8.5689072955858308</v>
      </c>
      <c r="C709" s="2">
        <v>1.1649018295098099E-2</v>
      </c>
      <c r="D709" s="2">
        <v>916.83354725674099</v>
      </c>
      <c r="E709" s="2">
        <v>916.83328737373802</v>
      </c>
      <c r="F709" s="2">
        <v>916.83380713974304</v>
      </c>
      <c r="G709" s="2">
        <v>834.71067911084901</v>
      </c>
      <c r="H709" s="2">
        <v>833.54833766237198</v>
      </c>
      <c r="I709" s="2">
        <v>835.87302055932605</v>
      </c>
      <c r="J709" s="2">
        <v>2</v>
      </c>
      <c r="K709" s="2">
        <v>2</v>
      </c>
      <c r="L709" s="2">
        <v>0</v>
      </c>
      <c r="M709" s="2">
        <v>19395.881465354301</v>
      </c>
      <c r="N709" s="2">
        <v>19689.2941951635</v>
      </c>
      <c r="O709" s="2">
        <v>19668.554979221401</v>
      </c>
      <c r="P709" s="2">
        <v>13005.892316671399</v>
      </c>
      <c r="Q709" s="2">
        <v>14243.7976708194</v>
      </c>
      <c r="R709" s="2">
        <v>15174.6179648667</v>
      </c>
      <c r="S709" s="2">
        <f t="shared" si="40"/>
        <v>19584.576879913067</v>
      </c>
      <c r="T709" s="2">
        <f t="shared" si="41"/>
        <v>14141.435984119167</v>
      </c>
      <c r="U709" s="2">
        <f t="shared" si="42"/>
        <v>1.3849072259639366</v>
      </c>
      <c r="V709" s="2">
        <f t="shared" si="43"/>
        <v>0.46978933430714614</v>
      </c>
      <c r="W709" s="2">
        <f>-LOG10(C709)</f>
        <v>1.9337106726625317</v>
      </c>
    </row>
    <row r="710" spans="1:23" x14ac:dyDescent="0.3">
      <c r="A710" s="2">
        <v>1.38548903959902</v>
      </c>
      <c r="B710" s="2">
        <v>-1.01275513567918</v>
      </c>
      <c r="C710" s="2">
        <v>0.378775693970411</v>
      </c>
      <c r="D710" s="2">
        <v>341.17752855260602</v>
      </c>
      <c r="E710" s="2">
        <v>341.15937266205799</v>
      </c>
      <c r="F710" s="2">
        <v>341.23436013306201</v>
      </c>
      <c r="G710" s="2">
        <v>98.654736296332203</v>
      </c>
      <c r="H710" s="2">
        <v>95.671267024496004</v>
      </c>
      <c r="I710" s="2">
        <v>101.51221492838</v>
      </c>
      <c r="J710" s="2">
        <v>13</v>
      </c>
      <c r="K710" s="2">
        <v>3</v>
      </c>
      <c r="L710" s="2">
        <v>3</v>
      </c>
      <c r="M710" s="2">
        <v>23007.0504001013</v>
      </c>
      <c r="N710" s="2">
        <v>20447.436057652099</v>
      </c>
      <c r="O710" s="2">
        <v>41409.898058820501</v>
      </c>
      <c r="P710" s="2">
        <v>12221.839251342801</v>
      </c>
      <c r="Q710" s="2">
        <v>24309.071079458401</v>
      </c>
      <c r="R710" s="2">
        <v>24721.385494746799</v>
      </c>
      <c r="S710" s="2">
        <f t="shared" ref="S710:S773" si="44">(M710+N710+O710)/3</f>
        <v>28288.1281721913</v>
      </c>
      <c r="T710" s="2">
        <f t="shared" ref="T710:T773" si="45">(P710+Q710+R710)/3</f>
        <v>20417.431941849332</v>
      </c>
      <c r="U710" s="2">
        <f t="shared" ref="U710:U773" si="46">(S710/T710)</f>
        <v>1.3854890395990256</v>
      </c>
      <c r="V710" s="2">
        <f t="shared" ref="V710:V773" si="47">LOG(U710,2)</f>
        <v>0.47039529791519641</v>
      </c>
      <c r="W710" s="2">
        <f>-LOG10(C710)</f>
        <v>0.42161789744386607</v>
      </c>
    </row>
    <row r="711" spans="1:23" x14ac:dyDescent="0.3">
      <c r="A711" s="2">
        <v>1.3886717268396001</v>
      </c>
      <c r="B711" s="2">
        <v>-1.05329058624265</v>
      </c>
      <c r="C711" s="2">
        <v>0.35591069724402102</v>
      </c>
      <c r="D711" s="2">
        <v>1035.9933102868699</v>
      </c>
      <c r="E711" s="2">
        <v>1035.9932792489701</v>
      </c>
      <c r="F711" s="2">
        <v>1035.99351270689</v>
      </c>
      <c r="G711" s="2">
        <v>481.09226938147998</v>
      </c>
      <c r="H711" s="2">
        <v>476.62197992453702</v>
      </c>
      <c r="I711" s="2">
        <v>482.66844411541098</v>
      </c>
      <c r="J711" s="2">
        <v>3</v>
      </c>
      <c r="K711" s="2">
        <v>2</v>
      </c>
      <c r="L711" s="2">
        <v>1</v>
      </c>
      <c r="M711" s="2">
        <v>500882.75252603699</v>
      </c>
      <c r="N711" s="2">
        <v>716170.97611111205</v>
      </c>
      <c r="O711" s="2">
        <v>424679.07807398</v>
      </c>
      <c r="P711" s="2">
        <v>505620.48510892101</v>
      </c>
      <c r="Q711" s="2">
        <v>515092.182087655</v>
      </c>
      <c r="R711" s="2">
        <v>161519.80357421999</v>
      </c>
      <c r="S711" s="2">
        <f t="shared" si="44"/>
        <v>547244.26890370972</v>
      </c>
      <c r="T711" s="2">
        <f t="shared" si="45"/>
        <v>394077.49025693204</v>
      </c>
      <c r="U711" s="2">
        <f t="shared" si="46"/>
        <v>1.3886717268396007</v>
      </c>
      <c r="V711" s="2">
        <f t="shared" si="47"/>
        <v>0.47370559569515963</v>
      </c>
      <c r="W711" s="2">
        <f>-LOG10(C711)</f>
        <v>0.4486589586546737</v>
      </c>
    </row>
    <row r="712" spans="1:23" x14ac:dyDescent="0.3">
      <c r="A712" s="2">
        <v>1.38984297097853</v>
      </c>
      <c r="B712" s="2">
        <v>-1.1819829238162201</v>
      </c>
      <c r="C712" s="2">
        <v>0.35830851621916499</v>
      </c>
      <c r="D712" s="2">
        <v>327.14550302272897</v>
      </c>
      <c r="E712" s="2">
        <v>327.14475195279499</v>
      </c>
      <c r="F712" s="2">
        <v>327.14587954348701</v>
      </c>
      <c r="G712" s="2">
        <v>99.366722853961207</v>
      </c>
      <c r="H712" s="2">
        <v>98.726602751172805</v>
      </c>
      <c r="I712" s="2">
        <v>99.609247630850106</v>
      </c>
      <c r="J712" s="2">
        <v>3</v>
      </c>
      <c r="K712" s="2">
        <v>3</v>
      </c>
      <c r="L712" s="2">
        <v>0</v>
      </c>
      <c r="M712" s="2">
        <v>28462.707660904602</v>
      </c>
      <c r="N712" s="2">
        <v>11550.7486052818</v>
      </c>
      <c r="O712" s="2">
        <v>23405.624229073699</v>
      </c>
      <c r="P712" s="2">
        <v>15611.398210282799</v>
      </c>
      <c r="Q712" s="2">
        <v>14853.5059048321</v>
      </c>
      <c r="R712" s="2">
        <v>15165.4885404017</v>
      </c>
      <c r="S712" s="2">
        <f t="shared" si="44"/>
        <v>21139.693498420034</v>
      </c>
      <c r="T712" s="2">
        <f t="shared" si="45"/>
        <v>15210.130885172199</v>
      </c>
      <c r="U712" s="2">
        <f t="shared" si="46"/>
        <v>1.3898429709785305</v>
      </c>
      <c r="V712" s="2">
        <f t="shared" si="47"/>
        <v>0.47492189173441862</v>
      </c>
      <c r="W712" s="2">
        <f>-LOG10(C712)</f>
        <v>0.44574286946984687</v>
      </c>
    </row>
    <row r="713" spans="1:23" x14ac:dyDescent="0.3">
      <c r="A713" s="2">
        <v>1.39325321042021</v>
      </c>
      <c r="B713" s="2">
        <v>-2.5079664996970599</v>
      </c>
      <c r="C713" s="2">
        <v>8.1338417300913499E-2</v>
      </c>
      <c r="D713" s="2">
        <v>255.12389731538701</v>
      </c>
      <c r="E713" s="2">
        <v>255.04637349026001</v>
      </c>
      <c r="F713" s="2">
        <v>255.135618990343</v>
      </c>
      <c r="G713" s="2">
        <v>94.0727415748254</v>
      </c>
      <c r="H713" s="2">
        <v>92.507885792072699</v>
      </c>
      <c r="I713" s="2">
        <v>99.132966229964296</v>
      </c>
      <c r="J713" s="2">
        <v>10</v>
      </c>
      <c r="K713" s="2">
        <v>3</v>
      </c>
      <c r="L713" s="2">
        <v>3</v>
      </c>
      <c r="M713" s="2">
        <v>38865.470129045701</v>
      </c>
      <c r="N713" s="2">
        <v>29773.070412007601</v>
      </c>
      <c r="O713" s="2">
        <v>41585.081678466799</v>
      </c>
      <c r="P713" s="2">
        <v>27775.293536024499</v>
      </c>
      <c r="Q713" s="2">
        <v>22270.091533529401</v>
      </c>
      <c r="R713" s="2">
        <v>29067.0270857906</v>
      </c>
      <c r="S713" s="2">
        <f t="shared" si="44"/>
        <v>36741.207406506699</v>
      </c>
      <c r="T713" s="2">
        <f t="shared" si="45"/>
        <v>26370.804051781499</v>
      </c>
      <c r="U713" s="2">
        <f t="shared" si="46"/>
        <v>1.393253210420204</v>
      </c>
      <c r="V713" s="2">
        <f t="shared" si="47"/>
        <v>0.47845747776697567</v>
      </c>
      <c r="W713" s="2">
        <f>-LOG10(C713)</f>
        <v>1.0897042824375427</v>
      </c>
    </row>
    <row r="714" spans="1:23" x14ac:dyDescent="0.3">
      <c r="A714" s="2">
        <v>1.3936306783068599</v>
      </c>
      <c r="B714" s="2">
        <v>-1.1038316194525899</v>
      </c>
      <c r="C714" s="2">
        <v>0.36341952629165503</v>
      </c>
      <c r="D714" s="2">
        <v>228.13310111271801</v>
      </c>
      <c r="E714" s="2">
        <v>228.13300056717199</v>
      </c>
      <c r="F714" s="2">
        <v>228.133201658263</v>
      </c>
      <c r="G714" s="2">
        <v>95.879633944276094</v>
      </c>
      <c r="H714" s="2">
        <v>95.775959088327497</v>
      </c>
      <c r="I714" s="2">
        <v>95.983308800224705</v>
      </c>
      <c r="J714" s="2">
        <v>2</v>
      </c>
      <c r="K714" s="2">
        <v>2</v>
      </c>
      <c r="L714" s="2">
        <v>0</v>
      </c>
      <c r="M714" s="2">
        <v>7286.3745550537096</v>
      </c>
      <c r="N714" s="2">
        <v>17839.545749587902</v>
      </c>
      <c r="O714" s="2">
        <v>16766.477066937601</v>
      </c>
      <c r="P714" s="2">
        <v>12431.370825681701</v>
      </c>
      <c r="Q714" s="2">
        <v>8357.0553476169007</v>
      </c>
      <c r="R714" s="2">
        <v>9271.4727824812999</v>
      </c>
      <c r="S714" s="2">
        <f t="shared" si="44"/>
        <v>13964.132457193069</v>
      </c>
      <c r="T714" s="2">
        <f t="shared" si="45"/>
        <v>10019.9663185933</v>
      </c>
      <c r="U714" s="2">
        <f t="shared" si="46"/>
        <v>1.3936306783068597</v>
      </c>
      <c r="V714" s="2">
        <f t="shared" si="47"/>
        <v>0.47884828777072641</v>
      </c>
      <c r="W714" s="2">
        <f>-LOG10(C714)</f>
        <v>0.43959174204477863</v>
      </c>
    </row>
    <row r="715" spans="1:23" x14ac:dyDescent="0.3">
      <c r="A715" s="2">
        <v>1.40060348671456</v>
      </c>
      <c r="B715" s="2">
        <v>-0.88587598970746695</v>
      </c>
      <c r="C715" s="2">
        <v>0.45858798702766801</v>
      </c>
      <c r="D715" s="2">
        <v>433.20813809603101</v>
      </c>
      <c r="E715" s="2">
        <v>433.18848885355402</v>
      </c>
      <c r="F715" s="2">
        <v>433.223318993281</v>
      </c>
      <c r="G715" s="2">
        <v>97.638034325454498</v>
      </c>
      <c r="H715" s="2">
        <v>97.178508804567798</v>
      </c>
      <c r="I715" s="2">
        <v>99.132966229964296</v>
      </c>
      <c r="J715" s="2">
        <v>5</v>
      </c>
      <c r="K715" s="2">
        <v>3</v>
      </c>
      <c r="L715" s="2">
        <v>0</v>
      </c>
      <c r="M715" s="2">
        <v>42071.443124898302</v>
      </c>
      <c r="N715" s="2">
        <v>35342.229535618797</v>
      </c>
      <c r="O715" s="2">
        <v>11598.171001901899</v>
      </c>
      <c r="P715" s="2">
        <v>25605.665243558</v>
      </c>
      <c r="Q715" s="2">
        <v>16882.776596475702</v>
      </c>
      <c r="R715" s="2">
        <v>21064.051429290699</v>
      </c>
      <c r="S715" s="2">
        <f t="shared" si="44"/>
        <v>29670.614554139665</v>
      </c>
      <c r="T715" s="2">
        <f t="shared" si="45"/>
        <v>21184.164423108134</v>
      </c>
      <c r="U715" s="2">
        <f t="shared" si="46"/>
        <v>1.4006034867145543</v>
      </c>
      <c r="V715" s="2">
        <f t="shared" si="47"/>
        <v>0.48604858409365898</v>
      </c>
      <c r="W715" s="2">
        <f>-LOG10(C715)</f>
        <v>0.3385773260472657</v>
      </c>
    </row>
    <row r="716" spans="1:23" x14ac:dyDescent="0.3">
      <c r="A716" s="2">
        <v>1.40614678098046</v>
      </c>
      <c r="B716" s="2">
        <v>-4.4964681829363196</v>
      </c>
      <c r="C716" s="2">
        <v>1.11193040074236E-2</v>
      </c>
      <c r="D716" s="2">
        <v>487.29056653161803</v>
      </c>
      <c r="E716" s="2">
        <v>487.29017648775601</v>
      </c>
      <c r="F716" s="2">
        <v>487.29100626784202</v>
      </c>
      <c r="G716" s="2">
        <v>118.15986973288101</v>
      </c>
      <c r="H716" s="2">
        <v>117.45766518607699</v>
      </c>
      <c r="I716" s="2">
        <v>118.28127568587701</v>
      </c>
      <c r="J716" s="2">
        <v>3</v>
      </c>
      <c r="K716" s="2">
        <v>3</v>
      </c>
      <c r="L716" s="2">
        <v>0</v>
      </c>
      <c r="M716" s="2">
        <v>27309.4891789828</v>
      </c>
      <c r="N716" s="2">
        <v>27116.2780575463</v>
      </c>
      <c r="O716" s="2">
        <v>31299.361892181601</v>
      </c>
      <c r="P716" s="2">
        <v>19695.968392766601</v>
      </c>
      <c r="Q716" s="2">
        <v>18575.5262137631</v>
      </c>
      <c r="R716" s="2">
        <v>22693.0720292076</v>
      </c>
      <c r="S716" s="2">
        <f t="shared" si="44"/>
        <v>28575.043042903566</v>
      </c>
      <c r="T716" s="2">
        <f t="shared" si="45"/>
        <v>20321.522211912434</v>
      </c>
      <c r="U716" s="2">
        <f t="shared" si="46"/>
        <v>1.4061467809804591</v>
      </c>
      <c r="V716" s="2">
        <f t="shared" si="47"/>
        <v>0.49174719835063346</v>
      </c>
      <c r="W716" s="2">
        <f>-LOG10(C716)</f>
        <v>1.9539223957751004</v>
      </c>
    </row>
    <row r="717" spans="1:23" x14ac:dyDescent="0.3">
      <c r="A717" s="2">
        <v>1.4062667617490801</v>
      </c>
      <c r="B717" s="2">
        <v>-0.90480407615843506</v>
      </c>
      <c r="C717" s="2">
        <v>0.45706345307054003</v>
      </c>
      <c r="D717" s="2">
        <v>329.08515740762198</v>
      </c>
      <c r="E717" s="2">
        <v>329.085142432098</v>
      </c>
      <c r="F717" s="2">
        <v>329.08517238314499</v>
      </c>
      <c r="G717" s="2">
        <v>697.82435420322395</v>
      </c>
      <c r="H717" s="2">
        <v>696.69873015776</v>
      </c>
      <c r="I717" s="2">
        <v>698.94997824868801</v>
      </c>
      <c r="J717" s="2">
        <v>2</v>
      </c>
      <c r="K717" s="2">
        <v>2</v>
      </c>
      <c r="L717" s="2">
        <v>0</v>
      </c>
      <c r="M717" s="2">
        <v>96719.1837328041</v>
      </c>
      <c r="N717" s="2">
        <v>63634.995730781797</v>
      </c>
      <c r="O717" s="2">
        <v>28115.773066405702</v>
      </c>
      <c r="P717" s="2">
        <v>41232.277906410898</v>
      </c>
      <c r="Q717" s="2">
        <v>41800.0833709664</v>
      </c>
      <c r="R717" s="2">
        <v>50989.118612808597</v>
      </c>
      <c r="S717" s="2">
        <f t="shared" si="44"/>
        <v>62823.3175099972</v>
      </c>
      <c r="T717" s="2">
        <f t="shared" si="45"/>
        <v>44673.826630061958</v>
      </c>
      <c r="U717" s="2">
        <f t="shared" si="46"/>
        <v>1.4062667617490834</v>
      </c>
      <c r="V717" s="2">
        <f t="shared" si="47"/>
        <v>0.49187029238170071</v>
      </c>
      <c r="W717" s="2">
        <f>-LOG10(C717)</f>
        <v>0.34002350363814282</v>
      </c>
    </row>
    <row r="718" spans="1:23" x14ac:dyDescent="0.3">
      <c r="A718" s="2">
        <v>1.4231412618952299</v>
      </c>
      <c r="B718" s="2">
        <v>-1.5980844191479699</v>
      </c>
      <c r="C718" s="2">
        <v>0.214770145485849</v>
      </c>
      <c r="D718" s="2">
        <v>117.02058971625399</v>
      </c>
      <c r="E718" s="2">
        <v>117.020469520511</v>
      </c>
      <c r="F718" s="2">
        <v>117.020721821649</v>
      </c>
      <c r="G718" s="2">
        <v>88.372062695337206</v>
      </c>
      <c r="H718" s="2">
        <v>86.374400938397699</v>
      </c>
      <c r="I718" s="2">
        <v>88.539071614849107</v>
      </c>
      <c r="J718" s="2">
        <v>4</v>
      </c>
      <c r="K718" s="2">
        <v>1</v>
      </c>
      <c r="L718" s="2">
        <v>3</v>
      </c>
      <c r="M718" s="2">
        <v>26036.3659266881</v>
      </c>
      <c r="N718" s="2">
        <v>19896.040118027198</v>
      </c>
      <c r="O718" s="2">
        <v>23826.328509959101</v>
      </c>
      <c r="P718" s="2">
        <v>21766.163312665201</v>
      </c>
      <c r="Q718" s="2">
        <v>8687.1858515313306</v>
      </c>
      <c r="R718" s="2">
        <v>18564.0860142165</v>
      </c>
      <c r="S718" s="2">
        <f t="shared" si="44"/>
        <v>23252.911518224802</v>
      </c>
      <c r="T718" s="2">
        <f t="shared" si="45"/>
        <v>16339.14505947101</v>
      </c>
      <c r="U718" s="2">
        <f t="shared" si="46"/>
        <v>1.423141261895231</v>
      </c>
      <c r="V718" s="2">
        <f t="shared" si="47"/>
        <v>0.50907887178767797</v>
      </c>
      <c r="W718" s="2">
        <f>-LOG10(C718)</f>
        <v>0.66802608867020474</v>
      </c>
    </row>
    <row r="719" spans="1:23" x14ac:dyDescent="0.3">
      <c r="A719" s="2">
        <v>1.4257042643539499</v>
      </c>
      <c r="B719" s="2">
        <v>-0.85154907250251599</v>
      </c>
      <c r="C719" s="2">
        <v>0.478059674293561</v>
      </c>
      <c r="D719" s="2">
        <v>503.24916444114001</v>
      </c>
      <c r="E719" s="2">
        <v>503.13884282291298</v>
      </c>
      <c r="F719" s="2">
        <v>503.264036131583</v>
      </c>
      <c r="G719" s="2">
        <v>98.514154506746905</v>
      </c>
      <c r="H719" s="2">
        <v>96.618873085580404</v>
      </c>
      <c r="I719" s="2">
        <v>101.95514140845</v>
      </c>
      <c r="J719" s="2">
        <v>6</v>
      </c>
      <c r="K719" s="2">
        <v>3</v>
      </c>
      <c r="L719" s="2">
        <v>2</v>
      </c>
      <c r="M719" s="2">
        <v>35468.555134612601</v>
      </c>
      <c r="N719" s="2">
        <v>13841.6142415678</v>
      </c>
      <c r="O719" s="2">
        <v>13767.610794934701</v>
      </c>
      <c r="P719" s="2">
        <v>14485.290903646301</v>
      </c>
      <c r="Q719" s="2">
        <v>12315.1825756531</v>
      </c>
      <c r="R719" s="2">
        <v>17442.769490657302</v>
      </c>
      <c r="S719" s="2">
        <f t="shared" si="44"/>
        <v>21025.926723705034</v>
      </c>
      <c r="T719" s="2">
        <f t="shared" si="45"/>
        <v>14747.747656652233</v>
      </c>
      <c r="U719" s="2">
        <f t="shared" si="46"/>
        <v>1.4257042643539481</v>
      </c>
      <c r="V719" s="2">
        <f t="shared" si="47"/>
        <v>0.51167475275105212</v>
      </c>
      <c r="W719" s="2">
        <f>-LOG10(C719)</f>
        <v>0.32051788874598058</v>
      </c>
    </row>
    <row r="720" spans="1:23" x14ac:dyDescent="0.3">
      <c r="A720" s="2">
        <v>1.4300776023842801</v>
      </c>
      <c r="B720" s="2">
        <v>-0.91700319028079402</v>
      </c>
      <c r="C720" s="2">
        <v>0.45478986775036301</v>
      </c>
      <c r="D720" s="2">
        <v>527.26720719134505</v>
      </c>
      <c r="E720" s="2">
        <v>527.21250763925605</v>
      </c>
      <c r="F720" s="2">
        <v>527.28566625858502</v>
      </c>
      <c r="G720" s="2">
        <v>101.873598100655</v>
      </c>
      <c r="H720" s="2">
        <v>100.577342312871</v>
      </c>
      <c r="I720" s="2">
        <v>103.221520609027</v>
      </c>
      <c r="J720" s="2">
        <v>4</v>
      </c>
      <c r="K720" s="2">
        <v>3</v>
      </c>
      <c r="L720" s="2">
        <v>0</v>
      </c>
      <c r="M720" s="2">
        <v>31587.0850237165</v>
      </c>
      <c r="N720" s="2">
        <v>24636.431041642099</v>
      </c>
      <c r="O720" s="2">
        <v>8003.38533525203</v>
      </c>
      <c r="P720" s="2">
        <v>15476.856165621601</v>
      </c>
      <c r="Q720" s="2">
        <v>13800.8848091195</v>
      </c>
      <c r="R720" s="2">
        <v>15633.738859310501</v>
      </c>
      <c r="S720" s="2">
        <f t="shared" si="44"/>
        <v>21408.967133536877</v>
      </c>
      <c r="T720" s="2">
        <f t="shared" si="45"/>
        <v>14970.4932780172</v>
      </c>
      <c r="U720" s="2">
        <f t="shared" si="46"/>
        <v>1.4300776023842838</v>
      </c>
      <c r="V720" s="2">
        <f t="shared" si="47"/>
        <v>0.51609343619057468</v>
      </c>
      <c r="W720" s="2">
        <f>-LOG10(C720)</f>
        <v>0.34218921951008169</v>
      </c>
    </row>
    <row r="721" spans="1:23" x14ac:dyDescent="0.3">
      <c r="A721" s="2">
        <v>1.4385871946283499</v>
      </c>
      <c r="B721" s="2">
        <v>-3.3638353127020202</v>
      </c>
      <c r="C721" s="2">
        <v>2.9836543039800201E-2</v>
      </c>
      <c r="D721" s="2">
        <v>915.59865760966795</v>
      </c>
      <c r="E721" s="2">
        <v>915.59840171139604</v>
      </c>
      <c r="F721" s="2">
        <v>915.59897790436105</v>
      </c>
      <c r="G721" s="2">
        <v>601.16939638524298</v>
      </c>
      <c r="H721" s="2">
        <v>600.49763315070697</v>
      </c>
      <c r="I721" s="2">
        <v>601.55209380712199</v>
      </c>
      <c r="J721" s="2">
        <v>6</v>
      </c>
      <c r="K721" s="2">
        <v>3</v>
      </c>
      <c r="L721" s="2">
        <v>3</v>
      </c>
      <c r="M721" s="2">
        <v>122188.433435763</v>
      </c>
      <c r="N721" s="2">
        <v>96413.648217041104</v>
      </c>
      <c r="O721" s="2">
        <v>116533.777798909</v>
      </c>
      <c r="P721" s="2">
        <v>65384.019353846001</v>
      </c>
      <c r="Q721" s="2">
        <v>87120.067352080296</v>
      </c>
      <c r="R721" s="2">
        <v>80457.711301941003</v>
      </c>
      <c r="S721" s="2">
        <f t="shared" si="44"/>
        <v>111711.95315057103</v>
      </c>
      <c r="T721" s="2">
        <f t="shared" si="45"/>
        <v>77653.932669289105</v>
      </c>
      <c r="U721" s="2">
        <f t="shared" si="46"/>
        <v>1.4385871946283453</v>
      </c>
      <c r="V721" s="2">
        <f t="shared" si="47"/>
        <v>0.52465266733755611</v>
      </c>
      <c r="W721" s="2">
        <f>-LOG10(C721)</f>
        <v>1.5252514970743889</v>
      </c>
    </row>
    <row r="722" spans="1:23" x14ac:dyDescent="0.3">
      <c r="A722" s="2">
        <v>1.4407609843856699</v>
      </c>
      <c r="B722" s="2">
        <v>-1.5087088066669301</v>
      </c>
      <c r="C722" s="2">
        <v>0.20743730855445999</v>
      </c>
      <c r="D722" s="2">
        <v>325.20187638337802</v>
      </c>
      <c r="E722" s="2">
        <v>325.16613564553103</v>
      </c>
      <c r="F722" s="2">
        <v>325.20304677886099</v>
      </c>
      <c r="G722" s="2">
        <v>97.778681002444202</v>
      </c>
      <c r="H722" s="2">
        <v>96.167398650075398</v>
      </c>
      <c r="I722" s="2">
        <v>98.3843720163336</v>
      </c>
      <c r="J722" s="2">
        <v>8</v>
      </c>
      <c r="K722" s="2">
        <v>3</v>
      </c>
      <c r="L722" s="2">
        <v>2</v>
      </c>
      <c r="M722" s="2">
        <v>33556.489932969002</v>
      </c>
      <c r="N722" s="2">
        <v>52849.929587050203</v>
      </c>
      <c r="O722" s="2">
        <v>41048.674688250299</v>
      </c>
      <c r="P722" s="2">
        <v>19561.520575561499</v>
      </c>
      <c r="Q722" s="2">
        <v>41808.708236118699</v>
      </c>
      <c r="R722" s="2">
        <v>27093.503611373901</v>
      </c>
      <c r="S722" s="2">
        <f t="shared" si="44"/>
        <v>42485.031402756496</v>
      </c>
      <c r="T722" s="2">
        <f t="shared" si="45"/>
        <v>29487.910807684701</v>
      </c>
      <c r="U722" s="2">
        <f t="shared" si="46"/>
        <v>1.4407609843856648</v>
      </c>
      <c r="V722" s="2">
        <f t="shared" si="47"/>
        <v>0.52683101889746897</v>
      </c>
      <c r="W722" s="2">
        <f>-LOG10(C722)</f>
        <v>0.68311313106096339</v>
      </c>
    </row>
    <row r="723" spans="1:23" x14ac:dyDescent="0.3">
      <c r="A723" s="2">
        <v>1.44221651758185</v>
      </c>
      <c r="B723" s="2">
        <v>-1.17915252457008</v>
      </c>
      <c r="C723" s="2">
        <v>0.324954762985871</v>
      </c>
      <c r="D723" s="2">
        <v>451.323572233292</v>
      </c>
      <c r="E723" s="2">
        <v>451.248875952216</v>
      </c>
      <c r="F723" s="2">
        <v>451.34277906202499</v>
      </c>
      <c r="G723" s="2">
        <v>127.52930707425701</v>
      </c>
      <c r="H723" s="2">
        <v>123.909014264069</v>
      </c>
      <c r="I723" s="2">
        <v>130.670482495252</v>
      </c>
      <c r="J723" s="2">
        <v>6</v>
      </c>
      <c r="K723" s="2">
        <v>3</v>
      </c>
      <c r="L723" s="2">
        <v>2</v>
      </c>
      <c r="M723" s="2">
        <v>31505.094749061602</v>
      </c>
      <c r="N723" s="2">
        <v>67756.801376421601</v>
      </c>
      <c r="O723" s="2">
        <v>75459.091497423899</v>
      </c>
      <c r="P723" s="2">
        <v>45125.918750459903</v>
      </c>
      <c r="Q723" s="2">
        <v>27043.014550396801</v>
      </c>
      <c r="R723" s="2">
        <v>48978.609729547301</v>
      </c>
      <c r="S723" s="2">
        <f t="shared" si="44"/>
        <v>58240.329207635696</v>
      </c>
      <c r="T723" s="2">
        <f t="shared" si="45"/>
        <v>40382.514343467999</v>
      </c>
      <c r="U723" s="2">
        <f t="shared" si="46"/>
        <v>1.4422165175818542</v>
      </c>
      <c r="V723" s="2">
        <f t="shared" si="47"/>
        <v>0.5282877702602361</v>
      </c>
      <c r="W723" s="2">
        <f>-LOG10(C723)</f>
        <v>0.48817709303043383</v>
      </c>
    </row>
    <row r="724" spans="1:23" x14ac:dyDescent="0.3">
      <c r="A724" s="2">
        <v>1.44793445542554</v>
      </c>
      <c r="B724" s="2">
        <v>-1.61860444664532</v>
      </c>
      <c r="C724" s="2">
        <v>0.21031204212667901</v>
      </c>
      <c r="D724" s="2">
        <v>489.27717107391197</v>
      </c>
      <c r="E724" s="2">
        <v>489.27704625099898</v>
      </c>
      <c r="F724" s="2">
        <v>489.27728817347497</v>
      </c>
      <c r="G724" s="2">
        <v>124.28339992001899</v>
      </c>
      <c r="H724" s="2">
        <v>122.437009402526</v>
      </c>
      <c r="I724" s="2">
        <v>126.341772924368</v>
      </c>
      <c r="J724" s="2">
        <v>5</v>
      </c>
      <c r="K724" s="2">
        <v>3</v>
      </c>
      <c r="L724" s="2">
        <v>2</v>
      </c>
      <c r="M724" s="2">
        <v>144555.37688049299</v>
      </c>
      <c r="N724" s="2">
        <v>89420.995560311305</v>
      </c>
      <c r="O724" s="2">
        <v>87849.849697986094</v>
      </c>
      <c r="P724" s="2">
        <v>83053.425284098907</v>
      </c>
      <c r="Q724" s="2">
        <v>57039.431169147698</v>
      </c>
      <c r="R724" s="2">
        <v>82172.882809244795</v>
      </c>
      <c r="S724" s="2">
        <f t="shared" si="44"/>
        <v>107275.4073795968</v>
      </c>
      <c r="T724" s="2">
        <f t="shared" si="45"/>
        <v>74088.579754163802</v>
      </c>
      <c r="U724" s="2">
        <f t="shared" si="46"/>
        <v>1.4479344554255393</v>
      </c>
      <c r="V724" s="2">
        <f t="shared" si="47"/>
        <v>0.53399629650069558</v>
      </c>
      <c r="W724" s="2">
        <f>-LOG10(C724)</f>
        <v>0.67713585960355793</v>
      </c>
    </row>
    <row r="725" spans="1:23" x14ac:dyDescent="0.3">
      <c r="A725" s="2">
        <v>1.4529498610984499</v>
      </c>
      <c r="B725" s="2">
        <v>-1.1165740375876601</v>
      </c>
      <c r="C725" s="2">
        <v>0.37288775814723302</v>
      </c>
      <c r="D725" s="2">
        <v>283.17351523444199</v>
      </c>
      <c r="E725" s="2">
        <v>283.15469102603703</v>
      </c>
      <c r="F725" s="2">
        <v>283.19234153278302</v>
      </c>
      <c r="G725" s="2">
        <v>98.261665509899899</v>
      </c>
      <c r="H725" s="2">
        <v>95.775959088327497</v>
      </c>
      <c r="I725" s="2">
        <v>101.018317481038</v>
      </c>
      <c r="J725" s="2">
        <v>10</v>
      </c>
      <c r="K725" s="2">
        <v>3</v>
      </c>
      <c r="L725" s="2">
        <v>3</v>
      </c>
      <c r="M725" s="2">
        <v>21576.347909653599</v>
      </c>
      <c r="N725" s="2">
        <v>52171.482863072</v>
      </c>
      <c r="O725" s="2">
        <v>63517.604760482398</v>
      </c>
      <c r="P725" s="2">
        <v>34454.818754850101</v>
      </c>
      <c r="Q725" s="2">
        <v>33523.665858232998</v>
      </c>
      <c r="R725" s="2">
        <v>26495.137091545901</v>
      </c>
      <c r="S725" s="2">
        <f t="shared" si="44"/>
        <v>45755.145177736005</v>
      </c>
      <c r="T725" s="2">
        <f t="shared" si="45"/>
        <v>31491.207234876332</v>
      </c>
      <c r="U725" s="2">
        <f t="shared" si="46"/>
        <v>1.4529498610984479</v>
      </c>
      <c r="V725" s="2">
        <f t="shared" si="47"/>
        <v>0.53898491880510135</v>
      </c>
      <c r="W725" s="2">
        <f>-LOG10(C725)</f>
        <v>0.42842187423154643</v>
      </c>
    </row>
    <row r="726" spans="1:23" x14ac:dyDescent="0.3">
      <c r="A726" s="2">
        <v>1.4542027245092599</v>
      </c>
      <c r="B726" s="2">
        <v>-1.7577271355592099</v>
      </c>
      <c r="C726" s="2">
        <v>0.15823356416467799</v>
      </c>
      <c r="D726" s="2">
        <v>157.006905069754</v>
      </c>
      <c r="E726" s="2">
        <v>157.006789988149</v>
      </c>
      <c r="F726" s="2">
        <v>157.006988601534</v>
      </c>
      <c r="G726" s="2">
        <v>84.271614447206304</v>
      </c>
      <c r="H726" s="2">
        <v>83.553154258926597</v>
      </c>
      <c r="I726" s="2">
        <v>84.5714304101528</v>
      </c>
      <c r="J726" s="2">
        <v>6</v>
      </c>
      <c r="K726" s="2">
        <v>3</v>
      </c>
      <c r="L726" s="2">
        <v>3</v>
      </c>
      <c r="M726" s="2">
        <v>123230.965147423</v>
      </c>
      <c r="N726" s="2">
        <v>177372.98446975701</v>
      </c>
      <c r="O726" s="2">
        <v>170741.16599542199</v>
      </c>
      <c r="P726" s="2">
        <v>67822.855564236103</v>
      </c>
      <c r="Q726" s="2">
        <v>144058.76555506099</v>
      </c>
      <c r="R726" s="2">
        <v>112244.518701865</v>
      </c>
      <c r="S726" s="2">
        <f t="shared" si="44"/>
        <v>157115.03853753401</v>
      </c>
      <c r="T726" s="2">
        <f t="shared" si="45"/>
        <v>108042.04660705403</v>
      </c>
      <c r="U726" s="2">
        <f t="shared" si="46"/>
        <v>1.4542027245092561</v>
      </c>
      <c r="V726" s="2">
        <f t="shared" si="47"/>
        <v>0.54022840354720414</v>
      </c>
      <c r="W726" s="2">
        <f>-LOG10(C726)</f>
        <v>0.80070138945144287</v>
      </c>
    </row>
    <row r="727" spans="1:23" x14ac:dyDescent="0.3">
      <c r="A727" s="2">
        <v>1.46153578933592</v>
      </c>
      <c r="B727" s="2">
        <v>-2.84093201497241</v>
      </c>
      <c r="C727" s="2">
        <v>5.0487046789387903E-2</v>
      </c>
      <c r="D727" s="2">
        <v>626.23452567734398</v>
      </c>
      <c r="E727" s="2">
        <v>626.21666140826505</v>
      </c>
      <c r="F727" s="2">
        <v>626.25288019144296</v>
      </c>
      <c r="G727" s="2">
        <v>99.132966229964296</v>
      </c>
      <c r="H727" s="2">
        <v>98.726602751172805</v>
      </c>
      <c r="I727" s="2">
        <v>99.830577215647097</v>
      </c>
      <c r="J727" s="2">
        <v>4</v>
      </c>
      <c r="K727" s="2">
        <v>3</v>
      </c>
      <c r="L727" s="2">
        <v>0</v>
      </c>
      <c r="M727" s="2">
        <v>15829.6954272766</v>
      </c>
      <c r="N727" s="2">
        <v>20678.3851618101</v>
      </c>
      <c r="O727" s="2">
        <v>21113.138750923001</v>
      </c>
      <c r="P727" s="2">
        <v>12968.2567247844</v>
      </c>
      <c r="Q727" s="2">
        <v>15475.594529755601</v>
      </c>
      <c r="R727" s="2">
        <v>10981.2656399227</v>
      </c>
      <c r="S727" s="2">
        <f t="shared" si="44"/>
        <v>19207.073113336566</v>
      </c>
      <c r="T727" s="2">
        <f t="shared" si="45"/>
        <v>13141.705631487566</v>
      </c>
      <c r="U727" s="2">
        <f t="shared" si="46"/>
        <v>1.4615357893359262</v>
      </c>
      <c r="V727" s="2">
        <f t="shared" si="47"/>
        <v>0.54748515754989791</v>
      </c>
      <c r="W727" s="2">
        <f>-LOG10(C727)</f>
        <v>1.2968200323661774</v>
      </c>
    </row>
    <row r="728" spans="1:23" x14ac:dyDescent="0.3">
      <c r="A728" s="2">
        <v>1.4635914863644199</v>
      </c>
      <c r="B728" s="2">
        <v>-3.52567863256062</v>
      </c>
      <c r="C728" s="2">
        <v>5.5899192524519997E-2</v>
      </c>
      <c r="D728" s="2">
        <v>371.20796201446302</v>
      </c>
      <c r="E728" s="2">
        <v>371.171288450536</v>
      </c>
      <c r="F728" s="2">
        <v>371.24464658650697</v>
      </c>
      <c r="G728" s="2">
        <v>99.366722853961207</v>
      </c>
      <c r="H728" s="2">
        <v>98.726602751172805</v>
      </c>
      <c r="I728" s="2">
        <v>100.325910273481</v>
      </c>
      <c r="J728" s="2">
        <v>7</v>
      </c>
      <c r="K728" s="2">
        <v>3</v>
      </c>
      <c r="L728" s="2">
        <v>0</v>
      </c>
      <c r="M728" s="2">
        <v>31368.077954183998</v>
      </c>
      <c r="N728" s="2">
        <v>26460.0050245805</v>
      </c>
      <c r="O728" s="2">
        <v>23380.287180633601</v>
      </c>
      <c r="P728" s="2">
        <v>19401.471154975399</v>
      </c>
      <c r="Q728" s="2">
        <v>17094.884779706601</v>
      </c>
      <c r="R728" s="2">
        <v>18989.3249509868</v>
      </c>
      <c r="S728" s="2">
        <f t="shared" si="44"/>
        <v>27069.456719799364</v>
      </c>
      <c r="T728" s="2">
        <f t="shared" si="45"/>
        <v>18495.226961889599</v>
      </c>
      <c r="U728" s="2">
        <f t="shared" si="46"/>
        <v>1.4635914863644237</v>
      </c>
      <c r="V728" s="2">
        <f t="shared" si="47"/>
        <v>0.54951292873200641</v>
      </c>
      <c r="W728" s="2">
        <f>-LOG10(C728)</f>
        <v>1.2525944655425223</v>
      </c>
    </row>
    <row r="729" spans="1:23" x14ac:dyDescent="0.3">
      <c r="A729" s="2">
        <v>1.46530613656611</v>
      </c>
      <c r="B729" s="2">
        <v>-0.74889611345630303</v>
      </c>
      <c r="C729" s="2">
        <v>0.50436985858488004</v>
      </c>
      <c r="D729" s="2">
        <v>510.899571494567</v>
      </c>
      <c r="E729" s="2">
        <v>510.89938768129002</v>
      </c>
      <c r="F729" s="2">
        <v>510.90023530826397</v>
      </c>
      <c r="G729" s="2">
        <v>544.62932296068698</v>
      </c>
      <c r="H729" s="2">
        <v>538.70344315465502</v>
      </c>
      <c r="I729" s="2">
        <v>552.20925430482396</v>
      </c>
      <c r="J729" s="2">
        <v>6</v>
      </c>
      <c r="K729" s="2">
        <v>3</v>
      </c>
      <c r="L729" s="2">
        <v>3</v>
      </c>
      <c r="M729" s="2">
        <v>92421.235933502205</v>
      </c>
      <c r="N729" s="2">
        <v>70282.719938964903</v>
      </c>
      <c r="O729" s="2">
        <v>145195.44357268899</v>
      </c>
      <c r="P729" s="2">
        <v>131368.39621994901</v>
      </c>
      <c r="Q729" s="2">
        <v>76524.205919716405</v>
      </c>
      <c r="R729" s="2">
        <v>2233.7269335938299</v>
      </c>
      <c r="S729" s="2">
        <f t="shared" si="44"/>
        <v>102633.13314838537</v>
      </c>
      <c r="T729" s="2">
        <f t="shared" si="45"/>
        <v>70042.109691086414</v>
      </c>
      <c r="U729" s="2">
        <f t="shared" si="46"/>
        <v>1.4653061365661078</v>
      </c>
      <c r="V729" s="2">
        <f t="shared" si="47"/>
        <v>0.55120210871976805</v>
      </c>
      <c r="W729" s="2">
        <f>-LOG10(C729)</f>
        <v>0.29725087499625136</v>
      </c>
    </row>
    <row r="730" spans="1:23" x14ac:dyDescent="0.3">
      <c r="A730" s="2">
        <v>1.4728648776158</v>
      </c>
      <c r="B730" s="2">
        <v>-1.7968713828548</v>
      </c>
      <c r="C730" s="2">
        <v>0.21176897364259201</v>
      </c>
      <c r="D730" s="2">
        <v>890.81758953547705</v>
      </c>
      <c r="E730" s="2">
        <v>890.81707695991497</v>
      </c>
      <c r="F730" s="2">
        <v>890.81810211103902</v>
      </c>
      <c r="G730" s="2">
        <v>835.88926969650697</v>
      </c>
      <c r="H730" s="2">
        <v>834.93990982522996</v>
      </c>
      <c r="I730" s="2">
        <v>836.83862956778398</v>
      </c>
      <c r="J730" s="2">
        <v>2</v>
      </c>
      <c r="K730" s="2">
        <v>2</v>
      </c>
      <c r="L730" s="2">
        <v>0</v>
      </c>
      <c r="M730" s="2">
        <v>21568.414005309201</v>
      </c>
      <c r="N730" s="2">
        <v>15691.426460013099</v>
      </c>
      <c r="O730" s="2">
        <v>29317.8410114086</v>
      </c>
      <c r="P730" s="2">
        <v>14297.108137965501</v>
      </c>
      <c r="Q730" s="2">
        <v>15558.206321420899</v>
      </c>
      <c r="R730" s="2">
        <v>15347.5296633572</v>
      </c>
      <c r="S730" s="2">
        <f t="shared" si="44"/>
        <v>22192.560492243632</v>
      </c>
      <c r="T730" s="2">
        <f t="shared" si="45"/>
        <v>15067.614707581199</v>
      </c>
      <c r="U730" s="2">
        <f t="shared" si="46"/>
        <v>1.4728648776158015</v>
      </c>
      <c r="V730" s="2">
        <f t="shared" si="47"/>
        <v>0.55862508187725501</v>
      </c>
      <c r="W730" s="2">
        <f>-LOG10(C730)</f>
        <v>0.67413766822688326</v>
      </c>
    </row>
    <row r="731" spans="1:23" x14ac:dyDescent="0.3">
      <c r="A731" s="2">
        <v>1.4808663680607399</v>
      </c>
      <c r="B731" s="2">
        <v>-2.67785357588851</v>
      </c>
      <c r="C731" s="2">
        <v>7.5407694824167301E-2</v>
      </c>
      <c r="D731" s="2">
        <v>201.11399714257001</v>
      </c>
      <c r="E731" s="2">
        <v>201.113198771143</v>
      </c>
      <c r="F731" s="2">
        <v>201.15046449240401</v>
      </c>
      <c r="G731" s="2">
        <v>95.513120746862597</v>
      </c>
      <c r="H731" s="2">
        <v>94.565713133256594</v>
      </c>
      <c r="I731" s="2">
        <v>101.79908754205699</v>
      </c>
      <c r="J731" s="2">
        <v>9</v>
      </c>
      <c r="K731" s="2">
        <v>3</v>
      </c>
      <c r="L731" s="2">
        <v>3</v>
      </c>
      <c r="M731" s="2">
        <v>51240.9550279791</v>
      </c>
      <c r="N731" s="2">
        <v>52037.2582052219</v>
      </c>
      <c r="O731" s="2">
        <v>60720.564407113903</v>
      </c>
      <c r="P731" s="2">
        <v>45146.495199722798</v>
      </c>
      <c r="Q731" s="2">
        <v>25494.556426742201</v>
      </c>
      <c r="R731" s="2">
        <v>40104.104842365297</v>
      </c>
      <c r="S731" s="2">
        <f t="shared" si="44"/>
        <v>54666.259213438309</v>
      </c>
      <c r="T731" s="2">
        <f t="shared" si="45"/>
        <v>36915.052156276761</v>
      </c>
      <c r="U731" s="2">
        <f t="shared" si="46"/>
        <v>1.4808663680607388</v>
      </c>
      <c r="V731" s="2">
        <f t="shared" si="47"/>
        <v>0.56644145910453791</v>
      </c>
      <c r="W731" s="2">
        <f>-LOG10(C731)</f>
        <v>1.1225843351757869</v>
      </c>
    </row>
    <row r="732" spans="1:23" x14ac:dyDescent="0.3">
      <c r="A732" s="2">
        <v>1.4817672828474999</v>
      </c>
      <c r="B732" s="2">
        <v>-1.7640594323038901</v>
      </c>
      <c r="C732" s="2">
        <v>0.20606433084721501</v>
      </c>
      <c r="D732" s="2">
        <v>620.87536377855702</v>
      </c>
      <c r="E732" s="2">
        <v>620.87446242041699</v>
      </c>
      <c r="F732" s="2">
        <v>620.87573169872996</v>
      </c>
      <c r="G732" s="2">
        <v>539.67839875224695</v>
      </c>
      <c r="H732" s="2">
        <v>538.26930635078304</v>
      </c>
      <c r="I732" s="2">
        <v>543.84844967889796</v>
      </c>
      <c r="J732" s="2">
        <v>6</v>
      </c>
      <c r="K732" s="2">
        <v>3</v>
      </c>
      <c r="L732" s="2">
        <v>3</v>
      </c>
      <c r="M732" s="2">
        <v>69705.155158108493</v>
      </c>
      <c r="N732" s="2">
        <v>70780.790192169894</v>
      </c>
      <c r="O732" s="2">
        <v>61405.463337076399</v>
      </c>
      <c r="P732" s="2">
        <v>23081.271924525601</v>
      </c>
      <c r="Q732" s="2">
        <v>48770.950110115897</v>
      </c>
      <c r="R732" s="2">
        <v>64398.193954691102</v>
      </c>
      <c r="S732" s="2">
        <f t="shared" si="44"/>
        <v>67297.13622911826</v>
      </c>
      <c r="T732" s="2">
        <f t="shared" si="45"/>
        <v>45416.805329777533</v>
      </c>
      <c r="U732" s="2">
        <f t="shared" si="46"/>
        <v>1.4817672828474988</v>
      </c>
      <c r="V732" s="2">
        <f t="shared" si="47"/>
        <v>0.56731888472534475</v>
      </c>
      <c r="W732" s="2">
        <f>-LOG10(C732)</f>
        <v>0.6859971768615839</v>
      </c>
    </row>
    <row r="733" spans="1:23" x14ac:dyDescent="0.3">
      <c r="A733" s="2">
        <v>1.4886248177227299</v>
      </c>
      <c r="B733" s="2">
        <v>-1.2218210729107</v>
      </c>
      <c r="C733" s="2">
        <v>0.34054139789854898</v>
      </c>
      <c r="D733" s="2">
        <v>189.094954164922</v>
      </c>
      <c r="E733" s="2">
        <v>189.05807708948501</v>
      </c>
      <c r="F733" s="2">
        <v>189.11348095999799</v>
      </c>
      <c r="G733" s="2">
        <v>94.077236489190994</v>
      </c>
      <c r="H733" s="2">
        <v>91.645564233421098</v>
      </c>
      <c r="I733" s="2">
        <v>98.904388777119607</v>
      </c>
      <c r="J733" s="2">
        <v>4</v>
      </c>
      <c r="K733" s="2">
        <v>1</v>
      </c>
      <c r="L733" s="2">
        <v>2</v>
      </c>
      <c r="M733" s="2">
        <v>14968.8328028125</v>
      </c>
      <c r="N733" s="2">
        <v>39370.819626401601</v>
      </c>
      <c r="O733" s="2">
        <v>41008.115049375097</v>
      </c>
      <c r="P733" s="2">
        <v>20633.543799827901</v>
      </c>
      <c r="Q733" s="2">
        <v>24080.5852959082</v>
      </c>
      <c r="R733" s="2">
        <v>19336.776373145101</v>
      </c>
      <c r="S733" s="2">
        <f t="shared" si="44"/>
        <v>31782.589159529733</v>
      </c>
      <c r="T733" s="2">
        <f t="shared" si="45"/>
        <v>21350.301822960402</v>
      </c>
      <c r="U733" s="2">
        <f t="shared" si="46"/>
        <v>1.4886248177227315</v>
      </c>
      <c r="V733" s="2">
        <f t="shared" si="47"/>
        <v>0.57398019326556937</v>
      </c>
      <c r="W733" s="2">
        <f>-LOG10(C733)</f>
        <v>0.4678300855542587</v>
      </c>
    </row>
    <row r="734" spans="1:23" x14ac:dyDescent="0.3">
      <c r="A734" s="2">
        <v>1.4901797115806901</v>
      </c>
      <c r="B734" s="2">
        <v>-0.69437567221029795</v>
      </c>
      <c r="C734" s="2">
        <v>0.55823850803877695</v>
      </c>
      <c r="D734" s="2">
        <v>298.24669020267299</v>
      </c>
      <c r="E734" s="2">
        <v>298.14488562037201</v>
      </c>
      <c r="F734" s="2">
        <v>298.24686602301801</v>
      </c>
      <c r="G734" s="2">
        <v>136.09067718322001</v>
      </c>
      <c r="H734" s="2">
        <v>134.46643729106501</v>
      </c>
      <c r="I734" s="2">
        <v>141.489774918406</v>
      </c>
      <c r="J734" s="2">
        <v>6</v>
      </c>
      <c r="K734" s="2">
        <v>3</v>
      </c>
      <c r="L734" s="2">
        <v>2</v>
      </c>
      <c r="M734" s="2">
        <v>208918.689327156</v>
      </c>
      <c r="N734" s="2">
        <v>180343.14730793799</v>
      </c>
      <c r="O734" s="2">
        <v>200059.21665250699</v>
      </c>
      <c r="P734" s="2">
        <v>317141.19428223802</v>
      </c>
      <c r="Q734" s="2">
        <v>42038.504086692898</v>
      </c>
      <c r="R734" s="2">
        <v>36290.088736469203</v>
      </c>
      <c r="S734" s="2">
        <f t="shared" si="44"/>
        <v>196440.35109586699</v>
      </c>
      <c r="T734" s="2">
        <f t="shared" si="45"/>
        <v>131823.26236846671</v>
      </c>
      <c r="U734" s="2">
        <f t="shared" si="46"/>
        <v>1.4901797115806874</v>
      </c>
      <c r="V734" s="2">
        <f t="shared" si="47"/>
        <v>0.5754863262391513</v>
      </c>
      <c r="W734" s="2">
        <f>-LOG10(C734)</f>
        <v>0.25318020859994878</v>
      </c>
    </row>
    <row r="735" spans="1:23" x14ac:dyDescent="0.3">
      <c r="A735" s="2">
        <v>1.4965872486668701</v>
      </c>
      <c r="B735" s="2">
        <v>-0.78107597950062901</v>
      </c>
      <c r="C735" s="2">
        <v>0.51339198346044501</v>
      </c>
      <c r="D735" s="2">
        <v>407.16904239831001</v>
      </c>
      <c r="E735" s="2">
        <v>407.11812777223997</v>
      </c>
      <c r="F735" s="2">
        <v>407.19263111837301</v>
      </c>
      <c r="G735" s="2">
        <v>97.157104192717995</v>
      </c>
      <c r="H735" s="2">
        <v>95.342926059066002</v>
      </c>
      <c r="I735" s="2">
        <v>98.883607332309396</v>
      </c>
      <c r="J735" s="2">
        <v>8</v>
      </c>
      <c r="K735" s="2">
        <v>3</v>
      </c>
      <c r="L735" s="2">
        <v>3</v>
      </c>
      <c r="M735" s="2">
        <v>42357.471997506298</v>
      </c>
      <c r="N735" s="2">
        <v>93437.094448902601</v>
      </c>
      <c r="O735" s="2">
        <v>19797.397297044201</v>
      </c>
      <c r="P735" s="2">
        <v>30871.589057104899</v>
      </c>
      <c r="Q735" s="2">
        <v>41246.748975448601</v>
      </c>
      <c r="R735" s="2">
        <v>31846.1744822039</v>
      </c>
      <c r="S735" s="2">
        <f t="shared" si="44"/>
        <v>51863.987914484365</v>
      </c>
      <c r="T735" s="2">
        <f t="shared" si="45"/>
        <v>34654.837504919131</v>
      </c>
      <c r="U735" s="2">
        <f t="shared" si="46"/>
        <v>1.4965872486668697</v>
      </c>
      <c r="V735" s="2">
        <f t="shared" si="47"/>
        <v>0.58167638812424716</v>
      </c>
      <c r="W735" s="2">
        <f>-LOG10(C735)</f>
        <v>0.28955091705544883</v>
      </c>
    </row>
    <row r="736" spans="1:23" x14ac:dyDescent="0.3">
      <c r="A736" s="2">
        <v>1.4973973382466299</v>
      </c>
      <c r="B736" s="2">
        <v>-3.6729479612380298</v>
      </c>
      <c r="C736" s="2">
        <v>2.5985246559862701E-2</v>
      </c>
      <c r="D736" s="2">
        <v>267.12392627120897</v>
      </c>
      <c r="E736" s="2">
        <v>267.12376051178899</v>
      </c>
      <c r="F736" s="2">
        <v>267.12477272645498</v>
      </c>
      <c r="G736" s="2">
        <v>96.455129477664002</v>
      </c>
      <c r="H736" s="2">
        <v>92.0661423360757</v>
      </c>
      <c r="I736" s="2">
        <v>99.609247630850106</v>
      </c>
      <c r="J736" s="2">
        <v>5</v>
      </c>
      <c r="K736" s="2">
        <v>3</v>
      </c>
      <c r="L736" s="2">
        <v>2</v>
      </c>
      <c r="M736" s="2">
        <v>23073.626549377499</v>
      </c>
      <c r="N736" s="2">
        <v>26664.096315040199</v>
      </c>
      <c r="O736" s="2">
        <v>22776.963026467602</v>
      </c>
      <c r="P736" s="2">
        <v>19551.918833220501</v>
      </c>
      <c r="Q736" s="2">
        <v>15405.0605064174</v>
      </c>
      <c r="R736" s="2">
        <v>13470.1709154813</v>
      </c>
      <c r="S736" s="2">
        <f t="shared" si="44"/>
        <v>24171.561963628435</v>
      </c>
      <c r="T736" s="2">
        <f t="shared" si="45"/>
        <v>16142.383418373067</v>
      </c>
      <c r="U736" s="2">
        <f t="shared" si="46"/>
        <v>1.4973973382466343</v>
      </c>
      <c r="V736" s="2">
        <f t="shared" si="47"/>
        <v>0.58245709504774368</v>
      </c>
      <c r="W736" s="2">
        <f>-LOG10(C736)</f>
        <v>1.5852731580375883</v>
      </c>
    </row>
    <row r="737" spans="1:23" x14ac:dyDescent="0.3">
      <c r="A737" s="2">
        <v>1.50040921200869</v>
      </c>
      <c r="B737" s="2">
        <v>-3.0293488672753401</v>
      </c>
      <c r="C737" s="2">
        <v>4.1876313842465797E-2</v>
      </c>
      <c r="D737" s="2">
        <v>310.17490536530198</v>
      </c>
      <c r="E737" s="2">
        <v>310.17408330417902</v>
      </c>
      <c r="F737" s="2">
        <v>310.17560059383601</v>
      </c>
      <c r="G737" s="2">
        <v>99.132966229964296</v>
      </c>
      <c r="H737" s="2">
        <v>98.417758723031099</v>
      </c>
      <c r="I737" s="2">
        <v>99.366722853961207</v>
      </c>
      <c r="J737" s="2">
        <v>5</v>
      </c>
      <c r="K737" s="2">
        <v>3</v>
      </c>
      <c r="L737" s="2">
        <v>2</v>
      </c>
      <c r="M737" s="2">
        <v>42697.907866385402</v>
      </c>
      <c r="N737" s="2">
        <v>31544.000866210899</v>
      </c>
      <c r="O737" s="2">
        <v>36943.636825994297</v>
      </c>
      <c r="P737" s="2">
        <v>23758.843794108401</v>
      </c>
      <c r="Q737" s="2">
        <v>29434.709253469799</v>
      </c>
      <c r="R737" s="2">
        <v>20909.927968603901</v>
      </c>
      <c r="S737" s="2">
        <f t="shared" si="44"/>
        <v>37061.848519530198</v>
      </c>
      <c r="T737" s="2">
        <f t="shared" si="45"/>
        <v>24701.160338727368</v>
      </c>
      <c r="U737" s="2">
        <f t="shared" si="46"/>
        <v>1.5004092120086885</v>
      </c>
      <c r="V737" s="2">
        <f t="shared" si="47"/>
        <v>0.58535602580227164</v>
      </c>
      <c r="W737" s="2">
        <f>-LOG10(C737)</f>
        <v>1.3780315540307551</v>
      </c>
    </row>
    <row r="738" spans="1:23" x14ac:dyDescent="0.3">
      <c r="A738" s="2">
        <v>1.50509445614773</v>
      </c>
      <c r="B738" s="2">
        <v>-2.0391392661944101</v>
      </c>
      <c r="C738" s="2">
        <v>0.11916099611936901</v>
      </c>
      <c r="D738" s="2">
        <v>307.13481843000199</v>
      </c>
      <c r="E738" s="2">
        <v>307.08487552365602</v>
      </c>
      <c r="F738" s="2">
        <v>307.15790806433699</v>
      </c>
      <c r="G738" s="2">
        <v>99.132966229964296</v>
      </c>
      <c r="H738" s="2">
        <v>97.638034325454498</v>
      </c>
      <c r="I738" s="2">
        <v>107.685631570472</v>
      </c>
      <c r="J738" s="2">
        <v>7</v>
      </c>
      <c r="K738" s="2">
        <v>2</v>
      </c>
      <c r="L738" s="2">
        <v>2</v>
      </c>
      <c r="M738" s="2">
        <v>29077.895677829802</v>
      </c>
      <c r="N738" s="2">
        <v>21197.525308004198</v>
      </c>
      <c r="O738" s="2">
        <v>23649.358042776901</v>
      </c>
      <c r="P738" s="2">
        <v>18273.6907569504</v>
      </c>
      <c r="Q738" s="2">
        <v>9911.1036248896598</v>
      </c>
      <c r="R738" s="2">
        <v>20931.5775021017</v>
      </c>
      <c r="S738" s="2">
        <f t="shared" si="44"/>
        <v>24641.593009536969</v>
      </c>
      <c r="T738" s="2">
        <f t="shared" si="45"/>
        <v>16372.123961313919</v>
      </c>
      <c r="U738" s="2">
        <f t="shared" si="46"/>
        <v>1.5050944561477286</v>
      </c>
      <c r="V738" s="2">
        <f t="shared" si="47"/>
        <v>0.5898540299350008</v>
      </c>
      <c r="W738" s="2">
        <f>-LOG10(C738)</f>
        <v>0.92386587498253037</v>
      </c>
    </row>
    <row r="739" spans="1:23" x14ac:dyDescent="0.3">
      <c r="A739" s="2">
        <v>1.5084750756594101</v>
      </c>
      <c r="B739" s="2">
        <v>-2.3675790829059999</v>
      </c>
      <c r="C739" s="2">
        <v>0.120404740503793</v>
      </c>
      <c r="D739" s="2">
        <v>585.29126089293504</v>
      </c>
      <c r="E739" s="2">
        <v>585.29051709451096</v>
      </c>
      <c r="F739" s="2">
        <v>585.32753509450004</v>
      </c>
      <c r="G739" s="2">
        <v>102.166035805237</v>
      </c>
      <c r="H739" s="2">
        <v>100.819694818811</v>
      </c>
      <c r="I739" s="2">
        <v>103.221520609027</v>
      </c>
      <c r="J739" s="2">
        <v>4</v>
      </c>
      <c r="K739" s="2">
        <v>3</v>
      </c>
      <c r="L739" s="2">
        <v>0</v>
      </c>
      <c r="M739" s="2">
        <v>22712.258271462601</v>
      </c>
      <c r="N739" s="2">
        <v>31564.416989517202</v>
      </c>
      <c r="O739" s="2">
        <v>20490.3097901084</v>
      </c>
      <c r="P739" s="2">
        <v>17681.3224244263</v>
      </c>
      <c r="Q739" s="2">
        <v>14379.7912947968</v>
      </c>
      <c r="R739" s="2">
        <v>17503.500411643301</v>
      </c>
      <c r="S739" s="2">
        <f t="shared" si="44"/>
        <v>24922.328350362732</v>
      </c>
      <c r="T739" s="2">
        <f t="shared" si="45"/>
        <v>16521.538043622135</v>
      </c>
      <c r="U739" s="2">
        <f t="shared" si="46"/>
        <v>1.5084750756594107</v>
      </c>
      <c r="V739" s="2">
        <f t="shared" si="47"/>
        <v>0.59309085921605009</v>
      </c>
      <c r="W739" s="2">
        <f>-LOG10(C739)</f>
        <v>0.91935641395768108</v>
      </c>
    </row>
    <row r="740" spans="1:23" x14ac:dyDescent="0.3">
      <c r="A740" s="2">
        <v>1.50905621251584</v>
      </c>
      <c r="B740" s="2">
        <v>-1.41609440315751</v>
      </c>
      <c r="C740" s="2">
        <v>0.287580734419983</v>
      </c>
      <c r="D740" s="2">
        <v>143.07192389117901</v>
      </c>
      <c r="E740" s="2">
        <v>143.071653483689</v>
      </c>
      <c r="F740" s="2">
        <v>143.107699618254</v>
      </c>
      <c r="G740" s="2">
        <v>95.281474163787493</v>
      </c>
      <c r="H740" s="2">
        <v>94.530732357693694</v>
      </c>
      <c r="I740" s="2">
        <v>108.702406983571</v>
      </c>
      <c r="J740" s="2">
        <v>6</v>
      </c>
      <c r="K740" s="2">
        <v>3</v>
      </c>
      <c r="L740" s="2">
        <v>2</v>
      </c>
      <c r="M740" s="2">
        <v>49462.471322457401</v>
      </c>
      <c r="N740" s="2">
        <v>44113.064108987397</v>
      </c>
      <c r="O740" s="2">
        <v>48480.893331388201</v>
      </c>
      <c r="P740" s="2">
        <v>31820.700317800402</v>
      </c>
      <c r="Q740" s="2">
        <v>11832.593709594699</v>
      </c>
      <c r="R740" s="2">
        <v>50482.648414405499</v>
      </c>
      <c r="S740" s="2">
        <f t="shared" si="44"/>
        <v>47352.142920944338</v>
      </c>
      <c r="T740" s="2">
        <f t="shared" si="45"/>
        <v>31378.647480600204</v>
      </c>
      <c r="U740" s="2">
        <f t="shared" si="46"/>
        <v>1.5090562125158429</v>
      </c>
      <c r="V740" s="2">
        <f t="shared" si="47"/>
        <v>0.59364654742018119</v>
      </c>
      <c r="W740" s="2">
        <f>-LOG10(C740)</f>
        <v>0.5412402115274868</v>
      </c>
    </row>
    <row r="741" spans="1:23" x14ac:dyDescent="0.3">
      <c r="A741" s="2">
        <v>1.5130955410624201</v>
      </c>
      <c r="B741" s="2">
        <v>-2.5222060390077998</v>
      </c>
      <c r="C741" s="2">
        <v>6.6485738707348294E-2</v>
      </c>
      <c r="D741" s="2">
        <v>443.20895599174997</v>
      </c>
      <c r="E741" s="2">
        <v>443.20868828071502</v>
      </c>
      <c r="F741" s="2">
        <v>443.26115770385098</v>
      </c>
      <c r="G741" s="2">
        <v>121.092052431738</v>
      </c>
      <c r="H741" s="2">
        <v>120.63636775950999</v>
      </c>
      <c r="I741" s="2">
        <v>123.817170557065</v>
      </c>
      <c r="J741" s="2">
        <v>4</v>
      </c>
      <c r="K741" s="2">
        <v>3</v>
      </c>
      <c r="L741" s="2">
        <v>1</v>
      </c>
      <c r="M741" s="2">
        <v>32661.449824754</v>
      </c>
      <c r="N741" s="2">
        <v>39761.6839798324</v>
      </c>
      <c r="O741" s="2">
        <v>28051.767508149998</v>
      </c>
      <c r="P741" s="2">
        <v>16327.717615997301</v>
      </c>
      <c r="Q741" s="2">
        <v>24177.431491756299</v>
      </c>
      <c r="R741" s="2">
        <v>25898.391571632499</v>
      </c>
      <c r="S741" s="2">
        <f t="shared" si="44"/>
        <v>33491.633770912129</v>
      </c>
      <c r="T741" s="2">
        <f t="shared" si="45"/>
        <v>22134.513559795363</v>
      </c>
      <c r="U741" s="2">
        <f t="shared" si="46"/>
        <v>1.5130955410624241</v>
      </c>
      <c r="V741" s="2">
        <f t="shared" si="47"/>
        <v>0.59750308620975601</v>
      </c>
      <c r="W741" s="2">
        <f>-LOG10(C741)</f>
        <v>1.1772715015378632</v>
      </c>
    </row>
    <row r="742" spans="1:23" x14ac:dyDescent="0.3">
      <c r="A742" s="2">
        <v>1.51382599066248</v>
      </c>
      <c r="B742" s="2">
        <v>-2.99050081946781</v>
      </c>
      <c r="C742" s="2">
        <v>6.8674697460706605E-2</v>
      </c>
      <c r="D742" s="2">
        <v>280.98300087514798</v>
      </c>
      <c r="E742" s="2">
        <v>280.98294425284797</v>
      </c>
      <c r="F742" s="2">
        <v>280.98305749744799</v>
      </c>
      <c r="G742" s="2">
        <v>375.835616048943</v>
      </c>
      <c r="H742" s="2">
        <v>375.69290910618901</v>
      </c>
      <c r="I742" s="2">
        <v>375.97832299169698</v>
      </c>
      <c r="J742" s="2">
        <v>2</v>
      </c>
      <c r="K742" s="2">
        <v>2</v>
      </c>
      <c r="L742" s="2">
        <v>0</v>
      </c>
      <c r="M742" s="2">
        <v>41530.758730468602</v>
      </c>
      <c r="N742" s="2">
        <v>46042.267637412602</v>
      </c>
      <c r="O742" s="2">
        <v>58691.208116519403</v>
      </c>
      <c r="P742" s="2">
        <v>30702.604177486199</v>
      </c>
      <c r="Q742" s="2">
        <v>29636.986218702801</v>
      </c>
      <c r="R742" s="2">
        <v>36279.331056198302</v>
      </c>
      <c r="S742" s="2">
        <f t="shared" si="44"/>
        <v>48754.744828133531</v>
      </c>
      <c r="T742" s="2">
        <f t="shared" si="45"/>
        <v>32206.307150795765</v>
      </c>
      <c r="U742" s="2">
        <f t="shared" si="46"/>
        <v>1.5138259906624807</v>
      </c>
      <c r="V742" s="2">
        <f t="shared" si="47"/>
        <v>0.59819938178599208</v>
      </c>
      <c r="W742" s="2">
        <f>-LOG10(C742)</f>
        <v>1.163203245142713</v>
      </c>
    </row>
    <row r="743" spans="1:23" x14ac:dyDescent="0.3">
      <c r="A743" s="2">
        <v>1.5176872468810301</v>
      </c>
      <c r="B743" s="2">
        <v>-2.4484452072707099</v>
      </c>
      <c r="C743" s="2">
        <v>7.1431530506830002E-2</v>
      </c>
      <c r="D743" s="2">
        <v>1033.9883705145601</v>
      </c>
      <c r="E743" s="2">
        <v>1033.98834947196</v>
      </c>
      <c r="F743" s="2">
        <v>1033.98839155715</v>
      </c>
      <c r="G743" s="2">
        <v>586.63546362357295</v>
      </c>
      <c r="H743" s="2">
        <v>582.25753979451895</v>
      </c>
      <c r="I743" s="2">
        <v>591.01338745262694</v>
      </c>
      <c r="J743" s="2">
        <v>2</v>
      </c>
      <c r="K743" s="2">
        <v>2</v>
      </c>
      <c r="L743" s="2">
        <v>0</v>
      </c>
      <c r="M743" s="2">
        <v>730237.21369014098</v>
      </c>
      <c r="N743" s="2">
        <v>654980.46000002499</v>
      </c>
      <c r="O743" s="2">
        <v>893169.79499996302</v>
      </c>
      <c r="P743" s="2">
        <v>658250.38549130003</v>
      </c>
      <c r="Q743" s="2">
        <v>430057.56293867301</v>
      </c>
      <c r="R743" s="2">
        <v>412915.35918653099</v>
      </c>
      <c r="S743" s="2">
        <f t="shared" si="44"/>
        <v>759462.48956337629</v>
      </c>
      <c r="T743" s="2">
        <f t="shared" si="45"/>
        <v>500407.76920550136</v>
      </c>
      <c r="U743" s="2">
        <f t="shared" si="46"/>
        <v>1.5176872468810321</v>
      </c>
      <c r="V743" s="2">
        <f t="shared" si="47"/>
        <v>0.60187452207010661</v>
      </c>
      <c r="W743" s="2">
        <f>-LOG10(C743)</f>
        <v>1.1461100444918677</v>
      </c>
    </row>
    <row r="744" spans="1:23" x14ac:dyDescent="0.3">
      <c r="A744" s="2">
        <v>1.51792003167678</v>
      </c>
      <c r="B744" s="2">
        <v>-0.68353507225472798</v>
      </c>
      <c r="C744" s="2">
        <v>0.53358393806848603</v>
      </c>
      <c r="D744" s="2">
        <v>122.956604103457</v>
      </c>
      <c r="E744" s="2">
        <v>122.9074052409</v>
      </c>
      <c r="F744" s="2">
        <v>123.081924405886</v>
      </c>
      <c r="G744" s="2">
        <v>90.556868829714006</v>
      </c>
      <c r="H744" s="2">
        <v>84.936687596320596</v>
      </c>
      <c r="I744" s="2">
        <v>93.389751812607798</v>
      </c>
      <c r="J744" s="2">
        <v>3</v>
      </c>
      <c r="K744" s="2">
        <v>2</v>
      </c>
      <c r="L744" s="2">
        <v>0</v>
      </c>
      <c r="M744" s="2">
        <v>28091.464983483998</v>
      </c>
      <c r="N744" s="2">
        <v>10048.1063901774</v>
      </c>
      <c r="O744" s="2">
        <v>14362.1376372581</v>
      </c>
      <c r="P744" s="2">
        <v>3205.87644529095</v>
      </c>
      <c r="Q744" s="2">
        <v>25082.915552505099</v>
      </c>
      <c r="R744" s="2">
        <v>6299.1361639549896</v>
      </c>
      <c r="S744" s="2">
        <f t="shared" si="44"/>
        <v>17500.5696703065</v>
      </c>
      <c r="T744" s="2">
        <f t="shared" si="45"/>
        <v>11529.309387250345</v>
      </c>
      <c r="U744" s="2">
        <f t="shared" si="46"/>
        <v>1.5179200316767851</v>
      </c>
      <c r="V744" s="2">
        <f t="shared" si="47"/>
        <v>0.60209578749759307</v>
      </c>
      <c r="W744" s="2">
        <f>-LOG10(C744)</f>
        <v>0.27279725201732075</v>
      </c>
    </row>
    <row r="745" spans="1:23" x14ac:dyDescent="0.3">
      <c r="A745" s="2">
        <v>1.51852969327206</v>
      </c>
      <c r="B745" s="2">
        <v>-1.5257462863371101</v>
      </c>
      <c r="C745" s="2">
        <v>0.25272121741882803</v>
      </c>
      <c r="D745" s="2">
        <v>535.30029059732601</v>
      </c>
      <c r="E745" s="2">
        <v>535.28998457374803</v>
      </c>
      <c r="F745" s="2">
        <v>535.31059662090502</v>
      </c>
      <c r="G745" s="2">
        <v>101.16595487359599</v>
      </c>
      <c r="H745" s="2">
        <v>100.819694818811</v>
      </c>
      <c r="I745" s="2">
        <v>101.51221492838</v>
      </c>
      <c r="J745" s="2">
        <v>2</v>
      </c>
      <c r="K745" s="2">
        <v>2</v>
      </c>
      <c r="L745" s="2">
        <v>0</v>
      </c>
      <c r="M745" s="2">
        <v>23047.3195578003</v>
      </c>
      <c r="N745" s="2">
        <v>25006.177775008298</v>
      </c>
      <c r="O745" s="2">
        <v>11270.284812534899</v>
      </c>
      <c r="P745" s="2">
        <v>15084.243318499401</v>
      </c>
      <c r="Q745" s="2">
        <v>11384.565729976501</v>
      </c>
      <c r="R745" s="2">
        <v>12597.784386068801</v>
      </c>
      <c r="S745" s="2">
        <f t="shared" si="44"/>
        <v>19774.594048447831</v>
      </c>
      <c r="T745" s="2">
        <f t="shared" si="45"/>
        <v>13022.197811514901</v>
      </c>
      <c r="U745" s="2">
        <f t="shared" si="46"/>
        <v>1.5185296932720613</v>
      </c>
      <c r="V745" s="2">
        <f t="shared" si="47"/>
        <v>0.60267511918533201</v>
      </c>
      <c r="W745" s="2">
        <f>-LOG10(C745)</f>
        <v>0.597358294996997</v>
      </c>
    </row>
    <row r="746" spans="1:23" x14ac:dyDescent="0.3">
      <c r="A746" s="2">
        <v>1.5367915030582799</v>
      </c>
      <c r="B746" s="2">
        <v>-1.3392118977321801</v>
      </c>
      <c r="C746" s="2">
        <v>0.26268932152945301</v>
      </c>
      <c r="D746" s="2">
        <v>430.97325285991701</v>
      </c>
      <c r="E746" s="2">
        <v>430.97308321325801</v>
      </c>
      <c r="F746" s="2">
        <v>430.97334598764502</v>
      </c>
      <c r="G746" s="2">
        <v>136.049116170216</v>
      </c>
      <c r="H746" s="2">
        <v>127.585148627801</v>
      </c>
      <c r="I746" s="2">
        <v>137.720495467831</v>
      </c>
      <c r="J746" s="2">
        <v>4</v>
      </c>
      <c r="K746" s="2">
        <v>1</v>
      </c>
      <c r="L746" s="2">
        <v>3</v>
      </c>
      <c r="M746" s="2">
        <v>166929.264321603</v>
      </c>
      <c r="N746" s="2">
        <v>239418.108762527</v>
      </c>
      <c r="O746" s="2">
        <v>154861.39559828801</v>
      </c>
      <c r="P746" s="2">
        <v>82656.555135399103</v>
      </c>
      <c r="Q746" s="2">
        <v>78770.664865234401</v>
      </c>
      <c r="R746" s="2">
        <v>203754.89323046501</v>
      </c>
      <c r="S746" s="2">
        <f t="shared" si="44"/>
        <v>187069.58956080602</v>
      </c>
      <c r="T746" s="2">
        <f t="shared" si="45"/>
        <v>121727.37107703283</v>
      </c>
      <c r="U746" s="2">
        <f t="shared" si="46"/>
        <v>1.5367915030582779</v>
      </c>
      <c r="V746" s="2">
        <f t="shared" si="47"/>
        <v>0.61992144745706312</v>
      </c>
      <c r="W746" s="2">
        <f>-LOG10(C746)</f>
        <v>0.58055758117317224</v>
      </c>
    </row>
    <row r="747" spans="1:23" x14ac:dyDescent="0.3">
      <c r="A747" s="2">
        <v>1.5425410587433901</v>
      </c>
      <c r="B747" s="2">
        <v>-0.45981585081204801</v>
      </c>
      <c r="C747" s="2">
        <v>0.66994508331331404</v>
      </c>
      <c r="D747" s="2">
        <v>370.95581943320201</v>
      </c>
      <c r="E747" s="2">
        <v>370.95556785072699</v>
      </c>
      <c r="F747" s="2">
        <v>370.955938731245</v>
      </c>
      <c r="G747" s="2">
        <v>1198.98713220638</v>
      </c>
      <c r="H747" s="2">
        <v>1198.70336300956</v>
      </c>
      <c r="I747" s="2">
        <v>1199.0589669787901</v>
      </c>
      <c r="J747" s="2">
        <v>3</v>
      </c>
      <c r="K747" s="2">
        <v>1</v>
      </c>
      <c r="L747" s="2">
        <v>2</v>
      </c>
      <c r="M747" s="2">
        <v>11713.2700996723</v>
      </c>
      <c r="N747" s="2">
        <v>13278.4550782063</v>
      </c>
      <c r="O747" s="2">
        <v>0</v>
      </c>
      <c r="P747" s="2">
        <v>14976.7018428309</v>
      </c>
      <c r="Q747" s="2">
        <v>0</v>
      </c>
      <c r="R747" s="2">
        <v>1224.9577734373499</v>
      </c>
      <c r="S747" s="2">
        <f t="shared" si="44"/>
        <v>8330.5750592928671</v>
      </c>
      <c r="T747" s="2">
        <f t="shared" si="45"/>
        <v>5400.5532054227506</v>
      </c>
      <c r="U747" s="2">
        <f t="shared" si="46"/>
        <v>1.542541058743399</v>
      </c>
      <c r="V747" s="2">
        <f t="shared" si="47"/>
        <v>0.62530889096764608</v>
      </c>
      <c r="W747" s="2">
        <f>-LOG10(C747)</f>
        <v>0.17396079579392157</v>
      </c>
    </row>
    <row r="748" spans="1:23" x14ac:dyDescent="0.3">
      <c r="A748" s="2">
        <v>1.54804940450302</v>
      </c>
      <c r="B748" s="2">
        <v>-1.15841478156683</v>
      </c>
      <c r="C748" s="2">
        <v>0.31198846453131102</v>
      </c>
      <c r="D748" s="2">
        <v>355.19510937608499</v>
      </c>
      <c r="E748" s="2">
        <v>355.17479171909599</v>
      </c>
      <c r="F748" s="2">
        <v>355.249615761992</v>
      </c>
      <c r="G748" s="2">
        <v>99.594614903856595</v>
      </c>
      <c r="H748" s="2">
        <v>96.725240000567894</v>
      </c>
      <c r="I748" s="2">
        <v>101.018317481038</v>
      </c>
      <c r="J748" s="2">
        <v>6</v>
      </c>
      <c r="K748" s="2">
        <v>3</v>
      </c>
      <c r="L748" s="2">
        <v>1</v>
      </c>
      <c r="M748" s="2">
        <v>31888.932401705701</v>
      </c>
      <c r="N748" s="2">
        <v>14354.736950836201</v>
      </c>
      <c r="O748" s="2">
        <v>32995.084307963101</v>
      </c>
      <c r="P748" s="2">
        <v>23344.9277990757</v>
      </c>
      <c r="Q748" s="2">
        <v>21438.311704229702</v>
      </c>
      <c r="R748" s="2">
        <v>6402.9522487229497</v>
      </c>
      <c r="S748" s="2">
        <f t="shared" si="44"/>
        <v>26412.917886834999</v>
      </c>
      <c r="T748" s="2">
        <f t="shared" si="45"/>
        <v>17062.063917342784</v>
      </c>
      <c r="U748" s="2">
        <f t="shared" si="46"/>
        <v>1.5480494045030222</v>
      </c>
      <c r="V748" s="2">
        <f t="shared" si="47"/>
        <v>0.63045151443719993</v>
      </c>
      <c r="W748" s="2">
        <f>-LOG10(C748)</f>
        <v>0.50586146329890558</v>
      </c>
    </row>
    <row r="749" spans="1:23" x14ac:dyDescent="0.3">
      <c r="A749" s="2">
        <v>1.5560439891218001</v>
      </c>
      <c r="B749" s="2">
        <v>-4.9758403310827903</v>
      </c>
      <c r="C749" s="2">
        <v>1.53670337150849E-2</v>
      </c>
      <c r="D749" s="2">
        <v>381.211160067984</v>
      </c>
      <c r="E749" s="2">
        <v>381.192547176235</v>
      </c>
      <c r="F749" s="2">
        <v>381.26490464334199</v>
      </c>
      <c r="G749" s="2">
        <v>99.609247630850106</v>
      </c>
      <c r="H749" s="2">
        <v>97.130637133877599</v>
      </c>
      <c r="I749" s="2">
        <v>102.281786853973</v>
      </c>
      <c r="J749" s="2">
        <v>6</v>
      </c>
      <c r="K749" s="2">
        <v>3</v>
      </c>
      <c r="L749" s="2">
        <v>0</v>
      </c>
      <c r="M749" s="2">
        <v>23795.1353585334</v>
      </c>
      <c r="N749" s="2">
        <v>20666.577880512599</v>
      </c>
      <c r="O749" s="2">
        <v>25786.022489519801</v>
      </c>
      <c r="P749" s="2">
        <v>15302.795721922699</v>
      </c>
      <c r="Q749" s="2">
        <v>13588.812399082</v>
      </c>
      <c r="R749" s="2">
        <v>16253.475321149401</v>
      </c>
      <c r="S749" s="2">
        <f t="shared" si="44"/>
        <v>23415.911909521936</v>
      </c>
      <c r="T749" s="2">
        <f t="shared" si="45"/>
        <v>15048.3611473847</v>
      </c>
      <c r="U749" s="2">
        <f t="shared" si="46"/>
        <v>1.5560439891217961</v>
      </c>
      <c r="V749" s="2">
        <f t="shared" si="47"/>
        <v>0.63788284566524678</v>
      </c>
      <c r="W749" s="2">
        <f>-LOG10(C749)</f>
        <v>1.8134099558897414</v>
      </c>
    </row>
    <row r="750" spans="1:23" x14ac:dyDescent="0.3">
      <c r="A750" s="2">
        <v>1.5637484227782601</v>
      </c>
      <c r="B750" s="2">
        <v>-2.77620187736348</v>
      </c>
      <c r="C750" s="2">
        <v>8.8063896023011304E-2</v>
      </c>
      <c r="D750" s="2">
        <v>369.174073585619</v>
      </c>
      <c r="E750" s="2">
        <v>369.11083410594301</v>
      </c>
      <c r="F750" s="2">
        <v>369.22939938440902</v>
      </c>
      <c r="G750" s="2">
        <v>97.893484336217199</v>
      </c>
      <c r="H750" s="2">
        <v>90.5050309867366</v>
      </c>
      <c r="I750" s="2">
        <v>99.822506953751997</v>
      </c>
      <c r="J750" s="2">
        <v>15</v>
      </c>
      <c r="K750" s="2">
        <v>3</v>
      </c>
      <c r="L750" s="2">
        <v>2</v>
      </c>
      <c r="M750" s="2">
        <v>21834.9107157244</v>
      </c>
      <c r="N750" s="2">
        <v>25108.155299470902</v>
      </c>
      <c r="O750" s="2">
        <v>23344.567092960398</v>
      </c>
      <c r="P750" s="2">
        <v>12422.691725921601</v>
      </c>
      <c r="Q750" s="2">
        <v>20753.896350416198</v>
      </c>
      <c r="R750" s="2">
        <v>11771.5839469331</v>
      </c>
      <c r="S750" s="2">
        <f t="shared" si="44"/>
        <v>23429.2110360519</v>
      </c>
      <c r="T750" s="2">
        <f t="shared" si="45"/>
        <v>14982.724007756968</v>
      </c>
      <c r="U750" s="2">
        <f t="shared" si="46"/>
        <v>1.5637484227782581</v>
      </c>
      <c r="V750" s="2">
        <f t="shared" si="47"/>
        <v>0.64500842926646973</v>
      </c>
      <c r="W750" s="2">
        <f>-LOG10(C750)</f>
        <v>1.0552021048875493</v>
      </c>
    </row>
    <row r="751" spans="1:23" x14ac:dyDescent="0.3">
      <c r="A751" s="2">
        <v>1.5657712595645901</v>
      </c>
      <c r="B751" s="2">
        <v>-1.05806078047355</v>
      </c>
      <c r="C751" s="2">
        <v>0.36853672258896703</v>
      </c>
      <c r="D751" s="2">
        <v>782.84921474685996</v>
      </c>
      <c r="E751" s="2">
        <v>782.84899264873002</v>
      </c>
      <c r="F751" s="2">
        <v>782.84945040773903</v>
      </c>
      <c r="G751" s="2">
        <v>566.75115318160999</v>
      </c>
      <c r="H751" s="2">
        <v>563.18599680784905</v>
      </c>
      <c r="I751" s="2">
        <v>573.08762954668305</v>
      </c>
      <c r="J751" s="2">
        <v>4</v>
      </c>
      <c r="K751" s="2">
        <v>2</v>
      </c>
      <c r="L751" s="2">
        <v>2</v>
      </c>
      <c r="M751" s="2">
        <v>176627.88161519601</v>
      </c>
      <c r="N751" s="2">
        <v>203208.879697225</v>
      </c>
      <c r="O751" s="2">
        <v>290879.308974499</v>
      </c>
      <c r="P751" s="2">
        <v>222626.08884356599</v>
      </c>
      <c r="Q751" s="2">
        <v>7296.9272094723001</v>
      </c>
      <c r="R751" s="2">
        <v>198438.44874574401</v>
      </c>
      <c r="S751" s="2">
        <f t="shared" si="44"/>
        <v>223572.02342897336</v>
      </c>
      <c r="T751" s="2">
        <f t="shared" si="45"/>
        <v>142787.15493292743</v>
      </c>
      <c r="U751" s="2">
        <f t="shared" si="46"/>
        <v>1.5657712595645852</v>
      </c>
      <c r="V751" s="2">
        <f t="shared" si="47"/>
        <v>0.64687346754889541</v>
      </c>
      <c r="W751" s="2">
        <f>-LOG10(C751)</f>
        <v>0.4335192306729389</v>
      </c>
    </row>
    <row r="752" spans="1:23" x14ac:dyDescent="0.3">
      <c r="A752" s="2">
        <v>1.5659647679830899</v>
      </c>
      <c r="B752" s="2">
        <v>-6.0339045177890096</v>
      </c>
      <c r="C752" s="2">
        <v>4.8729483783445096E-3</v>
      </c>
      <c r="D752" s="2">
        <v>433.29499172707898</v>
      </c>
      <c r="E752" s="2">
        <v>433.29484886233399</v>
      </c>
      <c r="F752" s="2">
        <v>433.29585636850697</v>
      </c>
      <c r="G752" s="2">
        <v>559.81979387471904</v>
      </c>
      <c r="H752" s="2">
        <v>558.74594709084397</v>
      </c>
      <c r="I752" s="2">
        <v>559.91119267401405</v>
      </c>
      <c r="J752" s="2">
        <v>3</v>
      </c>
      <c r="K752" s="2">
        <v>3</v>
      </c>
      <c r="L752" s="2">
        <v>0</v>
      </c>
      <c r="M752" s="2">
        <v>20153.141534312901</v>
      </c>
      <c r="N752" s="2">
        <v>20378.654833470398</v>
      </c>
      <c r="O752" s="2">
        <v>23325.71650902</v>
      </c>
      <c r="P752" s="2">
        <v>12718.0767792281</v>
      </c>
      <c r="Q752" s="2">
        <v>12948.8359958089</v>
      </c>
      <c r="R752" s="2">
        <v>15111.471376638199</v>
      </c>
      <c r="S752" s="2">
        <f t="shared" si="44"/>
        <v>21285.8376256011</v>
      </c>
      <c r="T752" s="2">
        <f t="shared" si="45"/>
        <v>13592.794717225066</v>
      </c>
      <c r="U752" s="2">
        <f t="shared" si="46"/>
        <v>1.5659647679830884</v>
      </c>
      <c r="V752" s="2">
        <f t="shared" si="47"/>
        <v>0.6470517543736114</v>
      </c>
      <c r="W752" s="2">
        <f>-LOG10(C752)</f>
        <v>2.3122081892997794</v>
      </c>
    </row>
    <row r="753" spans="1:23" x14ac:dyDescent="0.3">
      <c r="A753" s="2">
        <v>1.5674410067134099</v>
      </c>
      <c r="B753" s="2">
        <v>-1.92012555624154</v>
      </c>
      <c r="C753" s="2">
        <v>0.14617147973344899</v>
      </c>
      <c r="D753" s="2">
        <v>445.22170324445602</v>
      </c>
      <c r="E753" s="2">
        <v>445.20745888073401</v>
      </c>
      <c r="F753" s="2">
        <v>445.24456836327602</v>
      </c>
      <c r="G753" s="2">
        <v>100.35366949515399</v>
      </c>
      <c r="H753" s="2">
        <v>97.130637133877599</v>
      </c>
      <c r="I753" s="2">
        <v>108.164693359507</v>
      </c>
      <c r="J753" s="2">
        <v>7</v>
      </c>
      <c r="K753" s="2">
        <v>3</v>
      </c>
      <c r="L753" s="2">
        <v>1</v>
      </c>
      <c r="M753" s="2">
        <v>34768.477415364498</v>
      </c>
      <c r="N753" s="2">
        <v>36907.210824652801</v>
      </c>
      <c r="O753" s="2">
        <v>46621.310209274299</v>
      </c>
      <c r="P753" s="2">
        <v>12304.707296668699</v>
      </c>
      <c r="Q753" s="2">
        <v>30161.224245440499</v>
      </c>
      <c r="R753" s="2">
        <v>33005.488398175999</v>
      </c>
      <c r="S753" s="2">
        <f t="shared" si="44"/>
        <v>39432.332816430535</v>
      </c>
      <c r="T753" s="2">
        <f t="shared" si="45"/>
        <v>25157.139980095064</v>
      </c>
      <c r="U753" s="2">
        <f t="shared" si="46"/>
        <v>1.5674410067134161</v>
      </c>
      <c r="V753" s="2">
        <f t="shared" si="47"/>
        <v>0.64841114578738024</v>
      </c>
      <c r="W753" s="2">
        <f>-LOG10(C753)</f>
        <v>0.83513735653461429</v>
      </c>
    </row>
    <row r="754" spans="1:23" x14ac:dyDescent="0.3">
      <c r="A754" s="2">
        <v>1.57495137931232</v>
      </c>
      <c r="B754" s="2">
        <v>-3.3107792208725302</v>
      </c>
      <c r="C754" s="2">
        <v>3.3684448905773899E-2</v>
      </c>
      <c r="D754" s="2">
        <v>329.19688268641403</v>
      </c>
      <c r="E754" s="2">
        <v>329.16090522315</v>
      </c>
      <c r="F754" s="2">
        <v>329.23378629918898</v>
      </c>
      <c r="G754" s="2">
        <v>96.942837936662201</v>
      </c>
      <c r="H754" s="2">
        <v>95.682979085538193</v>
      </c>
      <c r="I754" s="2">
        <v>100.129010008867</v>
      </c>
      <c r="J754" s="2">
        <v>10</v>
      </c>
      <c r="K754" s="2">
        <v>3</v>
      </c>
      <c r="L754" s="2">
        <v>3</v>
      </c>
      <c r="M754" s="2">
        <v>22127.584414276898</v>
      </c>
      <c r="N754" s="2">
        <v>27613.343743990401</v>
      </c>
      <c r="O754" s="2">
        <v>26303.8501831994</v>
      </c>
      <c r="P754" s="2">
        <v>12497.9918605112</v>
      </c>
      <c r="Q754" s="2">
        <v>15542.209354536501</v>
      </c>
      <c r="R754" s="2">
        <v>20243.688269001399</v>
      </c>
      <c r="S754" s="2">
        <f t="shared" si="44"/>
        <v>25348.259447155568</v>
      </c>
      <c r="T754" s="2">
        <f t="shared" si="45"/>
        <v>16094.629828016366</v>
      </c>
      <c r="U754" s="2">
        <f t="shared" si="46"/>
        <v>1.5749513793123189</v>
      </c>
      <c r="V754" s="2">
        <f t="shared" si="47"/>
        <v>0.65530729152828771</v>
      </c>
      <c r="W754" s="2">
        <f>-LOG10(C754)</f>
        <v>1.4725705535254703</v>
      </c>
    </row>
    <row r="755" spans="1:23" x14ac:dyDescent="0.3">
      <c r="A755" s="2">
        <v>1.57658930508551</v>
      </c>
      <c r="B755" s="2">
        <v>-4.4303688764383198</v>
      </c>
      <c r="C755" s="2">
        <v>2.5024995717843002E-2</v>
      </c>
      <c r="D755" s="2">
        <v>499.21832729677698</v>
      </c>
      <c r="E755" s="2">
        <v>499.21783705175699</v>
      </c>
      <c r="F755" s="2">
        <v>499.254942840284</v>
      </c>
      <c r="G755" s="2">
        <v>101.018317481038</v>
      </c>
      <c r="H755" s="2">
        <v>99.822506953751997</v>
      </c>
      <c r="I755" s="2">
        <v>101.95514140845</v>
      </c>
      <c r="J755" s="2">
        <v>5</v>
      </c>
      <c r="K755" s="2">
        <v>3</v>
      </c>
      <c r="L755" s="2">
        <v>0</v>
      </c>
      <c r="M755" s="2">
        <v>22838.820001619799</v>
      </c>
      <c r="N755" s="2">
        <v>19560.804836082501</v>
      </c>
      <c r="O755" s="2">
        <v>25444.175770730399</v>
      </c>
      <c r="P755" s="2">
        <v>15645.955334300101</v>
      </c>
      <c r="Q755" s="2">
        <v>12991.413591323901</v>
      </c>
      <c r="R755" s="2">
        <v>14394.637183762199</v>
      </c>
      <c r="S755" s="2">
        <f t="shared" si="44"/>
        <v>22614.600202810903</v>
      </c>
      <c r="T755" s="2">
        <f t="shared" si="45"/>
        <v>14344.002036462067</v>
      </c>
      <c r="U755" s="2">
        <f t="shared" si="46"/>
        <v>1.5765893050855122</v>
      </c>
      <c r="V755" s="2">
        <f t="shared" si="47"/>
        <v>0.65680689305003792</v>
      </c>
      <c r="W755" s="2">
        <f>-LOG10(C755)</f>
        <v>1.6016259881630219</v>
      </c>
    </row>
    <row r="756" spans="1:23" x14ac:dyDescent="0.3">
      <c r="A756" s="2">
        <v>1.5926064129952799</v>
      </c>
      <c r="B756" s="2">
        <v>-7.8454892956062103</v>
      </c>
      <c r="C756" s="2">
        <v>4.8302212330089099E-3</v>
      </c>
      <c r="D756" s="2">
        <v>257.13946701967399</v>
      </c>
      <c r="E756" s="2">
        <v>257.043354044034</v>
      </c>
      <c r="F756" s="2">
        <v>257.14011749813699</v>
      </c>
      <c r="G756" s="2">
        <v>94.899846499198503</v>
      </c>
      <c r="H756" s="2">
        <v>93.087649845514505</v>
      </c>
      <c r="I756" s="2">
        <v>99.132966229964296</v>
      </c>
      <c r="J756" s="2">
        <v>9</v>
      </c>
      <c r="K756" s="2">
        <v>3</v>
      </c>
      <c r="L756" s="2">
        <v>2</v>
      </c>
      <c r="M756" s="2">
        <v>45773.369079345699</v>
      </c>
      <c r="N756" s="2">
        <v>46443.940921588903</v>
      </c>
      <c r="O756" s="2">
        <v>52235.223549967399</v>
      </c>
      <c r="P756" s="2">
        <v>30036.841382470699</v>
      </c>
      <c r="Q756" s="2">
        <v>32062.554253510101</v>
      </c>
      <c r="R756" s="2">
        <v>28602.570883935601</v>
      </c>
      <c r="S756" s="2">
        <f t="shared" si="44"/>
        <v>48150.844516967336</v>
      </c>
      <c r="T756" s="2">
        <f t="shared" si="45"/>
        <v>30233.988839972135</v>
      </c>
      <c r="U756" s="2">
        <f t="shared" si="46"/>
        <v>1.5926064129952795</v>
      </c>
      <c r="V756" s="2">
        <f t="shared" si="47"/>
        <v>0.67138977208694317</v>
      </c>
      <c r="W756" s="2">
        <f>-LOG10(C756)</f>
        <v>2.3160329773075721</v>
      </c>
    </row>
    <row r="757" spans="1:23" x14ac:dyDescent="0.3">
      <c r="A757" s="2">
        <v>1.5959020864194</v>
      </c>
      <c r="B757" s="2">
        <v>-0.82986840973862697</v>
      </c>
      <c r="C757" s="2">
        <v>0.484290757307547</v>
      </c>
      <c r="D757" s="2">
        <v>241.14455226560599</v>
      </c>
      <c r="E757" s="2">
        <v>241.07214174594199</v>
      </c>
      <c r="F757" s="2">
        <v>241.180887152976</v>
      </c>
      <c r="G757" s="2">
        <v>96.618873085580404</v>
      </c>
      <c r="H757" s="2">
        <v>92.0661423360757</v>
      </c>
      <c r="I757" s="2">
        <v>109.658558322053</v>
      </c>
      <c r="J757" s="2">
        <v>13</v>
      </c>
      <c r="K757" s="2">
        <v>3</v>
      </c>
      <c r="L757" s="2">
        <v>3</v>
      </c>
      <c r="M757" s="2">
        <v>13913.510043640101</v>
      </c>
      <c r="N757" s="2">
        <v>144374.44142682801</v>
      </c>
      <c r="O757" s="2">
        <v>155566.828303007</v>
      </c>
      <c r="P757" s="2">
        <v>70723.382295256597</v>
      </c>
      <c r="Q757" s="2">
        <v>42340.189941266501</v>
      </c>
      <c r="R757" s="2">
        <v>83599.357428320305</v>
      </c>
      <c r="S757" s="2">
        <f t="shared" si="44"/>
        <v>104618.25992449171</v>
      </c>
      <c r="T757" s="2">
        <f t="shared" si="45"/>
        <v>65554.309888281132</v>
      </c>
      <c r="U757" s="2">
        <f t="shared" si="46"/>
        <v>1.5959020864193991</v>
      </c>
      <c r="V757" s="2">
        <f t="shared" si="47"/>
        <v>0.67437214042590166</v>
      </c>
      <c r="W757" s="2">
        <f>-LOG10(C757)</f>
        <v>0.31489381938755956</v>
      </c>
    </row>
    <row r="758" spans="1:23" x14ac:dyDescent="0.3">
      <c r="A758" s="2">
        <v>1.5982762518831599</v>
      </c>
      <c r="B758" s="2">
        <v>-2.83414557345675</v>
      </c>
      <c r="C758" s="2">
        <v>4.8085206695172501E-2</v>
      </c>
      <c r="D758" s="2">
        <v>271.173709988008</v>
      </c>
      <c r="E758" s="2">
        <v>271.15488209745598</v>
      </c>
      <c r="F758" s="2">
        <v>271.19273190464901</v>
      </c>
      <c r="G758" s="2">
        <v>97.510107664071697</v>
      </c>
      <c r="H758" s="2">
        <v>94.617686744871307</v>
      </c>
      <c r="I758" s="2">
        <v>100.577342312871</v>
      </c>
      <c r="J758" s="2">
        <v>8</v>
      </c>
      <c r="K758" s="2">
        <v>3</v>
      </c>
      <c r="L758" s="2">
        <v>2</v>
      </c>
      <c r="M758" s="2">
        <v>51872.393939993701</v>
      </c>
      <c r="N758" s="2">
        <v>38330.926984301499</v>
      </c>
      <c r="O758" s="2">
        <v>47663.500129356398</v>
      </c>
      <c r="P758" s="2">
        <v>36677.494002482403</v>
      </c>
      <c r="Q758" s="2">
        <v>20867.1570867146</v>
      </c>
      <c r="R758" s="2">
        <v>28715.043310447902</v>
      </c>
      <c r="S758" s="2">
        <f t="shared" si="44"/>
        <v>45955.607017883864</v>
      </c>
      <c r="T758" s="2">
        <f t="shared" si="45"/>
        <v>28753.231466548303</v>
      </c>
      <c r="U758" s="2">
        <f t="shared" si="46"/>
        <v>1.5982762518831637</v>
      </c>
      <c r="V758" s="2">
        <f t="shared" si="47"/>
        <v>0.67651679047910374</v>
      </c>
      <c r="W758" s="2">
        <f>-LOG10(C758)</f>
        <v>1.3179885127908038</v>
      </c>
    </row>
    <row r="759" spans="1:23" x14ac:dyDescent="0.3">
      <c r="A759" s="2">
        <v>1.5984168743232601</v>
      </c>
      <c r="B759" s="2">
        <v>-2.3602420029672402</v>
      </c>
      <c r="C759" s="2">
        <v>0.12022949298704801</v>
      </c>
      <c r="D759" s="2">
        <v>519.25237993917904</v>
      </c>
      <c r="E759" s="2">
        <v>519.20526907486999</v>
      </c>
      <c r="F759" s="2">
        <v>519.28124820597702</v>
      </c>
      <c r="G759" s="2">
        <v>101.389237960169</v>
      </c>
      <c r="H759" s="2">
        <v>100.35366949515399</v>
      </c>
      <c r="I759" s="2">
        <v>111.39258300200601</v>
      </c>
      <c r="J759" s="2">
        <v>4</v>
      </c>
      <c r="K759" s="2">
        <v>3</v>
      </c>
      <c r="L759" s="2">
        <v>0</v>
      </c>
      <c r="M759" s="2">
        <v>16843.067604506599</v>
      </c>
      <c r="N759" s="2">
        <v>18212.433919171599</v>
      </c>
      <c r="O759" s="2">
        <v>26780.948646830901</v>
      </c>
      <c r="P759" s="2">
        <v>14814.5539049567</v>
      </c>
      <c r="Q759" s="2">
        <v>11390.8444459945</v>
      </c>
      <c r="R759" s="2">
        <v>12480.661064362301</v>
      </c>
      <c r="S759" s="2">
        <f t="shared" si="44"/>
        <v>20612.150056836366</v>
      </c>
      <c r="T759" s="2">
        <f t="shared" si="45"/>
        <v>12895.353138437835</v>
      </c>
      <c r="U759" s="2">
        <f t="shared" si="46"/>
        <v>1.5984168743232539</v>
      </c>
      <c r="V759" s="2">
        <f t="shared" si="47"/>
        <v>0.67664371870716755</v>
      </c>
      <c r="W759" s="2">
        <f>-LOG10(C759)</f>
        <v>0.91998898432675225</v>
      </c>
    </row>
    <row r="760" spans="1:23" x14ac:dyDescent="0.3">
      <c r="A760" s="2">
        <v>1.6147868825866301</v>
      </c>
      <c r="B760" s="2">
        <v>-1.4039789812840799</v>
      </c>
      <c r="C760" s="2">
        <v>0.25713863412793098</v>
      </c>
      <c r="D760" s="2">
        <v>949.82740302129196</v>
      </c>
      <c r="E760" s="2">
        <v>949.82692923679997</v>
      </c>
      <c r="F760" s="2">
        <v>949.82944160113902</v>
      </c>
      <c r="G760" s="2">
        <v>1187.7095453092199</v>
      </c>
      <c r="H760" s="2">
        <v>1183.52715196893</v>
      </c>
      <c r="I760" s="2">
        <v>1188.5196755671</v>
      </c>
      <c r="J760" s="2">
        <v>4</v>
      </c>
      <c r="K760" s="2">
        <v>2</v>
      </c>
      <c r="L760" s="2">
        <v>1</v>
      </c>
      <c r="M760" s="2">
        <v>1672.4469762870699</v>
      </c>
      <c r="N760" s="2">
        <v>3036.2329541015101</v>
      </c>
      <c r="O760" s="2">
        <v>4156.1933889770899</v>
      </c>
      <c r="P760" s="2">
        <v>1493.1120890188099</v>
      </c>
      <c r="Q760" s="2">
        <v>2540.5640972899901</v>
      </c>
      <c r="R760" s="2">
        <v>1456.13390254053</v>
      </c>
      <c r="S760" s="2">
        <f t="shared" si="44"/>
        <v>2954.9577731218901</v>
      </c>
      <c r="T760" s="2">
        <f t="shared" si="45"/>
        <v>1829.93669628311</v>
      </c>
      <c r="U760" s="2">
        <f t="shared" si="46"/>
        <v>1.6147868825866356</v>
      </c>
      <c r="V760" s="2">
        <f t="shared" si="47"/>
        <v>0.69134377252056134</v>
      </c>
      <c r="W760" s="2">
        <f>-LOG10(C760)</f>
        <v>0.58983266731649364</v>
      </c>
    </row>
    <row r="761" spans="1:23" x14ac:dyDescent="0.3">
      <c r="A761" s="2">
        <v>1.6217388059314799</v>
      </c>
      <c r="B761" s="2">
        <v>-3.2588315136771802</v>
      </c>
      <c r="C761" s="2">
        <v>4.3985633551690398E-2</v>
      </c>
      <c r="D761" s="2">
        <v>270.180125925303</v>
      </c>
      <c r="E761" s="2">
        <v>270.17946350434198</v>
      </c>
      <c r="F761" s="2">
        <v>270.18057212794298</v>
      </c>
      <c r="G761" s="2">
        <v>98.3843720163336</v>
      </c>
      <c r="H761" s="2">
        <v>98.215181507526495</v>
      </c>
      <c r="I761" s="2">
        <v>99.132966229964296</v>
      </c>
      <c r="J761" s="2">
        <v>3</v>
      </c>
      <c r="K761" s="2">
        <v>3</v>
      </c>
      <c r="L761" s="2">
        <v>0</v>
      </c>
      <c r="M761" s="2">
        <v>18452.909018236202</v>
      </c>
      <c r="N761" s="2">
        <v>16887.667370716401</v>
      </c>
      <c r="O761" s="2">
        <v>20597.5633621216</v>
      </c>
      <c r="P761" s="2">
        <v>12311.4272419598</v>
      </c>
      <c r="Q761" s="2">
        <v>7854.9434152468602</v>
      </c>
      <c r="R761" s="2">
        <v>14326.322954416501</v>
      </c>
      <c r="S761" s="2">
        <f t="shared" si="44"/>
        <v>18646.046583691397</v>
      </c>
      <c r="T761" s="2">
        <f t="shared" si="45"/>
        <v>11497.56453720772</v>
      </c>
      <c r="U761" s="2">
        <f t="shared" si="46"/>
        <v>1.6217388059314817</v>
      </c>
      <c r="V761" s="2">
        <f t="shared" si="47"/>
        <v>0.69754148063351551</v>
      </c>
      <c r="W761" s="2">
        <f>-LOG10(C761)</f>
        <v>1.3566891482419869</v>
      </c>
    </row>
    <row r="762" spans="1:23" x14ac:dyDescent="0.3">
      <c r="A762" s="2">
        <v>1.6291870940516899</v>
      </c>
      <c r="B762" s="2">
        <v>-0.87201180532801004</v>
      </c>
      <c r="C762" s="2">
        <v>0.46095797864276999</v>
      </c>
      <c r="D762" s="2">
        <v>322.99779478896102</v>
      </c>
      <c r="E762" s="2">
        <v>322.90379526899699</v>
      </c>
      <c r="F762" s="2">
        <v>323.14988247249403</v>
      </c>
      <c r="G762" s="2">
        <v>97.220163977727097</v>
      </c>
      <c r="H762" s="2">
        <v>87.375125143223499</v>
      </c>
      <c r="I762" s="2">
        <v>106.59268022163</v>
      </c>
      <c r="J762" s="2">
        <v>5</v>
      </c>
      <c r="K762" s="2">
        <v>2</v>
      </c>
      <c r="L762" s="2">
        <v>2</v>
      </c>
      <c r="M762" s="2">
        <v>6033.3461240022098</v>
      </c>
      <c r="N762" s="2">
        <v>14244.8272891458</v>
      </c>
      <c r="O762" s="2">
        <v>30132.149704101499</v>
      </c>
      <c r="P762" s="2">
        <v>14406.201991121899</v>
      </c>
      <c r="Q762" s="2">
        <v>10135.728391296399</v>
      </c>
      <c r="R762" s="2">
        <v>6400.07947102462</v>
      </c>
      <c r="S762" s="2">
        <f t="shared" si="44"/>
        <v>16803.441039083173</v>
      </c>
      <c r="T762" s="2">
        <f t="shared" si="45"/>
        <v>10314.003284480974</v>
      </c>
      <c r="U762" s="2">
        <f t="shared" si="46"/>
        <v>1.6291870940516928</v>
      </c>
      <c r="V762" s="2">
        <f t="shared" si="47"/>
        <v>0.70415229088695763</v>
      </c>
      <c r="W762" s="2">
        <f>-LOG10(C762)</f>
        <v>0.3363386634940157</v>
      </c>
    </row>
    <row r="763" spans="1:23" x14ac:dyDescent="0.3">
      <c r="A763" s="2">
        <v>1.64314954495421</v>
      </c>
      <c r="B763" s="2">
        <v>-1.0034524873477499</v>
      </c>
      <c r="C763" s="2">
        <v>0.41903226273148197</v>
      </c>
      <c r="D763" s="2">
        <v>667.25212254324799</v>
      </c>
      <c r="E763" s="2">
        <v>667.252096929765</v>
      </c>
      <c r="F763" s="2">
        <v>667.25214815672996</v>
      </c>
      <c r="G763" s="2">
        <v>100.07824374456401</v>
      </c>
      <c r="H763" s="2">
        <v>99.830577215647097</v>
      </c>
      <c r="I763" s="2">
        <v>100.325910273481</v>
      </c>
      <c r="J763" s="2">
        <v>2</v>
      </c>
      <c r="K763" s="2">
        <v>2</v>
      </c>
      <c r="L763" s="2">
        <v>0</v>
      </c>
      <c r="M763" s="2">
        <v>14906.2723987114</v>
      </c>
      <c r="N763" s="2">
        <v>5063.6900701059203</v>
      </c>
      <c r="O763" s="2">
        <v>25336.183591782301</v>
      </c>
      <c r="P763" s="2">
        <v>10427.8465857829</v>
      </c>
      <c r="Q763" s="2">
        <v>8142.7261559261497</v>
      </c>
      <c r="R763" s="2">
        <v>9002.1738775660797</v>
      </c>
      <c r="S763" s="2">
        <f t="shared" si="44"/>
        <v>15102.048686866541</v>
      </c>
      <c r="T763" s="2">
        <f t="shared" si="45"/>
        <v>9190.9155397583763</v>
      </c>
      <c r="U763" s="2">
        <f t="shared" si="46"/>
        <v>1.6431495449542086</v>
      </c>
      <c r="V763" s="2">
        <f t="shared" si="47"/>
        <v>0.71646378761957674</v>
      </c>
      <c r="W763" s="2">
        <f>-LOG10(C763)</f>
        <v>0.37775253792429619</v>
      </c>
    </row>
    <row r="764" spans="1:23" x14ac:dyDescent="0.3">
      <c r="A764" s="2">
        <v>1.6473739193794801</v>
      </c>
      <c r="B764" s="2">
        <v>-1.51213696817735</v>
      </c>
      <c r="C764" s="2">
        <v>0.26804505191023498</v>
      </c>
      <c r="D764" s="2">
        <v>330.97983178061298</v>
      </c>
      <c r="E764" s="2">
        <v>330.97976347255002</v>
      </c>
      <c r="F764" s="2">
        <v>330.97990008867498</v>
      </c>
      <c r="G764" s="2">
        <v>340.17292751123699</v>
      </c>
      <c r="H764" s="2">
        <v>338.58872941703498</v>
      </c>
      <c r="I764" s="2">
        <v>341.757125605439</v>
      </c>
      <c r="J764" s="2">
        <v>2</v>
      </c>
      <c r="K764" s="2">
        <v>2</v>
      </c>
      <c r="L764" s="2">
        <v>0</v>
      </c>
      <c r="M764" s="2">
        <v>263859.82029479102</v>
      </c>
      <c r="N764" s="2">
        <v>186418.94379730901</v>
      </c>
      <c r="O764" s="2">
        <v>99520.128070988299</v>
      </c>
      <c r="P764" s="2">
        <v>111524.07668368801</v>
      </c>
      <c r="Q764" s="2">
        <v>104353.714877839</v>
      </c>
      <c r="R764" s="2">
        <v>117864.83098174</v>
      </c>
      <c r="S764" s="2">
        <f t="shared" si="44"/>
        <v>183266.2973876961</v>
      </c>
      <c r="T764" s="2">
        <f t="shared" si="45"/>
        <v>111247.54084775566</v>
      </c>
      <c r="U764" s="2">
        <f t="shared" si="46"/>
        <v>1.6473739193794805</v>
      </c>
      <c r="V764" s="2">
        <f t="shared" si="47"/>
        <v>0.72016805379391235</v>
      </c>
      <c r="W764" s="2">
        <f>-LOG10(C764)</f>
        <v>0.57179220540534237</v>
      </c>
    </row>
    <row r="765" spans="1:23" x14ac:dyDescent="0.3">
      <c r="A765" s="2">
        <v>1.64740841428764</v>
      </c>
      <c r="B765" s="2">
        <v>-2.8174172450437101</v>
      </c>
      <c r="C765" s="2">
        <v>6.4166112907811296E-2</v>
      </c>
      <c r="D765" s="2">
        <v>353.248435724589</v>
      </c>
      <c r="E765" s="2">
        <v>353.24830816282901</v>
      </c>
      <c r="F765" s="2">
        <v>353.24852989657501</v>
      </c>
      <c r="G765" s="2">
        <v>252.913964562654</v>
      </c>
      <c r="H765" s="2">
        <v>252.831741547353</v>
      </c>
      <c r="I765" s="2">
        <v>252.989102240606</v>
      </c>
      <c r="J765" s="2">
        <v>3</v>
      </c>
      <c r="K765" s="2">
        <v>0</v>
      </c>
      <c r="L765" s="2">
        <v>3</v>
      </c>
      <c r="M765" s="2">
        <v>85735.408634475898</v>
      </c>
      <c r="N765" s="2">
        <v>72558.955516312606</v>
      </c>
      <c r="O765" s="2">
        <v>91468.726694127399</v>
      </c>
      <c r="P765" s="2">
        <v>46395.049800715897</v>
      </c>
      <c r="Q765" s="2">
        <v>35353.6817397864</v>
      </c>
      <c r="R765" s="2">
        <v>69860.965653448802</v>
      </c>
      <c r="S765" s="2">
        <f t="shared" si="44"/>
        <v>83254.363614971968</v>
      </c>
      <c r="T765" s="2">
        <f t="shared" si="45"/>
        <v>50536.565731317038</v>
      </c>
      <c r="U765" s="2">
        <f t="shared" si="46"/>
        <v>1.6474084142876375</v>
      </c>
      <c r="V765" s="2">
        <f t="shared" si="47"/>
        <v>0.7201982625469624</v>
      </c>
      <c r="W765" s="2">
        <f>-LOG10(C765)</f>
        <v>1.1926942688562276</v>
      </c>
    </row>
    <row r="766" spans="1:23" x14ac:dyDescent="0.3">
      <c r="A766" s="2">
        <v>1.6504801492460801</v>
      </c>
      <c r="B766" s="2">
        <v>-1.00858596975682</v>
      </c>
      <c r="C766" s="2">
        <v>0.41806438729724898</v>
      </c>
      <c r="D766" s="2">
        <v>585.25306954779899</v>
      </c>
      <c r="E766" s="2">
        <v>585.25191038772095</v>
      </c>
      <c r="F766" s="2">
        <v>585.25422870787702</v>
      </c>
      <c r="G766" s="2">
        <v>100.46550590401201</v>
      </c>
      <c r="H766" s="2">
        <v>100.35366949515399</v>
      </c>
      <c r="I766" s="2">
        <v>100.577342312871</v>
      </c>
      <c r="J766" s="2">
        <v>2</v>
      </c>
      <c r="K766" s="2">
        <v>2</v>
      </c>
      <c r="L766" s="2">
        <v>0</v>
      </c>
      <c r="M766" s="2">
        <v>16490.823166605602</v>
      </c>
      <c r="N766" s="2">
        <v>47082.308045482598</v>
      </c>
      <c r="O766" s="2">
        <v>15842.183555497</v>
      </c>
      <c r="P766" s="2">
        <v>16678.005653267101</v>
      </c>
      <c r="Q766" s="2">
        <v>14306.5814086641</v>
      </c>
      <c r="R766" s="2">
        <v>17131.904859441802</v>
      </c>
      <c r="S766" s="2">
        <f t="shared" si="44"/>
        <v>26471.771589195065</v>
      </c>
      <c r="T766" s="2">
        <f t="shared" si="45"/>
        <v>16038.830640457667</v>
      </c>
      <c r="U766" s="2">
        <f t="shared" si="46"/>
        <v>1.6504801492460734</v>
      </c>
      <c r="V766" s="2">
        <f t="shared" si="47"/>
        <v>0.72288578699639627</v>
      </c>
      <c r="W766" s="2">
        <f>-LOG10(C766)</f>
        <v>0.37875682613296796</v>
      </c>
    </row>
    <row r="767" spans="1:23" x14ac:dyDescent="0.3">
      <c r="A767" s="2">
        <v>1.6511897621167699</v>
      </c>
      <c r="B767" s="2">
        <v>-3.9839476556720999</v>
      </c>
      <c r="C767" s="2">
        <v>1.84830030878924E-2</v>
      </c>
      <c r="D767" s="2">
        <v>429.301097078211</v>
      </c>
      <c r="E767" s="2">
        <v>429.30079282287198</v>
      </c>
      <c r="F767" s="2">
        <v>429.32065763164502</v>
      </c>
      <c r="G767" s="2">
        <v>128.02604022190701</v>
      </c>
      <c r="H767" s="2">
        <v>127.706997557542</v>
      </c>
      <c r="I767" s="2">
        <v>128.64892907710799</v>
      </c>
      <c r="J767" s="2">
        <v>4</v>
      </c>
      <c r="K767" s="2">
        <v>3</v>
      </c>
      <c r="L767" s="2">
        <v>0</v>
      </c>
      <c r="M767" s="2">
        <v>23456.3330553778</v>
      </c>
      <c r="N767" s="2">
        <v>17943.763627041899</v>
      </c>
      <c r="O767" s="2">
        <v>20047.157565697798</v>
      </c>
      <c r="P767" s="2">
        <v>12102.7665239611</v>
      </c>
      <c r="Q767" s="2">
        <v>10428.207986195001</v>
      </c>
      <c r="R767" s="2">
        <v>14682.951870627699</v>
      </c>
      <c r="S767" s="2">
        <f t="shared" si="44"/>
        <v>20482.41808270583</v>
      </c>
      <c r="T767" s="2">
        <f t="shared" si="45"/>
        <v>12404.642126927933</v>
      </c>
      <c r="U767" s="2">
        <f t="shared" si="46"/>
        <v>1.6511897621167726</v>
      </c>
      <c r="V767" s="2">
        <f t="shared" si="47"/>
        <v>0.72350593074956115</v>
      </c>
      <c r="W767" s="2">
        <f>-LOG10(C767)</f>
        <v>1.7332274639308214</v>
      </c>
    </row>
    <row r="768" spans="1:23" x14ac:dyDescent="0.3">
      <c r="A768" s="2">
        <v>1.65177121832769</v>
      </c>
      <c r="B768" s="2">
        <v>-4.3546724355016799</v>
      </c>
      <c r="C768" s="2">
        <v>1.7421457731169501E-2</v>
      </c>
      <c r="D768" s="2">
        <v>423.257975421482</v>
      </c>
      <c r="E768" s="2">
        <v>423.21964694589701</v>
      </c>
      <c r="F768" s="2">
        <v>423.276315971381</v>
      </c>
      <c r="G768" s="2">
        <v>100.331330936649</v>
      </c>
      <c r="H768" s="2">
        <v>99.248578561879498</v>
      </c>
      <c r="I768" s="2">
        <v>100.577342312871</v>
      </c>
      <c r="J768" s="2">
        <v>4</v>
      </c>
      <c r="K768" s="2">
        <v>2</v>
      </c>
      <c r="L768" s="2">
        <v>1</v>
      </c>
      <c r="M768" s="2">
        <v>22532.419190667901</v>
      </c>
      <c r="N768" s="2">
        <v>18018.383227079201</v>
      </c>
      <c r="O768" s="2">
        <v>18071.3279657854</v>
      </c>
      <c r="P768" s="2">
        <v>10767.5872827244</v>
      </c>
      <c r="Q768" s="2">
        <v>13719.8431601457</v>
      </c>
      <c r="R768" s="2">
        <v>11003.0356295946</v>
      </c>
      <c r="S768" s="2">
        <f t="shared" si="44"/>
        <v>19540.710127844166</v>
      </c>
      <c r="T768" s="2">
        <f t="shared" si="45"/>
        <v>11830.155357488233</v>
      </c>
      <c r="U768" s="2">
        <f t="shared" si="46"/>
        <v>1.6517712183276883</v>
      </c>
      <c r="V768" s="2">
        <f t="shared" si="47"/>
        <v>0.72401387741052048</v>
      </c>
      <c r="W768" s="2">
        <f>-LOG10(C768)</f>
        <v>1.7589155084491497</v>
      </c>
    </row>
    <row r="769" spans="1:23" x14ac:dyDescent="0.3">
      <c r="A769" s="2">
        <v>1.6534220417888099</v>
      </c>
      <c r="B769" s="2">
        <v>-2.1709572136544599</v>
      </c>
      <c r="C769" s="2">
        <v>0.15214431567266901</v>
      </c>
      <c r="D769" s="2">
        <v>457.20813583115398</v>
      </c>
      <c r="E769" s="2">
        <v>457.20772491107903</v>
      </c>
      <c r="F769" s="2">
        <v>457.244182177786</v>
      </c>
      <c r="G769" s="2">
        <v>100.325910273481</v>
      </c>
      <c r="H769" s="2">
        <v>100.129010008867</v>
      </c>
      <c r="I769" s="2">
        <v>102.407261553206</v>
      </c>
      <c r="J769" s="2">
        <v>3</v>
      </c>
      <c r="K769" s="2">
        <v>2</v>
      </c>
      <c r="L769" s="2">
        <v>0</v>
      </c>
      <c r="M769" s="2">
        <v>52261.454643070698</v>
      </c>
      <c r="N769" s="2">
        <v>28938.350277260201</v>
      </c>
      <c r="O769" s="2">
        <v>35554.648854103099</v>
      </c>
      <c r="P769" s="2">
        <v>25796.4745871044</v>
      </c>
      <c r="Q769" s="2">
        <v>20902.264412037501</v>
      </c>
      <c r="R769" s="2">
        <v>23915.085435011399</v>
      </c>
      <c r="S769" s="2">
        <f t="shared" si="44"/>
        <v>38918.151258144666</v>
      </c>
      <c r="T769" s="2">
        <f t="shared" si="45"/>
        <v>23537.9414780511</v>
      </c>
      <c r="U769" s="2">
        <f t="shared" si="46"/>
        <v>1.6534220417888057</v>
      </c>
      <c r="V769" s="2">
        <f t="shared" si="47"/>
        <v>0.72545502461817102</v>
      </c>
      <c r="W769" s="2">
        <f>-LOG10(C769)</f>
        <v>0.81774426886026141</v>
      </c>
    </row>
    <row r="770" spans="1:23" x14ac:dyDescent="0.3">
      <c r="A770" s="2">
        <v>1.6536377933023201</v>
      </c>
      <c r="B770" s="2">
        <v>-2.0926160742920499</v>
      </c>
      <c r="C770" s="2">
        <v>0.15741423219356701</v>
      </c>
      <c r="D770" s="2">
        <v>493.31913304469703</v>
      </c>
      <c r="E770" s="2">
        <v>493.31862060825603</v>
      </c>
      <c r="F770" s="2">
        <v>493.31922480602401</v>
      </c>
      <c r="G770" s="2">
        <v>117.134162299761</v>
      </c>
      <c r="H770" s="2">
        <v>116.776178773135</v>
      </c>
      <c r="I770" s="2">
        <v>118.928093853154</v>
      </c>
      <c r="J770" s="2">
        <v>3</v>
      </c>
      <c r="K770" s="2">
        <v>3</v>
      </c>
      <c r="L770" s="2">
        <v>0</v>
      </c>
      <c r="M770" s="2">
        <v>22328.008863874202</v>
      </c>
      <c r="N770" s="2">
        <v>29933.153967013899</v>
      </c>
      <c r="O770" s="2">
        <v>42136.206394043002</v>
      </c>
      <c r="P770" s="2">
        <v>20979.059319728101</v>
      </c>
      <c r="Q770" s="2">
        <v>16244.4636202726</v>
      </c>
      <c r="R770" s="2">
        <v>19861.147963909301</v>
      </c>
      <c r="S770" s="2">
        <f t="shared" si="44"/>
        <v>31465.789741643704</v>
      </c>
      <c r="T770" s="2">
        <f t="shared" si="45"/>
        <v>19028.223634636666</v>
      </c>
      <c r="U770" s="2">
        <f t="shared" si="46"/>
        <v>1.6536377933023241</v>
      </c>
      <c r="V770" s="2">
        <f t="shared" si="47"/>
        <v>0.72564326653369726</v>
      </c>
      <c r="W770" s="2">
        <f>-LOG10(C770)</f>
        <v>0.80295600460906769</v>
      </c>
    </row>
    <row r="771" spans="1:23" x14ac:dyDescent="0.3">
      <c r="A771" s="2">
        <v>1.66302883519585</v>
      </c>
      <c r="B771" s="2">
        <v>-4.0819155159658198</v>
      </c>
      <c r="C771" s="2">
        <v>3.02508226663281E-2</v>
      </c>
      <c r="D771" s="2">
        <v>485.32876490794098</v>
      </c>
      <c r="E771" s="2">
        <v>485.27663345745901</v>
      </c>
      <c r="F771" s="2">
        <v>485.34738761639699</v>
      </c>
      <c r="G771" s="2">
        <v>126.398010773778</v>
      </c>
      <c r="H771" s="2">
        <v>118.398775136273</v>
      </c>
      <c r="I771" s="2">
        <v>129.423066567468</v>
      </c>
      <c r="J771" s="2">
        <v>4</v>
      </c>
      <c r="K771" s="2">
        <v>3</v>
      </c>
      <c r="L771" s="2">
        <v>0</v>
      </c>
      <c r="M771" s="2">
        <v>25253.260415575998</v>
      </c>
      <c r="N771" s="2">
        <v>34155.609216579898</v>
      </c>
      <c r="O771" s="2">
        <v>28473.629552455601</v>
      </c>
      <c r="P771" s="2">
        <v>19197.172361447901</v>
      </c>
      <c r="Q771" s="2">
        <v>15286.2785062065</v>
      </c>
      <c r="R771" s="2">
        <v>18361.393024821798</v>
      </c>
      <c r="S771" s="2">
        <f t="shared" si="44"/>
        <v>29294.166394870499</v>
      </c>
      <c r="T771" s="2">
        <f t="shared" si="45"/>
        <v>17614.947964158735</v>
      </c>
      <c r="U771" s="2">
        <f t="shared" si="46"/>
        <v>1.6630288351958551</v>
      </c>
      <c r="V771" s="2">
        <f t="shared" si="47"/>
        <v>0.73381318367834336</v>
      </c>
      <c r="W771" s="2">
        <f>-LOG10(C771)</f>
        <v>1.5192628102813099</v>
      </c>
    </row>
    <row r="772" spans="1:23" x14ac:dyDescent="0.3">
      <c r="A772" s="2">
        <v>1.66486183799492</v>
      </c>
      <c r="B772" s="2">
        <v>-1.07276812248339</v>
      </c>
      <c r="C772" s="2">
        <v>0.391675444401411</v>
      </c>
      <c r="D772" s="2">
        <v>245.12036151333299</v>
      </c>
      <c r="E772" s="2">
        <v>244.90863137536499</v>
      </c>
      <c r="F772" s="2">
        <v>245.14030697201301</v>
      </c>
      <c r="G772" s="2">
        <v>93.623740620688395</v>
      </c>
      <c r="H772" s="2">
        <v>90.0863601194513</v>
      </c>
      <c r="I772" s="2">
        <v>96.455129477664002</v>
      </c>
      <c r="J772" s="2">
        <v>9</v>
      </c>
      <c r="K772" s="2">
        <v>3</v>
      </c>
      <c r="L772" s="2">
        <v>3</v>
      </c>
      <c r="M772" s="2">
        <v>14654.483119167</v>
      </c>
      <c r="N772" s="2">
        <v>38415.926842538902</v>
      </c>
      <c r="O772" s="2">
        <v>13323.237424490801</v>
      </c>
      <c r="P772" s="2">
        <v>11011.3952685858</v>
      </c>
      <c r="Q772" s="2">
        <v>15051.4126612618</v>
      </c>
      <c r="R772" s="2">
        <v>13816.565764102899</v>
      </c>
      <c r="S772" s="2">
        <f t="shared" si="44"/>
        <v>22131.215795398904</v>
      </c>
      <c r="T772" s="2">
        <f t="shared" si="45"/>
        <v>13293.124564650168</v>
      </c>
      <c r="U772" s="2">
        <f t="shared" si="46"/>
        <v>1.6648618379949203</v>
      </c>
      <c r="V772" s="2">
        <f t="shared" si="47"/>
        <v>0.73540245723043285</v>
      </c>
      <c r="W772" s="2">
        <f>-LOG10(C772)</f>
        <v>0.40707365514412897</v>
      </c>
    </row>
    <row r="773" spans="1:23" x14ac:dyDescent="0.3">
      <c r="A773" s="2">
        <v>1.6808091528340401</v>
      </c>
      <c r="B773" s="2">
        <v>-2.3975257887185899</v>
      </c>
      <c r="C773" s="2">
        <v>9.3229248111454499E-2</v>
      </c>
      <c r="D773" s="2">
        <v>353.18157804135598</v>
      </c>
      <c r="E773" s="2">
        <v>353.159426036127</v>
      </c>
      <c r="F773" s="2">
        <v>353.23377657771198</v>
      </c>
      <c r="G773" s="2">
        <v>98.417758723031099</v>
      </c>
      <c r="H773" s="2">
        <v>94.494855625227999</v>
      </c>
      <c r="I773" s="2">
        <v>100.129010008867</v>
      </c>
      <c r="J773" s="2">
        <v>11</v>
      </c>
      <c r="K773" s="2">
        <v>3</v>
      </c>
      <c r="L773" s="2">
        <v>2</v>
      </c>
      <c r="M773" s="2">
        <v>24137.285702819801</v>
      </c>
      <c r="N773" s="2">
        <v>33217.993272204803</v>
      </c>
      <c r="O773" s="2">
        <v>40931.267141196498</v>
      </c>
      <c r="P773" s="2">
        <v>22585.7505768585</v>
      </c>
      <c r="Q773" s="2">
        <v>21695.196838452299</v>
      </c>
      <c r="R773" s="2">
        <v>14194.784913073099</v>
      </c>
      <c r="S773" s="2">
        <f t="shared" si="44"/>
        <v>32762.182038740368</v>
      </c>
      <c r="T773" s="2">
        <f t="shared" si="45"/>
        <v>19491.910776127967</v>
      </c>
      <c r="U773" s="2">
        <f t="shared" si="46"/>
        <v>1.6808091528340412</v>
      </c>
      <c r="V773" s="2">
        <f t="shared" si="47"/>
        <v>0.74915592333035996</v>
      </c>
      <c r="W773" s="2">
        <f>-LOG10(C773)</f>
        <v>1.0304478183251511</v>
      </c>
    </row>
    <row r="774" spans="1:23" x14ac:dyDescent="0.3">
      <c r="A774" s="2">
        <v>1.68157538792271</v>
      </c>
      <c r="B774" s="2">
        <v>-6.4073481554038398</v>
      </c>
      <c r="C774" s="2">
        <v>5.8161943842589504E-3</v>
      </c>
      <c r="D774" s="2">
        <v>459.20481525054299</v>
      </c>
      <c r="E774" s="2">
        <v>459.18544757198202</v>
      </c>
      <c r="F774" s="2">
        <v>459.223886937489</v>
      </c>
      <c r="G774" s="2">
        <v>101.05317442824</v>
      </c>
      <c r="H774" s="2">
        <v>99.609247630850106</v>
      </c>
      <c r="I774" s="2">
        <v>101.95514140845</v>
      </c>
      <c r="J774" s="2">
        <v>4</v>
      </c>
      <c r="K774" s="2">
        <v>2</v>
      </c>
      <c r="L774" s="2">
        <v>0</v>
      </c>
      <c r="M774" s="2">
        <v>45554.257564814303</v>
      </c>
      <c r="N774" s="2">
        <v>50234.145046220903</v>
      </c>
      <c r="O774" s="2">
        <v>50425.042728183202</v>
      </c>
      <c r="P774" s="2">
        <v>33431.045835908102</v>
      </c>
      <c r="Q774" s="2">
        <v>24295.913335070301</v>
      </c>
      <c r="R774" s="2">
        <v>29223.3175691203</v>
      </c>
      <c r="S774" s="2">
        <f t="shared" ref="S774:S837" si="48">(M774+N774+O774)/3</f>
        <v>48737.815113072807</v>
      </c>
      <c r="T774" s="2">
        <f t="shared" ref="T774:T837" si="49">(P774+Q774+R774)/3</f>
        <v>28983.425580032897</v>
      </c>
      <c r="U774" s="2">
        <f t="shared" ref="U774:U837" si="50">(S774/T774)</f>
        <v>1.6815753879227098</v>
      </c>
      <c r="V774" s="2">
        <f t="shared" ref="V774:V837" si="51">LOG(U774,2)</f>
        <v>0.74981345881942352</v>
      </c>
      <c r="W774" s="2">
        <f>-LOG10(C774)</f>
        <v>2.2353610872590073</v>
      </c>
    </row>
    <row r="775" spans="1:23" x14ac:dyDescent="0.3">
      <c r="A775" s="2">
        <v>1.6840960815691299</v>
      </c>
      <c r="B775" s="2">
        <v>-5.3646356096974701</v>
      </c>
      <c r="C775" s="2">
        <v>8.0129905176757905E-3</v>
      </c>
      <c r="D775" s="2">
        <v>419.19190605860098</v>
      </c>
      <c r="E775" s="2">
        <v>419.19148373324902</v>
      </c>
      <c r="F775" s="2">
        <v>419.19232838395402</v>
      </c>
      <c r="G775" s="2">
        <v>99.747866431414295</v>
      </c>
      <c r="H775" s="2">
        <v>99.366722853961207</v>
      </c>
      <c r="I775" s="2">
        <v>100.129010008867</v>
      </c>
      <c r="J775" s="2">
        <v>2</v>
      </c>
      <c r="K775" s="2">
        <v>2</v>
      </c>
      <c r="L775" s="2">
        <v>0</v>
      </c>
      <c r="M775" s="2">
        <v>29296.358811375801</v>
      </c>
      <c r="N775" s="2">
        <v>30922.3590460778</v>
      </c>
      <c r="O775" s="2">
        <v>35917.533805193198</v>
      </c>
      <c r="P775" s="2">
        <v>21102.246051350699</v>
      </c>
      <c r="Q775" s="2">
        <v>16400.243602925199</v>
      </c>
      <c r="R775" s="2">
        <v>19582.288770642299</v>
      </c>
      <c r="S775" s="2">
        <f t="shared" si="48"/>
        <v>32045.417220882267</v>
      </c>
      <c r="T775" s="2">
        <f t="shared" si="49"/>
        <v>19028.259474972732</v>
      </c>
      <c r="U775" s="2">
        <f t="shared" si="50"/>
        <v>1.684096081569131</v>
      </c>
      <c r="V775" s="2">
        <f t="shared" si="51"/>
        <v>0.75197444983485418</v>
      </c>
      <c r="W775" s="2">
        <f>-LOG10(C775)</f>
        <v>2.0962053711892676</v>
      </c>
    </row>
    <row r="776" spans="1:23" x14ac:dyDescent="0.3">
      <c r="A776" s="2">
        <v>1.68801092397897</v>
      </c>
      <c r="B776" s="2">
        <v>-2.4936623957276498</v>
      </c>
      <c r="C776" s="2">
        <v>6.84180724457462E-2</v>
      </c>
      <c r="D776" s="2">
        <v>471.290377569692</v>
      </c>
      <c r="E776" s="2">
        <v>471.290316246484</v>
      </c>
      <c r="F776" s="2">
        <v>471.29044055406399</v>
      </c>
      <c r="G776" s="2">
        <v>195.61366815182399</v>
      </c>
      <c r="H776" s="2">
        <v>194.97871335707401</v>
      </c>
      <c r="I776" s="2">
        <v>196.119484025818</v>
      </c>
      <c r="J776" s="2">
        <v>3</v>
      </c>
      <c r="K776" s="2">
        <v>3</v>
      </c>
      <c r="L776" s="2">
        <v>0</v>
      </c>
      <c r="M776" s="2">
        <v>65816.760882114206</v>
      </c>
      <c r="N776" s="2">
        <v>46286.587318922298</v>
      </c>
      <c r="O776" s="2">
        <v>71016.672623888997</v>
      </c>
      <c r="P776" s="2">
        <v>33657.682944626002</v>
      </c>
      <c r="Q776" s="2">
        <v>26281.0066825867</v>
      </c>
      <c r="R776" s="2">
        <v>48544.032980575103</v>
      </c>
      <c r="S776" s="2">
        <f t="shared" si="48"/>
        <v>61040.006941641834</v>
      </c>
      <c r="T776" s="2">
        <f t="shared" si="49"/>
        <v>36160.907535929269</v>
      </c>
      <c r="U776" s="2">
        <f t="shared" si="50"/>
        <v>1.6880109239789636</v>
      </c>
      <c r="V776" s="2">
        <f t="shared" si="51"/>
        <v>0.75532424049017044</v>
      </c>
      <c r="W776" s="2">
        <f>-LOG10(C776)</f>
        <v>1.1648291654325718</v>
      </c>
    </row>
    <row r="777" spans="1:23" x14ac:dyDescent="0.3">
      <c r="A777" s="2">
        <v>1.6901059279306201</v>
      </c>
      <c r="B777" s="2">
        <v>-0.85441851555343695</v>
      </c>
      <c r="C777" s="2">
        <v>0.48044636484730402</v>
      </c>
      <c r="D777" s="2">
        <v>430.97336582235903</v>
      </c>
      <c r="E777" s="2">
        <v>430.97313007802398</v>
      </c>
      <c r="F777" s="2">
        <v>430.97367799195098</v>
      </c>
      <c r="G777" s="2">
        <v>242.42089069393799</v>
      </c>
      <c r="H777" s="2">
        <v>239.48400990099799</v>
      </c>
      <c r="I777" s="2">
        <v>244.85707586254401</v>
      </c>
      <c r="J777" s="2">
        <v>4</v>
      </c>
      <c r="K777" s="2">
        <v>2</v>
      </c>
      <c r="L777" s="2">
        <v>2</v>
      </c>
      <c r="M777" s="2">
        <v>174093.23598907399</v>
      </c>
      <c r="N777" s="2">
        <v>197211.728897508</v>
      </c>
      <c r="O777" s="2">
        <v>7288.8337499999898</v>
      </c>
      <c r="P777" s="2">
        <v>71264.494066840402</v>
      </c>
      <c r="Q777" s="2">
        <v>63535.088258034702</v>
      </c>
      <c r="R777" s="2">
        <v>89206.376343133394</v>
      </c>
      <c r="S777" s="2">
        <f t="shared" si="48"/>
        <v>126197.93287886067</v>
      </c>
      <c r="T777" s="2">
        <f t="shared" si="49"/>
        <v>74668.652889336168</v>
      </c>
      <c r="U777" s="2">
        <f t="shared" si="50"/>
        <v>1.6901059279306172</v>
      </c>
      <c r="V777" s="2">
        <f t="shared" si="51"/>
        <v>0.75711367071516289</v>
      </c>
      <c r="W777" s="2">
        <f>-LOG10(C777)</f>
        <v>0.31835508822644187</v>
      </c>
    </row>
    <row r="778" spans="1:23" x14ac:dyDescent="0.3">
      <c r="A778" s="2">
        <v>1.6903839256540201</v>
      </c>
      <c r="B778" s="2">
        <v>-1.76334145578612</v>
      </c>
      <c r="C778" s="2">
        <v>0.17176729618390099</v>
      </c>
      <c r="D778" s="2">
        <v>155.0903169627</v>
      </c>
      <c r="E778" s="2">
        <v>155.07164174001201</v>
      </c>
      <c r="F778" s="2">
        <v>155.14423061369399</v>
      </c>
      <c r="G778" s="2">
        <v>93.506746216648096</v>
      </c>
      <c r="H778" s="2">
        <v>93.087649845514505</v>
      </c>
      <c r="I778" s="2">
        <v>97.638034325454498</v>
      </c>
      <c r="J778" s="2">
        <v>4</v>
      </c>
      <c r="K778" s="2">
        <v>2</v>
      </c>
      <c r="L778" s="2">
        <v>2</v>
      </c>
      <c r="M778" s="2">
        <v>41084.4063362413</v>
      </c>
      <c r="N778" s="2">
        <v>29580.290513805001</v>
      </c>
      <c r="O778" s="2">
        <v>19973.079026817901</v>
      </c>
      <c r="P778" s="2">
        <v>11763.636232638901</v>
      </c>
      <c r="Q778" s="2">
        <v>23608.932014612601</v>
      </c>
      <c r="R778" s="2">
        <v>18247.070759784201</v>
      </c>
      <c r="S778" s="2">
        <f t="shared" si="48"/>
        <v>30212.59195895473</v>
      </c>
      <c r="T778" s="2">
        <f t="shared" si="49"/>
        <v>17873.213002345234</v>
      </c>
      <c r="U778" s="2">
        <f t="shared" si="50"/>
        <v>1.6903839256540156</v>
      </c>
      <c r="V778" s="2">
        <f t="shared" si="51"/>
        <v>0.75735095344944126</v>
      </c>
      <c r="W778" s="2">
        <f>-LOG10(C778)</f>
        <v>0.76505952059144156</v>
      </c>
    </row>
    <row r="779" spans="1:23" x14ac:dyDescent="0.3">
      <c r="A779" s="2">
        <v>1.7085244842984</v>
      </c>
      <c r="B779" s="2">
        <v>-2.7816598339290501</v>
      </c>
      <c r="C779" s="2">
        <v>5.17239384696382E-2</v>
      </c>
      <c r="D779" s="2">
        <v>611.14795216149298</v>
      </c>
      <c r="E779" s="2">
        <v>611.14712634267198</v>
      </c>
      <c r="F779" s="2">
        <v>611.22581287784806</v>
      </c>
      <c r="G779" s="2">
        <v>102.01242866438101</v>
      </c>
      <c r="H779" s="2">
        <v>97.130637133877599</v>
      </c>
      <c r="I779" s="2">
        <v>103.759163727451</v>
      </c>
      <c r="J779" s="2">
        <v>5</v>
      </c>
      <c r="K779" s="2">
        <v>2</v>
      </c>
      <c r="L779" s="2">
        <v>3</v>
      </c>
      <c r="M779" s="2">
        <v>20098.320933532701</v>
      </c>
      <c r="N779" s="2">
        <v>14869.697417273899</v>
      </c>
      <c r="O779" s="2">
        <v>22251.970102886698</v>
      </c>
      <c r="P779" s="2">
        <v>11667.1187903809</v>
      </c>
      <c r="Q779" s="2">
        <v>7804.7547550048903</v>
      </c>
      <c r="R779" s="2">
        <v>14019.006438807401</v>
      </c>
      <c r="S779" s="2">
        <f t="shared" si="48"/>
        <v>19073.32948456443</v>
      </c>
      <c r="T779" s="2">
        <f t="shared" si="49"/>
        <v>11163.62666139773</v>
      </c>
      <c r="U779" s="2">
        <f t="shared" si="50"/>
        <v>1.7085244842984004</v>
      </c>
      <c r="V779" s="2">
        <f t="shared" si="51"/>
        <v>0.77275092270003254</v>
      </c>
      <c r="W779" s="2">
        <f>-LOG10(C779)</f>
        <v>1.28630841359619</v>
      </c>
    </row>
    <row r="780" spans="1:23" x14ac:dyDescent="0.3">
      <c r="A780" s="2">
        <v>1.71065642825121</v>
      </c>
      <c r="B780" s="2">
        <v>-0.74508300973455099</v>
      </c>
      <c r="C780" s="2">
        <v>0.53382012565266401</v>
      </c>
      <c r="D780" s="2">
        <v>280.982913701749</v>
      </c>
      <c r="E780" s="2">
        <v>280.98286829450097</v>
      </c>
      <c r="F780" s="2">
        <v>280.98311226715703</v>
      </c>
      <c r="G780" s="2">
        <v>343.250104786929</v>
      </c>
      <c r="H780" s="2">
        <v>339.67272714139398</v>
      </c>
      <c r="I780" s="2">
        <v>344.00791429707903</v>
      </c>
      <c r="J780" s="2">
        <v>3</v>
      </c>
      <c r="K780" s="2">
        <v>3</v>
      </c>
      <c r="L780" s="2">
        <v>0</v>
      </c>
      <c r="M780" s="2">
        <v>118102.60515934401</v>
      </c>
      <c r="N780" s="2">
        <v>240788.13242819399</v>
      </c>
      <c r="O780" s="2">
        <v>5999.0714794924197</v>
      </c>
      <c r="P780" s="2">
        <v>73933.834356623207</v>
      </c>
      <c r="Q780" s="2">
        <v>69195.7061458799</v>
      </c>
      <c r="R780" s="2">
        <v>70174.430441594493</v>
      </c>
      <c r="S780" s="2">
        <f t="shared" si="48"/>
        <v>121629.93635567679</v>
      </c>
      <c r="T780" s="2">
        <f t="shared" si="49"/>
        <v>71101.323648032543</v>
      </c>
      <c r="U780" s="2">
        <f t="shared" si="50"/>
        <v>1.710656428251212</v>
      </c>
      <c r="V780" s="2">
        <f t="shared" si="51"/>
        <v>0.77455003508714537</v>
      </c>
      <c r="W780" s="2">
        <f>-LOG10(C780)</f>
        <v>0.27260505682214969</v>
      </c>
    </row>
    <row r="781" spans="1:23" x14ac:dyDescent="0.3">
      <c r="A781" s="2">
        <v>1.73401255053126</v>
      </c>
      <c r="B781" s="2">
        <v>-0.47650629203269301</v>
      </c>
      <c r="C781" s="2">
        <v>0.67403611012420495</v>
      </c>
      <c r="D781" s="2">
        <v>480.97000206838499</v>
      </c>
      <c r="E781" s="2">
        <v>480.96967751279198</v>
      </c>
      <c r="F781" s="2">
        <v>480.97039966824201</v>
      </c>
      <c r="G781" s="2">
        <v>138.563799509749</v>
      </c>
      <c r="H781" s="2">
        <v>125.201614610112</v>
      </c>
      <c r="I781" s="2">
        <v>141.43788513764201</v>
      </c>
      <c r="J781" s="2">
        <v>5</v>
      </c>
      <c r="K781" s="2">
        <v>2</v>
      </c>
      <c r="L781" s="2">
        <v>3</v>
      </c>
      <c r="M781" s="2">
        <v>18715.933144966501</v>
      </c>
      <c r="N781" s="2">
        <v>244987.37514943001</v>
      </c>
      <c r="O781" s="2">
        <v>8786.6262207031195</v>
      </c>
      <c r="P781" s="2">
        <v>86246.989431152397</v>
      </c>
      <c r="Q781" s="2">
        <v>64149.341496692999</v>
      </c>
      <c r="R781" s="2">
        <v>6747.8226318359402</v>
      </c>
      <c r="S781" s="2">
        <f t="shared" si="48"/>
        <v>90829.97817169987</v>
      </c>
      <c r="T781" s="2">
        <f t="shared" si="49"/>
        <v>52381.384519893771</v>
      </c>
      <c r="U781" s="2">
        <f t="shared" si="50"/>
        <v>1.734012550531264</v>
      </c>
      <c r="V781" s="2">
        <f t="shared" si="51"/>
        <v>0.79411434061493169</v>
      </c>
      <c r="W781" s="2">
        <f>-LOG10(C781)</f>
        <v>0.17131683639109213</v>
      </c>
    </row>
    <row r="782" spans="1:23" x14ac:dyDescent="0.3">
      <c r="A782" s="2">
        <v>1.7348315787859501</v>
      </c>
      <c r="B782" s="2">
        <v>-7.9848330787997197</v>
      </c>
      <c r="C782" s="2">
        <v>1.8010506822046001E-3</v>
      </c>
      <c r="D782" s="2">
        <v>185.082392701201</v>
      </c>
      <c r="E782" s="2">
        <v>185.061215595036</v>
      </c>
      <c r="F782" s="2">
        <v>185.119538716286</v>
      </c>
      <c r="G782" s="2">
        <v>97.130637133877599</v>
      </c>
      <c r="H782" s="2">
        <v>92.565067246808695</v>
      </c>
      <c r="I782" s="2">
        <v>103.384392434109</v>
      </c>
      <c r="J782" s="2">
        <v>9</v>
      </c>
      <c r="K782" s="2">
        <v>3</v>
      </c>
      <c r="L782" s="2">
        <v>1</v>
      </c>
      <c r="M782" s="2">
        <v>123220.77765189399</v>
      </c>
      <c r="N782" s="2">
        <v>110103.404017533</v>
      </c>
      <c r="O782" s="2">
        <v>126845.76366528</v>
      </c>
      <c r="P782" s="2">
        <v>72958.646417327996</v>
      </c>
      <c r="Q782" s="2">
        <v>61536.434953718497</v>
      </c>
      <c r="R782" s="2">
        <v>73115.818579689294</v>
      </c>
      <c r="S782" s="2">
        <f t="shared" si="48"/>
        <v>120056.64844490233</v>
      </c>
      <c r="T782" s="2">
        <f t="shared" si="49"/>
        <v>69203.633316911932</v>
      </c>
      <c r="U782" s="2">
        <f t="shared" si="50"/>
        <v>1.7348315787859505</v>
      </c>
      <c r="V782" s="2">
        <f t="shared" si="51"/>
        <v>0.79479560963671048</v>
      </c>
      <c r="W782" s="2">
        <f>-LOG10(C782)</f>
        <v>2.7444740658078475</v>
      </c>
    </row>
    <row r="783" spans="1:23" x14ac:dyDescent="0.3">
      <c r="A783" s="2">
        <v>1.73826128980779</v>
      </c>
      <c r="B783" s="2">
        <v>-1.3419916057805801</v>
      </c>
      <c r="C783" s="2">
        <v>0.308359929224722</v>
      </c>
      <c r="D783" s="2">
        <v>430.97341195945103</v>
      </c>
      <c r="E783" s="2">
        <v>430.97330117233599</v>
      </c>
      <c r="F783" s="2">
        <v>430.973522746566</v>
      </c>
      <c r="G783" s="2">
        <v>176.007311446784</v>
      </c>
      <c r="H783" s="2">
        <v>175.85217482227799</v>
      </c>
      <c r="I783" s="2">
        <v>176.16244807128999</v>
      </c>
      <c r="J783" s="2">
        <v>2</v>
      </c>
      <c r="K783" s="2">
        <v>0</v>
      </c>
      <c r="L783" s="2">
        <v>2</v>
      </c>
      <c r="M783" s="2">
        <v>113579.167681932</v>
      </c>
      <c r="N783" s="2">
        <v>100794.172503446</v>
      </c>
      <c r="O783" s="2">
        <v>113265.69248648301</v>
      </c>
      <c r="P783" s="2">
        <v>6586.1018994143096</v>
      </c>
      <c r="Q783" s="2">
        <v>56916.195171192303</v>
      </c>
      <c r="R783" s="2">
        <v>124984.34449068</v>
      </c>
      <c r="S783" s="2">
        <f t="shared" si="48"/>
        <v>109213.01089062034</v>
      </c>
      <c r="T783" s="2">
        <f t="shared" si="49"/>
        <v>62828.880520428873</v>
      </c>
      <c r="U783" s="2">
        <f t="shared" si="50"/>
        <v>1.7382612898077918</v>
      </c>
      <c r="V783" s="2">
        <f t="shared" si="51"/>
        <v>0.79764495969932114</v>
      </c>
      <c r="W783" s="2">
        <f>-LOG10(C783)</f>
        <v>0.51094206268091036</v>
      </c>
    </row>
    <row r="784" spans="1:23" x14ac:dyDescent="0.3">
      <c r="A784" s="2">
        <v>1.7407162083353001</v>
      </c>
      <c r="B784" s="2">
        <v>-3.7339578595305398</v>
      </c>
      <c r="C784" s="2">
        <v>5.4776521165142103E-2</v>
      </c>
      <c r="D784" s="2">
        <v>593.40309170039097</v>
      </c>
      <c r="E784" s="2">
        <v>593.40296071390196</v>
      </c>
      <c r="F784" s="2">
        <v>593.40322268687999</v>
      </c>
      <c r="G784" s="2">
        <v>122.30094554847</v>
      </c>
      <c r="H784" s="2">
        <v>121.921216897543</v>
      </c>
      <c r="I784" s="2">
        <v>122.680674199397</v>
      </c>
      <c r="J784" s="2">
        <v>2</v>
      </c>
      <c r="K784" s="2">
        <v>0</v>
      </c>
      <c r="L784" s="2">
        <v>2</v>
      </c>
      <c r="M784" s="2">
        <v>32924.586560646101</v>
      </c>
      <c r="N784" s="2">
        <v>30052.865115393601</v>
      </c>
      <c r="O784" s="2">
        <v>31813.015599735299</v>
      </c>
      <c r="P784" s="2">
        <v>24909.2613027556</v>
      </c>
      <c r="Q784" s="2">
        <v>13175.5979428345</v>
      </c>
      <c r="R784" s="2">
        <v>16370.006413658401</v>
      </c>
      <c r="S784" s="2">
        <f t="shared" si="48"/>
        <v>31596.822425258335</v>
      </c>
      <c r="T784" s="2">
        <f t="shared" si="49"/>
        <v>18151.621886416167</v>
      </c>
      <c r="U784" s="2">
        <f t="shared" si="50"/>
        <v>1.7407162083352967</v>
      </c>
      <c r="V784" s="2">
        <f t="shared" si="51"/>
        <v>0.79968101734853048</v>
      </c>
      <c r="W784" s="2">
        <f>-LOG10(C784)</f>
        <v>1.2614055530743467</v>
      </c>
    </row>
    <row r="785" spans="1:23" x14ac:dyDescent="0.3">
      <c r="A785" s="2">
        <v>1.7439297991535001</v>
      </c>
      <c r="B785" s="2">
        <v>-1.4814631591908201</v>
      </c>
      <c r="C785" s="2">
        <v>0.271450940678856</v>
      </c>
      <c r="D785" s="2">
        <v>389.08534788466301</v>
      </c>
      <c r="E785" s="2">
        <v>389.08528651510102</v>
      </c>
      <c r="F785" s="2">
        <v>389.21480982018301</v>
      </c>
      <c r="G785" s="2">
        <v>117.73844867441299</v>
      </c>
      <c r="H785" s="2">
        <v>115.986657733473</v>
      </c>
      <c r="I785" s="2">
        <v>122.84885248661701</v>
      </c>
      <c r="J785" s="2">
        <v>5</v>
      </c>
      <c r="K785" s="2">
        <v>3</v>
      </c>
      <c r="L785" s="2">
        <v>2</v>
      </c>
      <c r="M785" s="2">
        <v>59685.330637868297</v>
      </c>
      <c r="N785" s="2">
        <v>52602.821204589804</v>
      </c>
      <c r="O785" s="2">
        <v>60355.285643111798</v>
      </c>
      <c r="P785" s="2">
        <v>61407.3234758748</v>
      </c>
      <c r="Q785" s="2">
        <v>4651.3597103923403</v>
      </c>
      <c r="R785" s="2">
        <v>32938.098432678198</v>
      </c>
      <c r="S785" s="2">
        <f t="shared" si="48"/>
        <v>57547.812495189974</v>
      </c>
      <c r="T785" s="2">
        <f t="shared" si="49"/>
        <v>32998.927206315107</v>
      </c>
      <c r="U785" s="2">
        <f t="shared" si="50"/>
        <v>1.743929799153497</v>
      </c>
      <c r="V785" s="2">
        <f t="shared" si="51"/>
        <v>0.80234196646143363</v>
      </c>
      <c r="W785" s="2">
        <f>-LOG10(C785)</f>
        <v>0.56630864901316946</v>
      </c>
    </row>
    <row r="786" spans="1:23" x14ac:dyDescent="0.3">
      <c r="A786" s="2">
        <v>1.7478890935058</v>
      </c>
      <c r="B786" s="2">
        <v>-2.1888423950481899</v>
      </c>
      <c r="C786" s="2">
        <v>0.101870673540899</v>
      </c>
      <c r="D786" s="2">
        <v>427.26419937266002</v>
      </c>
      <c r="E786" s="2">
        <v>427.26393937235599</v>
      </c>
      <c r="F786" s="2">
        <v>427.26431428918198</v>
      </c>
      <c r="G786" s="2">
        <v>177.36226972650701</v>
      </c>
      <c r="H786" s="2">
        <v>176.06741692377699</v>
      </c>
      <c r="I786" s="2">
        <v>178.27086830815301</v>
      </c>
      <c r="J786" s="2">
        <v>4</v>
      </c>
      <c r="K786" s="2">
        <v>3</v>
      </c>
      <c r="L786" s="2">
        <v>1</v>
      </c>
      <c r="M786" s="2">
        <v>56906.381286482901</v>
      </c>
      <c r="N786" s="2">
        <v>36782.400495681803</v>
      </c>
      <c r="O786" s="2">
        <v>35627.630517484198</v>
      </c>
      <c r="P786" s="2">
        <v>18977.748564748501</v>
      </c>
      <c r="Q786" s="2">
        <v>20750.419913490601</v>
      </c>
      <c r="R786" s="2">
        <v>34256.166557729601</v>
      </c>
      <c r="S786" s="2">
        <f t="shared" si="48"/>
        <v>43105.470766549632</v>
      </c>
      <c r="T786" s="2">
        <f t="shared" si="49"/>
        <v>24661.445011989566</v>
      </c>
      <c r="U786" s="2">
        <f t="shared" si="50"/>
        <v>1.7478890935058022</v>
      </c>
      <c r="V786" s="2">
        <f t="shared" si="51"/>
        <v>0.8056136463228688</v>
      </c>
      <c r="W786" s="2">
        <f>-LOG10(C786)</f>
        <v>0.99195082239638854</v>
      </c>
    </row>
    <row r="787" spans="1:23" x14ac:dyDescent="0.3">
      <c r="A787" s="2">
        <v>1.7512457671186299</v>
      </c>
      <c r="B787" s="2">
        <v>-2.6163141412857298</v>
      </c>
      <c r="C787" s="2">
        <v>0.11765471182312499</v>
      </c>
      <c r="D787" s="2">
        <v>144.991830632556</v>
      </c>
      <c r="E787" s="2">
        <v>144.99182010734799</v>
      </c>
      <c r="F787" s="2">
        <v>144.991856171373</v>
      </c>
      <c r="G787" s="2">
        <v>131.14596372390901</v>
      </c>
      <c r="H787" s="2">
        <v>130.95248980827799</v>
      </c>
      <c r="I787" s="2">
        <v>136.65234639310501</v>
      </c>
      <c r="J787" s="2">
        <v>3</v>
      </c>
      <c r="K787" s="2">
        <v>3</v>
      </c>
      <c r="L787" s="2">
        <v>0</v>
      </c>
      <c r="M787" s="2">
        <v>60582.784620569102</v>
      </c>
      <c r="N787" s="2">
        <v>49531.355379115499</v>
      </c>
      <c r="O787" s="2">
        <v>33655.699187945203</v>
      </c>
      <c r="P787" s="2">
        <v>29003.069470787901</v>
      </c>
      <c r="Q787" s="2">
        <v>26452.510275835899</v>
      </c>
      <c r="R787" s="2">
        <v>26640.172823946501</v>
      </c>
      <c r="S787" s="2">
        <f t="shared" si="48"/>
        <v>47923.279729209935</v>
      </c>
      <c r="T787" s="2">
        <f t="shared" si="49"/>
        <v>27365.250856856768</v>
      </c>
      <c r="U787" s="2">
        <f t="shared" si="50"/>
        <v>1.7512457671186321</v>
      </c>
      <c r="V787" s="2">
        <f t="shared" si="51"/>
        <v>0.80838156356724922</v>
      </c>
      <c r="W787" s="2">
        <f>-LOG10(C787)</f>
        <v>0.92939067556142385</v>
      </c>
    </row>
    <row r="788" spans="1:23" x14ac:dyDescent="0.3">
      <c r="A788" s="2">
        <v>1.7617290655904401</v>
      </c>
      <c r="B788" s="2">
        <v>-6.9647846932169299</v>
      </c>
      <c r="C788" s="2">
        <v>1.26857649300591E-2</v>
      </c>
      <c r="D788" s="2">
        <v>480.97032317304001</v>
      </c>
      <c r="E788" s="2">
        <v>480.970286708169</v>
      </c>
      <c r="F788" s="2">
        <v>480.970359637912</v>
      </c>
      <c r="G788" s="2">
        <v>338.48394714403298</v>
      </c>
      <c r="H788" s="2">
        <v>335.74817966378799</v>
      </c>
      <c r="I788" s="2">
        <v>341.219714624277</v>
      </c>
      <c r="J788" s="2">
        <v>2</v>
      </c>
      <c r="K788" s="2">
        <v>2</v>
      </c>
      <c r="L788" s="2">
        <v>0</v>
      </c>
      <c r="M788" s="2">
        <v>94090.547792358397</v>
      </c>
      <c r="N788" s="2">
        <v>93029.095064093694</v>
      </c>
      <c r="O788" s="2">
        <v>111275.89771978</v>
      </c>
      <c r="P788" s="2">
        <v>56779.403693203101</v>
      </c>
      <c r="Q788" s="2">
        <v>53231.486304410602</v>
      </c>
      <c r="R788" s="2">
        <v>59365.631287301403</v>
      </c>
      <c r="S788" s="2">
        <f t="shared" si="48"/>
        <v>99465.180192077358</v>
      </c>
      <c r="T788" s="2">
        <f t="shared" si="49"/>
        <v>56458.840428305033</v>
      </c>
      <c r="U788" s="2">
        <f t="shared" si="50"/>
        <v>1.7617290655904361</v>
      </c>
      <c r="V788" s="2">
        <f t="shared" si="51"/>
        <v>0.81699207080559022</v>
      </c>
      <c r="W788" s="2">
        <f>-LOG10(C788)</f>
        <v>1.8966833404337513</v>
      </c>
    </row>
    <row r="789" spans="1:23" x14ac:dyDescent="0.3">
      <c r="A789" s="2">
        <v>1.76240745265299</v>
      </c>
      <c r="B789" s="2">
        <v>-2.4866342140212501</v>
      </c>
      <c r="C789" s="2">
        <v>7.3434603131476803E-2</v>
      </c>
      <c r="D789" s="2">
        <v>387.215667211621</v>
      </c>
      <c r="E789" s="2">
        <v>387.21563656859098</v>
      </c>
      <c r="F789" s="2">
        <v>387.23630152120001</v>
      </c>
      <c r="G789" s="2">
        <v>123.43708384398199</v>
      </c>
      <c r="H789" s="2">
        <v>122.84885248661701</v>
      </c>
      <c r="I789" s="2">
        <v>123.817170557065</v>
      </c>
      <c r="J789" s="2">
        <v>3</v>
      </c>
      <c r="K789" s="2">
        <v>0</v>
      </c>
      <c r="L789" s="2">
        <v>2</v>
      </c>
      <c r="M789" s="2">
        <v>146337.86844357799</v>
      </c>
      <c r="N789" s="2">
        <v>120756.718709439</v>
      </c>
      <c r="O789" s="2">
        <v>102665.248051089</v>
      </c>
      <c r="P789" s="2">
        <v>59531.0139445124</v>
      </c>
      <c r="Q789" s="2">
        <v>103712.906510364</v>
      </c>
      <c r="R789" s="2">
        <v>46559.910462598797</v>
      </c>
      <c r="S789" s="2">
        <f t="shared" si="48"/>
        <v>123253.27840136866</v>
      </c>
      <c r="T789" s="2">
        <f t="shared" si="49"/>
        <v>69934.610305825074</v>
      </c>
      <c r="U789" s="2">
        <f t="shared" si="50"/>
        <v>1.7624074526529894</v>
      </c>
      <c r="V789" s="2">
        <f t="shared" si="51"/>
        <v>0.81754750085659478</v>
      </c>
      <c r="W789" s="2">
        <f>-LOG10(C789)</f>
        <v>1.1340992478790315</v>
      </c>
    </row>
    <row r="790" spans="1:23" x14ac:dyDescent="0.3">
      <c r="A790" s="2">
        <v>1.7672317604301</v>
      </c>
      <c r="B790" s="2">
        <v>-2.1489797125385799</v>
      </c>
      <c r="C790" s="2">
        <v>0.101755989644486</v>
      </c>
      <c r="D790" s="2">
        <v>389.28813328064598</v>
      </c>
      <c r="E790" s="2">
        <v>389.28754032563398</v>
      </c>
      <c r="F790" s="2">
        <v>389.28835779743599</v>
      </c>
      <c r="G790" s="2">
        <v>558.84933792048696</v>
      </c>
      <c r="H790" s="2">
        <v>557.82497275231196</v>
      </c>
      <c r="I790" s="2">
        <v>559.45517379871103</v>
      </c>
      <c r="J790" s="2">
        <v>5</v>
      </c>
      <c r="K790" s="2">
        <v>3</v>
      </c>
      <c r="L790" s="2">
        <v>2</v>
      </c>
      <c r="M790" s="2">
        <v>33961.397543442603</v>
      </c>
      <c r="N790" s="2">
        <v>30407.0330912399</v>
      </c>
      <c r="O790" s="2">
        <v>19287.077752821198</v>
      </c>
      <c r="P790" s="2">
        <v>12805.010680438199</v>
      </c>
      <c r="Q790" s="2">
        <v>11791.5407238027</v>
      </c>
      <c r="R790" s="2">
        <v>22740.4817232895</v>
      </c>
      <c r="S790" s="2">
        <f t="shared" si="48"/>
        <v>27885.169462501235</v>
      </c>
      <c r="T790" s="2">
        <f t="shared" si="49"/>
        <v>15779.011042510132</v>
      </c>
      <c r="U790" s="2">
        <f t="shared" si="50"/>
        <v>1.7672317604301042</v>
      </c>
      <c r="V790" s="2">
        <f t="shared" si="51"/>
        <v>0.82149125194257544</v>
      </c>
      <c r="W790" s="2">
        <f>-LOG10(C790)</f>
        <v>0.99244001755248878</v>
      </c>
    </row>
    <row r="791" spans="1:23" x14ac:dyDescent="0.3">
      <c r="A791" s="2">
        <v>1.77055409870631</v>
      </c>
      <c r="B791" s="2">
        <v>-3.43157031222905</v>
      </c>
      <c r="C791" s="2">
        <v>4.9657135738414099E-2</v>
      </c>
      <c r="D791" s="2">
        <v>351.14424061684502</v>
      </c>
      <c r="E791" s="2">
        <v>351.03233824179802</v>
      </c>
      <c r="F791" s="2">
        <v>351.21874841390598</v>
      </c>
      <c r="G791" s="2">
        <v>94.073902489325903</v>
      </c>
      <c r="H791" s="2">
        <v>89.081761962791802</v>
      </c>
      <c r="I791" s="2">
        <v>99.609247630850106</v>
      </c>
      <c r="J791" s="2">
        <v>8</v>
      </c>
      <c r="K791" s="2">
        <v>3</v>
      </c>
      <c r="L791" s="2">
        <v>2</v>
      </c>
      <c r="M791" s="2">
        <v>23803.727742004401</v>
      </c>
      <c r="N791" s="2">
        <v>27919.986032140401</v>
      </c>
      <c r="O791" s="2">
        <v>27259.329143741899</v>
      </c>
      <c r="P791" s="2">
        <v>9180.9004659231105</v>
      </c>
      <c r="Q791" s="2">
        <v>19784.7367503727</v>
      </c>
      <c r="R791" s="2">
        <v>15643.585950393701</v>
      </c>
      <c r="S791" s="2">
        <f t="shared" si="48"/>
        <v>26327.680972628903</v>
      </c>
      <c r="T791" s="2">
        <f t="shared" si="49"/>
        <v>14869.74105556317</v>
      </c>
      <c r="U791" s="2">
        <f t="shared" si="50"/>
        <v>1.7705540987063126</v>
      </c>
      <c r="V791" s="2">
        <f t="shared" si="51"/>
        <v>0.824200925481407</v>
      </c>
      <c r="W791" s="2">
        <f>-LOG10(C791)</f>
        <v>1.3040183344970464</v>
      </c>
    </row>
    <row r="792" spans="1:23" x14ac:dyDescent="0.3">
      <c r="A792" s="2">
        <v>1.7773057636965499</v>
      </c>
      <c r="B792" s="2">
        <v>-2.2668179433212901</v>
      </c>
      <c r="C792" s="2">
        <v>0.12912706494084</v>
      </c>
      <c r="D792" s="2">
        <v>627.31913317515296</v>
      </c>
      <c r="E792" s="2">
        <v>627.29816457618494</v>
      </c>
      <c r="F792" s="2">
        <v>627.33853319542504</v>
      </c>
      <c r="G792" s="2">
        <v>102.60665221085701</v>
      </c>
      <c r="H792" s="2">
        <v>101.75449100199</v>
      </c>
      <c r="I792" s="2">
        <v>103.384392434109</v>
      </c>
      <c r="J792" s="2">
        <v>4</v>
      </c>
      <c r="K792" s="2">
        <v>3</v>
      </c>
      <c r="L792" s="2">
        <v>0</v>
      </c>
      <c r="M792" s="2">
        <v>17468.7244212072</v>
      </c>
      <c r="N792" s="2">
        <v>33997.299364402097</v>
      </c>
      <c r="O792" s="2">
        <v>26820.001645435401</v>
      </c>
      <c r="P792" s="2">
        <v>17694.0317517355</v>
      </c>
      <c r="Q792" s="2">
        <v>13919.286867524201</v>
      </c>
      <c r="R792" s="2">
        <v>12434.265668218601</v>
      </c>
      <c r="S792" s="2">
        <f t="shared" si="48"/>
        <v>26095.341810348236</v>
      </c>
      <c r="T792" s="2">
        <f t="shared" si="49"/>
        <v>14682.528095826099</v>
      </c>
      <c r="U792" s="2">
        <f t="shared" si="50"/>
        <v>1.7773057636965486</v>
      </c>
      <c r="V792" s="2">
        <f t="shared" si="51"/>
        <v>0.82969190073718579</v>
      </c>
      <c r="W792" s="2">
        <f>-LOG10(C792)</f>
        <v>0.88898272037848614</v>
      </c>
    </row>
    <row r="793" spans="1:23" x14ac:dyDescent="0.3">
      <c r="A793" s="2">
        <v>1.77799427620701</v>
      </c>
      <c r="B793" s="2">
        <v>-1.55742919136053</v>
      </c>
      <c r="C793" s="2">
        <v>0.24977374724455401</v>
      </c>
      <c r="D793" s="2">
        <v>374.92510140140098</v>
      </c>
      <c r="E793" s="2">
        <v>374.92489182897901</v>
      </c>
      <c r="F793" s="2">
        <v>374.925244256128</v>
      </c>
      <c r="G793" s="2">
        <v>537.14623802329595</v>
      </c>
      <c r="H793" s="2">
        <v>532.90299951474299</v>
      </c>
      <c r="I793" s="2">
        <v>546.76035798999703</v>
      </c>
      <c r="J793" s="2">
        <v>6</v>
      </c>
      <c r="K793" s="2">
        <v>3</v>
      </c>
      <c r="L793" s="2">
        <v>3</v>
      </c>
      <c r="M793" s="2">
        <v>43337.9140278048</v>
      </c>
      <c r="N793" s="2">
        <v>50673.720289306599</v>
      </c>
      <c r="O793" s="2">
        <v>52602.118953067598</v>
      </c>
      <c r="P793" s="2">
        <v>46198.203272149403</v>
      </c>
      <c r="Q793" s="2">
        <v>1424.40811706556</v>
      </c>
      <c r="R793" s="2">
        <v>34837.582792596098</v>
      </c>
      <c r="S793" s="2">
        <f t="shared" si="48"/>
        <v>48871.251090059668</v>
      </c>
      <c r="T793" s="2">
        <f t="shared" si="49"/>
        <v>27486.731393937021</v>
      </c>
      <c r="U793" s="2">
        <f t="shared" si="50"/>
        <v>1.7779942762070142</v>
      </c>
      <c r="V793" s="2">
        <f t="shared" si="51"/>
        <v>0.83025067979139089</v>
      </c>
      <c r="W793" s="2">
        <f>-LOG10(C793)</f>
        <v>0.60245321058151491</v>
      </c>
    </row>
    <row r="794" spans="1:23" x14ac:dyDescent="0.3">
      <c r="A794" s="2">
        <v>1.7801503690995799</v>
      </c>
      <c r="B794" s="2">
        <v>-3.8339637435893801</v>
      </c>
      <c r="C794" s="2">
        <v>1.8741201921032201E-2</v>
      </c>
      <c r="D794" s="2">
        <v>200.17373330866701</v>
      </c>
      <c r="E794" s="2">
        <v>200.173560729044</v>
      </c>
      <c r="F794" s="2">
        <v>200.17399343322799</v>
      </c>
      <c r="G794" s="2">
        <v>140.64992551608799</v>
      </c>
      <c r="H794" s="2">
        <v>140.15280369841199</v>
      </c>
      <c r="I794" s="2">
        <v>142.48864604637299</v>
      </c>
      <c r="J794" s="2">
        <v>5</v>
      </c>
      <c r="K794" s="2">
        <v>3</v>
      </c>
      <c r="L794" s="2">
        <v>2</v>
      </c>
      <c r="M794" s="2">
        <v>33800.036162329998</v>
      </c>
      <c r="N794" s="2">
        <v>26855.069787920798</v>
      </c>
      <c r="O794" s="2">
        <v>34666.657342787497</v>
      </c>
      <c r="P794" s="2">
        <v>18235.2130561556</v>
      </c>
      <c r="Q794" s="2">
        <v>13059.3798396272</v>
      </c>
      <c r="R794" s="2">
        <v>22252.4360224837</v>
      </c>
      <c r="S794" s="2">
        <f t="shared" si="48"/>
        <v>31773.921097679431</v>
      </c>
      <c r="T794" s="2">
        <f t="shared" si="49"/>
        <v>17849.009639422165</v>
      </c>
      <c r="U794" s="2">
        <f t="shared" si="50"/>
        <v>1.7801503690995857</v>
      </c>
      <c r="V794" s="2">
        <f t="shared" si="51"/>
        <v>0.83199911062521559</v>
      </c>
      <c r="W794" s="2">
        <f>-LOG10(C794)</f>
        <v>1.7272025601433627</v>
      </c>
    </row>
    <row r="795" spans="1:23" x14ac:dyDescent="0.3">
      <c r="A795" s="2">
        <v>1.79359725151759</v>
      </c>
      <c r="B795" s="2">
        <v>-4.3335822952885596</v>
      </c>
      <c r="C795" s="2">
        <v>4.7712336074905E-2</v>
      </c>
      <c r="D795" s="2">
        <v>1710.0031570654801</v>
      </c>
      <c r="E795" s="2">
        <v>1709.9962917893499</v>
      </c>
      <c r="F795" s="2">
        <v>1710.01639718911</v>
      </c>
      <c r="G795" s="2">
        <v>818.11972452911004</v>
      </c>
      <c r="H795" s="2">
        <v>815.56538448781498</v>
      </c>
      <c r="I795" s="2">
        <v>819.23143501590198</v>
      </c>
      <c r="J795" s="2">
        <v>3</v>
      </c>
      <c r="K795" s="2">
        <v>0</v>
      </c>
      <c r="L795" s="2">
        <v>3</v>
      </c>
      <c r="M795" s="2">
        <v>44906.941347599197</v>
      </c>
      <c r="N795" s="2">
        <v>43507.360030060503</v>
      </c>
      <c r="O795" s="2">
        <v>43723.799087222498</v>
      </c>
      <c r="P795" s="2">
        <v>26197.414507789701</v>
      </c>
      <c r="Q795" s="2">
        <v>31358.8662133869</v>
      </c>
      <c r="R795" s="2">
        <v>16115.8328779484</v>
      </c>
      <c r="S795" s="2">
        <f t="shared" si="48"/>
        <v>44046.033488294059</v>
      </c>
      <c r="T795" s="2">
        <f t="shared" si="49"/>
        <v>24557.371199708334</v>
      </c>
      <c r="U795" s="2">
        <f t="shared" si="50"/>
        <v>1.7935972515175889</v>
      </c>
      <c r="V795" s="2">
        <f t="shared" si="51"/>
        <v>0.84285597249271771</v>
      </c>
      <c r="W795" s="2">
        <f>-LOG10(C795)</f>
        <v>1.3213693191442124</v>
      </c>
    </row>
    <row r="796" spans="1:23" x14ac:dyDescent="0.3">
      <c r="A796" s="2">
        <v>1.79640260048033</v>
      </c>
      <c r="B796" s="2">
        <v>-2.5343040446339802</v>
      </c>
      <c r="C796" s="2">
        <v>0.10248857593944</v>
      </c>
      <c r="D796" s="2">
        <v>400.92413416061999</v>
      </c>
      <c r="E796" s="2">
        <v>400.92378538653003</v>
      </c>
      <c r="F796" s="2">
        <v>400.924306082969</v>
      </c>
      <c r="G796" s="2">
        <v>539.90121226899896</v>
      </c>
      <c r="H796" s="2">
        <v>536.08403491582703</v>
      </c>
      <c r="I796" s="2">
        <v>548.33785954246503</v>
      </c>
      <c r="J796" s="2">
        <v>6</v>
      </c>
      <c r="K796" s="2">
        <v>3</v>
      </c>
      <c r="L796" s="2">
        <v>3</v>
      </c>
      <c r="M796" s="2">
        <v>109026.64901041699</v>
      </c>
      <c r="N796" s="2">
        <v>174214.01553939699</v>
      </c>
      <c r="O796" s="2">
        <v>197371.15662332601</v>
      </c>
      <c r="P796" s="2">
        <v>91978.463512573406</v>
      </c>
      <c r="Q796" s="2">
        <v>103652.98165152701</v>
      </c>
      <c r="R796" s="2">
        <v>71909.818161075498</v>
      </c>
      <c r="S796" s="2">
        <f t="shared" si="48"/>
        <v>160203.94039104666</v>
      </c>
      <c r="T796" s="2">
        <f t="shared" si="49"/>
        <v>89180.421108391965</v>
      </c>
      <c r="U796" s="2">
        <f t="shared" si="50"/>
        <v>1.7964026004803348</v>
      </c>
      <c r="V796" s="2">
        <f t="shared" si="51"/>
        <v>0.84511071568334517</v>
      </c>
      <c r="W796" s="2">
        <f>-LOG10(C796)</f>
        <v>0.98932454127132541</v>
      </c>
    </row>
    <row r="797" spans="1:23" x14ac:dyDescent="0.3">
      <c r="A797" s="2">
        <v>1.7982744433442801</v>
      </c>
      <c r="B797" s="2">
        <v>-2.1725180798552999</v>
      </c>
      <c r="C797" s="2">
        <v>0.12615602387014399</v>
      </c>
      <c r="D797" s="2">
        <v>655.42122371055598</v>
      </c>
      <c r="E797" s="2">
        <v>655.42083409126894</v>
      </c>
      <c r="F797" s="2">
        <v>655.42193312996699</v>
      </c>
      <c r="G797" s="2">
        <v>159.88978697453399</v>
      </c>
      <c r="H797" s="2">
        <v>159.192000728778</v>
      </c>
      <c r="I797" s="2">
        <v>160.30786620329701</v>
      </c>
      <c r="J797" s="2">
        <v>3</v>
      </c>
      <c r="K797" s="2">
        <v>3</v>
      </c>
      <c r="L797" s="2">
        <v>0</v>
      </c>
      <c r="M797" s="2">
        <v>29942.816606896398</v>
      </c>
      <c r="N797" s="2">
        <v>23423.714489035399</v>
      </c>
      <c r="O797" s="2">
        <v>43972.949437709598</v>
      </c>
      <c r="P797" s="2">
        <v>23391.145728422402</v>
      </c>
      <c r="Q797" s="2">
        <v>14991.202616578499</v>
      </c>
      <c r="R797" s="2">
        <v>15747.031569122701</v>
      </c>
      <c r="S797" s="2">
        <f t="shared" si="48"/>
        <v>32446.493511213801</v>
      </c>
      <c r="T797" s="2">
        <f t="shared" si="49"/>
        <v>18043.126638041202</v>
      </c>
      <c r="U797" s="2">
        <f t="shared" si="50"/>
        <v>1.798274443344275</v>
      </c>
      <c r="V797" s="2">
        <f t="shared" si="51"/>
        <v>0.84661321431022707</v>
      </c>
      <c r="W797" s="2">
        <f>-LOG10(C797)</f>
        <v>0.89909200736517092</v>
      </c>
    </row>
    <row r="798" spans="1:23" x14ac:dyDescent="0.3">
      <c r="A798" s="2">
        <v>1.80249209846178</v>
      </c>
      <c r="B798" s="2">
        <v>-1.93114027890891</v>
      </c>
      <c r="C798" s="2">
        <v>0.18300224070995899</v>
      </c>
      <c r="D798" s="2">
        <v>787.82695888094395</v>
      </c>
      <c r="E798" s="2">
        <v>787.826465854037</v>
      </c>
      <c r="F798" s="2">
        <v>787.82795572663497</v>
      </c>
      <c r="G798" s="2">
        <v>849.80916564036499</v>
      </c>
      <c r="H798" s="2">
        <v>847.54159580050703</v>
      </c>
      <c r="I798" s="2">
        <v>850.35835181262098</v>
      </c>
      <c r="J798" s="2">
        <v>3</v>
      </c>
      <c r="K798" s="2">
        <v>3</v>
      </c>
      <c r="L798" s="2">
        <v>0</v>
      </c>
      <c r="M798" s="2">
        <v>38831.702517848797</v>
      </c>
      <c r="N798" s="2">
        <v>17970.9827739258</v>
      </c>
      <c r="O798" s="2">
        <v>41145.986963326599</v>
      </c>
      <c r="P798" s="2">
        <v>16151.655720721799</v>
      </c>
      <c r="Q798" s="2">
        <v>21132.4075053411</v>
      </c>
      <c r="R798" s="2">
        <v>17056.631159609598</v>
      </c>
      <c r="S798" s="2">
        <f t="shared" si="48"/>
        <v>32649.557418367069</v>
      </c>
      <c r="T798" s="2">
        <f t="shared" si="49"/>
        <v>18113.564795224167</v>
      </c>
      <c r="U798" s="2">
        <f t="shared" si="50"/>
        <v>1.802492098461782</v>
      </c>
      <c r="V798" s="2">
        <f t="shared" si="51"/>
        <v>0.8499929351748422</v>
      </c>
      <c r="W798" s="2">
        <f>-LOG10(C798)</f>
        <v>0.73754359266294134</v>
      </c>
    </row>
    <row r="799" spans="1:23" x14ac:dyDescent="0.3">
      <c r="A799" s="2">
        <v>1.8045113615523101</v>
      </c>
      <c r="B799" s="2">
        <v>-7.3815637936835197</v>
      </c>
      <c r="C799" s="2">
        <v>9.2091690825948404E-3</v>
      </c>
      <c r="D799" s="2">
        <v>565.30186313935303</v>
      </c>
      <c r="E799" s="2">
        <v>565.30175054058998</v>
      </c>
      <c r="F799" s="2">
        <v>565.30212717353299</v>
      </c>
      <c r="G799" s="2">
        <v>101.315143318707</v>
      </c>
      <c r="H799" s="2">
        <v>100.35366949515399</v>
      </c>
      <c r="I799" s="2">
        <v>101.95514140845</v>
      </c>
      <c r="J799" s="2">
        <v>3</v>
      </c>
      <c r="K799" s="2">
        <v>3</v>
      </c>
      <c r="L799" s="2">
        <v>0</v>
      </c>
      <c r="M799" s="2">
        <v>31260.37243186</v>
      </c>
      <c r="N799" s="2">
        <v>25788.779563519001</v>
      </c>
      <c r="O799" s="2">
        <v>27668.451267176999</v>
      </c>
      <c r="P799" s="2">
        <v>15549.4021695064</v>
      </c>
      <c r="Q799" s="2">
        <v>16694.532259833399</v>
      </c>
      <c r="R799" s="2">
        <v>14703.735209979501</v>
      </c>
      <c r="S799" s="2">
        <f t="shared" si="48"/>
        <v>28239.201087518664</v>
      </c>
      <c r="T799" s="2">
        <f t="shared" si="49"/>
        <v>15649.223213106432</v>
      </c>
      <c r="U799" s="2">
        <f t="shared" si="50"/>
        <v>1.8045113615523076</v>
      </c>
      <c r="V799" s="2">
        <f t="shared" si="51"/>
        <v>0.85160822675056236</v>
      </c>
      <c r="W799" s="2">
        <f>-LOG10(C799)</f>
        <v>2.0357795532041618</v>
      </c>
    </row>
    <row r="800" spans="1:23" x14ac:dyDescent="0.3">
      <c r="A800" s="2">
        <v>1.81982138603317</v>
      </c>
      <c r="B800" s="2">
        <v>-1.85464503032828</v>
      </c>
      <c r="C800" s="2">
        <v>0.137410111176551</v>
      </c>
      <c r="D800" s="2">
        <v>1034.99124636275</v>
      </c>
      <c r="E800" s="2">
        <v>1034.99123223629</v>
      </c>
      <c r="F800" s="2">
        <v>1034.9912926391901</v>
      </c>
      <c r="G800" s="2">
        <v>936.70697791276802</v>
      </c>
      <c r="H800" s="2">
        <v>932.86402303169302</v>
      </c>
      <c r="I800" s="2">
        <v>947.81462565171205</v>
      </c>
      <c r="J800" s="2">
        <v>3</v>
      </c>
      <c r="K800" s="2">
        <v>2</v>
      </c>
      <c r="L800" s="2">
        <v>1</v>
      </c>
      <c r="M800" s="2">
        <v>1971935.6121870901</v>
      </c>
      <c r="N800" s="2">
        <v>3569881.0511968001</v>
      </c>
      <c r="O800" s="2">
        <v>2719348.1744270902</v>
      </c>
      <c r="P800" s="2">
        <v>545085.9765625</v>
      </c>
      <c r="Q800" s="2">
        <v>2004920.5959694199</v>
      </c>
      <c r="R800" s="2">
        <v>1989540.49577603</v>
      </c>
      <c r="S800" s="2">
        <f t="shared" si="48"/>
        <v>2753721.6126036602</v>
      </c>
      <c r="T800" s="2">
        <f t="shared" si="49"/>
        <v>1513182.3561026501</v>
      </c>
      <c r="U800" s="2">
        <f t="shared" si="50"/>
        <v>1.8198213860331685</v>
      </c>
      <c r="V800" s="2">
        <f t="shared" si="51"/>
        <v>0.86379685804508355</v>
      </c>
      <c r="W800" s="2">
        <f>-LOG10(C800)</f>
        <v>0.8619813090041557</v>
      </c>
    </row>
    <row r="801" spans="1:23" x14ac:dyDescent="0.3">
      <c r="A801" s="2">
        <v>1.8278459259501001</v>
      </c>
      <c r="B801" s="2">
        <v>-3.70522910678788</v>
      </c>
      <c r="C801" s="2">
        <v>6.1970675718177902E-2</v>
      </c>
      <c r="D801" s="2">
        <v>562.31435819738601</v>
      </c>
      <c r="E801" s="2">
        <v>562.31387563702503</v>
      </c>
      <c r="F801" s="2">
        <v>562.31468049749901</v>
      </c>
      <c r="G801" s="2">
        <v>121.315095313493</v>
      </c>
      <c r="H801" s="2">
        <v>120.63636775950999</v>
      </c>
      <c r="I801" s="2">
        <v>121.33963990802</v>
      </c>
      <c r="J801" s="2">
        <v>3</v>
      </c>
      <c r="K801" s="2">
        <v>3</v>
      </c>
      <c r="L801" s="2">
        <v>0</v>
      </c>
      <c r="M801" s="2">
        <v>22099.377254104598</v>
      </c>
      <c r="N801" s="2">
        <v>17584.422415364599</v>
      </c>
      <c r="O801" s="2">
        <v>26888.7666542593</v>
      </c>
      <c r="P801" s="2">
        <v>12302.153456960101</v>
      </c>
      <c r="Q801" s="2">
        <v>11423.747659155</v>
      </c>
      <c r="R801" s="2">
        <v>12695.4215887101</v>
      </c>
      <c r="S801" s="2">
        <f t="shared" si="48"/>
        <v>22190.855441242835</v>
      </c>
      <c r="T801" s="2">
        <f t="shared" si="49"/>
        <v>12140.440901608401</v>
      </c>
      <c r="U801" s="2">
        <f t="shared" si="50"/>
        <v>1.8278459259500968</v>
      </c>
      <c r="V801" s="2">
        <f t="shared" si="51"/>
        <v>0.8701444668752879</v>
      </c>
      <c r="W801" s="2">
        <f>-LOG10(C801)</f>
        <v>1.207813768348045</v>
      </c>
    </row>
    <row r="802" spans="1:23" x14ac:dyDescent="0.3">
      <c r="A802" s="2">
        <v>1.83319341263165</v>
      </c>
      <c r="B802" s="2">
        <v>-3.4234483058371499</v>
      </c>
      <c r="C802" s="2">
        <v>3.4679808951732803E-2</v>
      </c>
      <c r="D802" s="2">
        <v>359.18771795136598</v>
      </c>
      <c r="E802" s="2">
        <v>359.16951015423302</v>
      </c>
      <c r="F802" s="2">
        <v>359.20810231792001</v>
      </c>
      <c r="G802" s="2">
        <v>99.822506953751997</v>
      </c>
      <c r="H802" s="2">
        <v>95.513120746862597</v>
      </c>
      <c r="I802" s="2">
        <v>100.129010008867</v>
      </c>
      <c r="J802" s="2">
        <v>7</v>
      </c>
      <c r="K802" s="2">
        <v>3</v>
      </c>
      <c r="L802" s="2">
        <v>2</v>
      </c>
      <c r="M802" s="2">
        <v>26911.891536931002</v>
      </c>
      <c r="N802" s="2">
        <v>18777.262631286601</v>
      </c>
      <c r="O802" s="2">
        <v>26928.842593034999</v>
      </c>
      <c r="P802" s="2">
        <v>12112.670476028199</v>
      </c>
      <c r="Q802" s="2">
        <v>16575.8975063701</v>
      </c>
      <c r="R802" s="2">
        <v>10924.2716999163</v>
      </c>
      <c r="S802" s="2">
        <f t="shared" si="48"/>
        <v>24205.998920417536</v>
      </c>
      <c r="T802" s="2">
        <f t="shared" si="49"/>
        <v>13204.279894104868</v>
      </c>
      <c r="U802" s="2">
        <f t="shared" si="50"/>
        <v>1.8331934126316463</v>
      </c>
      <c r="V802" s="2">
        <f t="shared" si="51"/>
        <v>0.87435900667652622</v>
      </c>
      <c r="W802" s="2">
        <f>-LOG10(C802)</f>
        <v>1.4599233036824697</v>
      </c>
    </row>
    <row r="803" spans="1:23" x14ac:dyDescent="0.3">
      <c r="A803" s="2">
        <v>1.8415842811412499</v>
      </c>
      <c r="B803" s="2">
        <v>-5.7675593082653496</v>
      </c>
      <c r="C803" s="2">
        <v>1.07631970190178E-2</v>
      </c>
      <c r="D803" s="2">
        <v>215.129378350162</v>
      </c>
      <c r="E803" s="2">
        <v>215.073156595038</v>
      </c>
      <c r="F803" s="2">
        <v>215.16598871886401</v>
      </c>
      <c r="G803" s="2">
        <v>96.097645040616499</v>
      </c>
      <c r="H803" s="2">
        <v>91.645564233421098</v>
      </c>
      <c r="I803" s="2">
        <v>103.019529100781</v>
      </c>
      <c r="J803" s="2">
        <v>12</v>
      </c>
      <c r="K803" s="2">
        <v>3</v>
      </c>
      <c r="L803" s="2">
        <v>3</v>
      </c>
      <c r="M803" s="2">
        <v>62646.527752889</v>
      </c>
      <c r="N803" s="2">
        <v>60149.9587603525</v>
      </c>
      <c r="O803" s="2">
        <v>75235.365652576802</v>
      </c>
      <c r="P803" s="2">
        <v>33666.435851863003</v>
      </c>
      <c r="Q803" s="2">
        <v>33309.8929777222</v>
      </c>
      <c r="R803" s="2">
        <v>40557.089105050902</v>
      </c>
      <c r="S803" s="2">
        <f t="shared" si="48"/>
        <v>66010.617388606101</v>
      </c>
      <c r="T803" s="2">
        <f t="shared" si="49"/>
        <v>35844.472644878697</v>
      </c>
      <c r="U803" s="2">
        <f t="shared" si="50"/>
        <v>1.8415842811412491</v>
      </c>
      <c r="V803" s="2">
        <f t="shared" si="51"/>
        <v>0.88094742449918506</v>
      </c>
      <c r="W803" s="2">
        <f>-LOG10(C803)</f>
        <v>1.9680587099437448</v>
      </c>
    </row>
    <row r="804" spans="1:23" x14ac:dyDescent="0.3">
      <c r="A804" s="2">
        <v>1.8500326051984499</v>
      </c>
      <c r="B804" s="2">
        <v>-3.6543757580407101</v>
      </c>
      <c r="C804" s="2">
        <v>3.91880947019176E-2</v>
      </c>
      <c r="D804" s="2">
        <v>399.31110075644602</v>
      </c>
      <c r="E804" s="2">
        <v>399.31106077853298</v>
      </c>
      <c r="F804" s="2">
        <v>399.31114870086901</v>
      </c>
      <c r="G804" s="2">
        <v>142.63558320248401</v>
      </c>
      <c r="H804" s="2">
        <v>141.97830022672301</v>
      </c>
      <c r="I804" s="2">
        <v>142.65239802604799</v>
      </c>
      <c r="J804" s="2">
        <v>3</v>
      </c>
      <c r="K804" s="2">
        <v>3</v>
      </c>
      <c r="L804" s="2">
        <v>0</v>
      </c>
      <c r="M804" s="2">
        <v>54804.436142610299</v>
      </c>
      <c r="N804" s="2">
        <v>48511.329343482801</v>
      </c>
      <c r="O804" s="2">
        <v>36648.369600694401</v>
      </c>
      <c r="P804" s="2">
        <v>27752.2589895155</v>
      </c>
      <c r="Q804" s="2">
        <v>20288.483280000801</v>
      </c>
      <c r="R804" s="2">
        <v>27614.213590990399</v>
      </c>
      <c r="S804" s="2">
        <f t="shared" si="48"/>
        <v>46654.711695595826</v>
      </c>
      <c r="T804" s="2">
        <f t="shared" si="49"/>
        <v>25218.318620168899</v>
      </c>
      <c r="U804" s="2">
        <f t="shared" si="50"/>
        <v>1.850032605198457</v>
      </c>
      <c r="V804" s="2">
        <f t="shared" si="51"/>
        <v>0.88755069719759028</v>
      </c>
      <c r="W804" s="2">
        <f>-LOG10(C804)</f>
        <v>1.4068458511061923</v>
      </c>
    </row>
    <row r="805" spans="1:23" x14ac:dyDescent="0.3">
      <c r="A805" s="2">
        <v>1.8580060232161499</v>
      </c>
      <c r="B805" s="2">
        <v>-1.19806952103422</v>
      </c>
      <c r="C805" s="2">
        <v>0.34919600010775198</v>
      </c>
      <c r="D805" s="2">
        <v>257.15465888847899</v>
      </c>
      <c r="E805" s="2">
        <v>257.15461268721299</v>
      </c>
      <c r="F805" s="2">
        <v>257.15467681849401</v>
      </c>
      <c r="G805" s="2">
        <v>144.43608344826299</v>
      </c>
      <c r="H805" s="2">
        <v>144.17037215139601</v>
      </c>
      <c r="I805" s="2">
        <v>144.64358279534699</v>
      </c>
      <c r="J805" s="2">
        <v>3</v>
      </c>
      <c r="K805" s="2">
        <v>3</v>
      </c>
      <c r="L805" s="2">
        <v>0</v>
      </c>
      <c r="M805" s="2">
        <v>6671.9958496093795</v>
      </c>
      <c r="N805" s="2">
        <v>21794.6504866832</v>
      </c>
      <c r="O805" s="2">
        <v>34232.756542187701</v>
      </c>
      <c r="P805" s="2">
        <v>12346.127426183401</v>
      </c>
      <c r="Q805" s="2">
        <v>8888.6407921527098</v>
      </c>
      <c r="R805" s="2">
        <v>12510.764409136</v>
      </c>
      <c r="S805" s="2">
        <f t="shared" si="48"/>
        <v>20899.800959493426</v>
      </c>
      <c r="T805" s="2">
        <f t="shared" si="49"/>
        <v>11248.510875824037</v>
      </c>
      <c r="U805" s="2">
        <f t="shared" si="50"/>
        <v>1.8580060232161497</v>
      </c>
      <c r="V805" s="2">
        <f t="shared" si="51"/>
        <v>0.89375517860430342</v>
      </c>
      <c r="W805" s="2">
        <f>-LOG10(C805)</f>
        <v>0.4569307395972827</v>
      </c>
    </row>
    <row r="806" spans="1:23" x14ac:dyDescent="0.3">
      <c r="A806" s="2">
        <v>1.86190787759224</v>
      </c>
      <c r="B806" s="2">
        <v>-2.7968497922315199</v>
      </c>
      <c r="C806" s="2">
        <v>4.9170308402435497E-2</v>
      </c>
      <c r="D806" s="2">
        <v>613.39425073746997</v>
      </c>
      <c r="E806" s="2">
        <v>613.35829051286396</v>
      </c>
      <c r="F806" s="2">
        <v>613.42953891008801</v>
      </c>
      <c r="G806" s="2">
        <v>122.829881895947</v>
      </c>
      <c r="H806" s="2">
        <v>118.928093853154</v>
      </c>
      <c r="I806" s="2">
        <v>124.621542812464</v>
      </c>
      <c r="J806" s="2">
        <v>4</v>
      </c>
      <c r="K806" s="2">
        <v>2</v>
      </c>
      <c r="L806" s="2">
        <v>1</v>
      </c>
      <c r="M806" s="2">
        <v>30578.6412046855</v>
      </c>
      <c r="N806" s="2">
        <v>42295.644363208499</v>
      </c>
      <c r="O806" s="2">
        <v>45179.545137458197</v>
      </c>
      <c r="P806" s="2">
        <v>29679.804574898899</v>
      </c>
      <c r="Q806" s="2">
        <v>20426.784711611599</v>
      </c>
      <c r="R806" s="2">
        <v>13298.1753240865</v>
      </c>
      <c r="S806" s="2">
        <f t="shared" si="48"/>
        <v>39351.276901784062</v>
      </c>
      <c r="T806" s="2">
        <f t="shared" si="49"/>
        <v>21134.921536865666</v>
      </c>
      <c r="U806" s="2">
        <f t="shared" si="50"/>
        <v>1.8619078775922393</v>
      </c>
      <c r="V806" s="2">
        <f t="shared" si="51"/>
        <v>0.8967816938265325</v>
      </c>
      <c r="W806" s="2">
        <f>-LOG10(C806)</f>
        <v>1.3082970677510037</v>
      </c>
    </row>
    <row r="807" spans="1:23" x14ac:dyDescent="0.3">
      <c r="A807" s="2">
        <v>1.8643748969028999</v>
      </c>
      <c r="B807" s="2">
        <v>-2.1711995861286399</v>
      </c>
      <c r="C807" s="2">
        <v>0.101069275290746</v>
      </c>
      <c r="D807" s="2">
        <v>565.40930233211998</v>
      </c>
      <c r="E807" s="2">
        <v>565.337567781394</v>
      </c>
      <c r="F807" s="2">
        <v>565.42793446285702</v>
      </c>
      <c r="G807" s="2">
        <v>125.163994241027</v>
      </c>
      <c r="H807" s="2">
        <v>123.372476873956</v>
      </c>
      <c r="I807" s="2">
        <v>132.635246467797</v>
      </c>
      <c r="J807" s="2">
        <v>3</v>
      </c>
      <c r="K807" s="2">
        <v>2</v>
      </c>
      <c r="L807" s="2">
        <v>1</v>
      </c>
      <c r="M807" s="2">
        <v>33755.190316920904</v>
      </c>
      <c r="N807" s="2">
        <v>21801.425929637498</v>
      </c>
      <c r="O807" s="2">
        <v>26215.582214946098</v>
      </c>
      <c r="P807" s="2">
        <v>23714.717640625</v>
      </c>
      <c r="Q807" s="2">
        <v>11822.314245223601</v>
      </c>
      <c r="R807" s="2">
        <v>8323.3518799619997</v>
      </c>
      <c r="S807" s="2">
        <f t="shared" si="48"/>
        <v>27257.399487168168</v>
      </c>
      <c r="T807" s="2">
        <f t="shared" si="49"/>
        <v>14620.127921936866</v>
      </c>
      <c r="U807" s="2">
        <f t="shared" si="50"/>
        <v>1.8643748969028942</v>
      </c>
      <c r="V807" s="2">
        <f t="shared" si="51"/>
        <v>0.89869199278164114</v>
      </c>
      <c r="W807" s="2">
        <f>-LOG10(C807)</f>
        <v>0.99538084836232599</v>
      </c>
    </row>
    <row r="808" spans="1:23" x14ac:dyDescent="0.3">
      <c r="A808" s="2">
        <v>1.86603692989432</v>
      </c>
      <c r="B808" s="2">
        <v>-4.3991522157315899</v>
      </c>
      <c r="C808" s="2">
        <v>3.7899792164660398E-2</v>
      </c>
      <c r="D808" s="2">
        <v>219.068843496108</v>
      </c>
      <c r="E808" s="2">
        <v>219.04612884205301</v>
      </c>
      <c r="F808" s="2">
        <v>219.06921190052901</v>
      </c>
      <c r="G808" s="2">
        <v>97.544594763452196</v>
      </c>
      <c r="H808" s="2">
        <v>89.427887470624498</v>
      </c>
      <c r="I808" s="2">
        <v>97.649958717857103</v>
      </c>
      <c r="J808" s="2">
        <v>4</v>
      </c>
      <c r="K808" s="2">
        <v>3</v>
      </c>
      <c r="L808" s="2">
        <v>1</v>
      </c>
      <c r="M808" s="2">
        <v>18356.8894608347</v>
      </c>
      <c r="N808" s="2">
        <v>15762.6587410022</v>
      </c>
      <c r="O808" s="2">
        <v>22370.7627935122</v>
      </c>
      <c r="P808" s="2">
        <v>10425.7614694204</v>
      </c>
      <c r="Q808" s="2">
        <v>9104.7874809919103</v>
      </c>
      <c r="R808" s="2">
        <v>10742.330482122999</v>
      </c>
      <c r="S808" s="2">
        <f t="shared" si="48"/>
        <v>18830.103665116367</v>
      </c>
      <c r="T808" s="2">
        <f t="shared" si="49"/>
        <v>10090.959810845103</v>
      </c>
      <c r="U808" s="2">
        <f t="shared" si="50"/>
        <v>1.8660369298943202</v>
      </c>
      <c r="V808" s="2">
        <f t="shared" si="51"/>
        <v>0.89997753819834636</v>
      </c>
      <c r="W808" s="2">
        <f>-LOG10(C808)</f>
        <v>1.421363171614741</v>
      </c>
    </row>
    <row r="809" spans="1:23" x14ac:dyDescent="0.3">
      <c r="A809" s="2">
        <v>1.8694505684270399</v>
      </c>
      <c r="B809" s="2">
        <v>-4.2236193224119098</v>
      </c>
      <c r="C809" s="2">
        <v>3.7765448576203099E-2</v>
      </c>
      <c r="D809" s="2">
        <v>377.15905110811599</v>
      </c>
      <c r="E809" s="2">
        <v>377.15899294247401</v>
      </c>
      <c r="F809" s="2">
        <v>377.19837012807699</v>
      </c>
      <c r="G809" s="2">
        <v>101.247341869593</v>
      </c>
      <c r="H809" s="2">
        <v>99.132966229964296</v>
      </c>
      <c r="I809" s="2">
        <v>101.79908754205699</v>
      </c>
      <c r="J809" s="2">
        <v>3</v>
      </c>
      <c r="K809" s="2">
        <v>1</v>
      </c>
      <c r="L809" s="2">
        <v>2</v>
      </c>
      <c r="M809" s="2">
        <v>22027.166311728201</v>
      </c>
      <c r="N809" s="2">
        <v>19722.568257697501</v>
      </c>
      <c r="O809" s="2">
        <v>21398.851395717102</v>
      </c>
      <c r="P809" s="2">
        <v>10179.049488782401</v>
      </c>
      <c r="Q809" s="2">
        <v>15517.9203122452</v>
      </c>
      <c r="R809" s="2">
        <v>8082.2523039335401</v>
      </c>
      <c r="S809" s="2">
        <f t="shared" si="48"/>
        <v>21049.528655047601</v>
      </c>
      <c r="T809" s="2">
        <f t="shared" si="49"/>
        <v>11259.740701653713</v>
      </c>
      <c r="U809" s="2">
        <f t="shared" si="50"/>
        <v>1.869450568427039</v>
      </c>
      <c r="V809" s="2">
        <f t="shared" si="51"/>
        <v>0.90261432429690613</v>
      </c>
      <c r="W809" s="2">
        <f>-LOG10(C809)</f>
        <v>1.4229053524069641</v>
      </c>
    </row>
    <row r="810" spans="1:23" x14ac:dyDescent="0.3">
      <c r="A810" s="2">
        <v>1.87509112568531</v>
      </c>
      <c r="B810" s="2">
        <v>-1.0975912694374099</v>
      </c>
      <c r="C810" s="2">
        <v>0.37850634999129401</v>
      </c>
      <c r="D810" s="2">
        <v>497.15291957716198</v>
      </c>
      <c r="E810" s="2">
        <v>497.13776237934297</v>
      </c>
      <c r="F810" s="2">
        <v>497.275543506063</v>
      </c>
      <c r="G810" s="2">
        <v>102.474605120687</v>
      </c>
      <c r="H810" s="2">
        <v>89.287028581527807</v>
      </c>
      <c r="I810" s="2">
        <v>104.222004146394</v>
      </c>
      <c r="J810" s="2">
        <v>6</v>
      </c>
      <c r="K810" s="2">
        <v>2</v>
      </c>
      <c r="L810" s="2">
        <v>3</v>
      </c>
      <c r="M810" s="2">
        <v>24838.210085543898</v>
      </c>
      <c r="N810" s="2">
        <v>5129.0821159723901</v>
      </c>
      <c r="O810" s="2">
        <v>36941.646209901497</v>
      </c>
      <c r="P810" s="2">
        <v>15066.5613754483</v>
      </c>
      <c r="Q810" s="2">
        <v>12409.063039869199</v>
      </c>
      <c r="R810" s="2">
        <v>8207.4085289955092</v>
      </c>
      <c r="S810" s="2">
        <f t="shared" si="48"/>
        <v>22302.979470472594</v>
      </c>
      <c r="T810" s="2">
        <f t="shared" si="49"/>
        <v>11894.344314771004</v>
      </c>
      <c r="U810" s="2">
        <f t="shared" si="50"/>
        <v>1.8750911256853071</v>
      </c>
      <c r="V810" s="2">
        <f t="shared" si="51"/>
        <v>0.90696070941104223</v>
      </c>
      <c r="W810" s="2">
        <f>-LOG10(C810)</f>
        <v>0.42192683018492233</v>
      </c>
    </row>
    <row r="811" spans="1:23" x14ac:dyDescent="0.3">
      <c r="A811" s="2">
        <v>1.8785777731733699</v>
      </c>
      <c r="B811" s="2">
        <v>-6.8160743627703297</v>
      </c>
      <c r="C811" s="2">
        <v>2.8365422777765202E-3</v>
      </c>
      <c r="D811" s="2">
        <v>457.13748139056401</v>
      </c>
      <c r="E811" s="2">
        <v>457.13714505509103</v>
      </c>
      <c r="F811" s="2">
        <v>457.13781772603699</v>
      </c>
      <c r="G811" s="2">
        <v>95.942632087937099</v>
      </c>
      <c r="H811" s="2">
        <v>95.775959088327497</v>
      </c>
      <c r="I811" s="2">
        <v>96.109305087546701</v>
      </c>
      <c r="J811" s="2">
        <v>2</v>
      </c>
      <c r="K811" s="2">
        <v>2</v>
      </c>
      <c r="L811" s="2">
        <v>0</v>
      </c>
      <c r="M811" s="2">
        <v>26732.849512814999</v>
      </c>
      <c r="N811" s="2">
        <v>23381.178464893401</v>
      </c>
      <c r="O811" s="2">
        <v>22485.743682250999</v>
      </c>
      <c r="P811" s="2">
        <v>12489.4671041979</v>
      </c>
      <c r="Q811" s="2">
        <v>11305.301220735801</v>
      </c>
      <c r="R811" s="2">
        <v>14851.3674362282</v>
      </c>
      <c r="S811" s="2">
        <f t="shared" si="48"/>
        <v>24199.923886653134</v>
      </c>
      <c r="T811" s="2">
        <f t="shared" si="49"/>
        <v>12882.045253720635</v>
      </c>
      <c r="U811" s="2">
        <f t="shared" si="50"/>
        <v>1.8785777731733735</v>
      </c>
      <c r="V811" s="2">
        <f t="shared" si="51"/>
        <v>0.9096408448319091</v>
      </c>
      <c r="W811" s="2">
        <f>-LOG10(C811)</f>
        <v>2.5472107390274594</v>
      </c>
    </row>
    <row r="812" spans="1:23" x14ac:dyDescent="0.3">
      <c r="A812" s="2">
        <v>1.8892399720920099</v>
      </c>
      <c r="B812" s="2">
        <v>-2.4162140458599799</v>
      </c>
      <c r="C812" s="2">
        <v>7.4594429977384594E-2</v>
      </c>
      <c r="D812" s="2">
        <v>595.42585371451401</v>
      </c>
      <c r="E812" s="2">
        <v>595.35738744591004</v>
      </c>
      <c r="F812" s="2">
        <v>595.49359706022403</v>
      </c>
      <c r="G812" s="2">
        <v>240.432737741663</v>
      </c>
      <c r="H812" s="2">
        <v>237.45508062284</v>
      </c>
      <c r="I812" s="2">
        <v>243.52073360829701</v>
      </c>
      <c r="J812" s="2">
        <v>6</v>
      </c>
      <c r="K812" s="2">
        <v>3</v>
      </c>
      <c r="L812" s="2">
        <v>3</v>
      </c>
      <c r="M812" s="2">
        <v>90229.799731830499</v>
      </c>
      <c r="N812" s="2">
        <v>59503.976823766403</v>
      </c>
      <c r="O812" s="2">
        <v>89293.628779988605</v>
      </c>
      <c r="P812" s="2">
        <v>43193.049055383497</v>
      </c>
      <c r="Q812" s="2">
        <v>21254.383622933401</v>
      </c>
      <c r="R812" s="2">
        <v>62072.971752309</v>
      </c>
      <c r="S812" s="2">
        <f t="shared" si="48"/>
        <v>79675.801778528505</v>
      </c>
      <c r="T812" s="2">
        <f t="shared" si="49"/>
        <v>42173.46814354197</v>
      </c>
      <c r="U812" s="2">
        <f t="shared" si="50"/>
        <v>1.8892399720920101</v>
      </c>
      <c r="V812" s="2">
        <f t="shared" si="51"/>
        <v>0.9178059651241175</v>
      </c>
      <c r="W812" s="2">
        <f>-LOG10(C812)</f>
        <v>1.1272936004147187</v>
      </c>
    </row>
    <row r="813" spans="1:23" x14ac:dyDescent="0.3">
      <c r="A813" s="2">
        <v>1.89271767181538</v>
      </c>
      <c r="B813" s="2">
        <v>-4.45062598961891</v>
      </c>
      <c r="C813" s="2">
        <v>4.6200962310734499E-2</v>
      </c>
      <c r="D813" s="2">
        <v>172.05272287893899</v>
      </c>
      <c r="E813" s="2">
        <v>172.00818622624701</v>
      </c>
      <c r="F813" s="2">
        <v>172.10621360015099</v>
      </c>
      <c r="G813" s="2">
        <v>97.689988148450098</v>
      </c>
      <c r="H813" s="2">
        <v>91.084406088392498</v>
      </c>
      <c r="I813" s="2">
        <v>109.179373867259</v>
      </c>
      <c r="J813" s="2">
        <v>4</v>
      </c>
      <c r="K813" s="2">
        <v>2</v>
      </c>
      <c r="L813" s="2">
        <v>2</v>
      </c>
      <c r="M813" s="2">
        <v>31782.316532805398</v>
      </c>
      <c r="N813" s="2">
        <v>22102.588400374701</v>
      </c>
      <c r="O813" s="2">
        <v>29764.727802612299</v>
      </c>
      <c r="P813" s="2">
        <v>15058.6908311632</v>
      </c>
      <c r="Q813" s="2">
        <v>14757.3078905</v>
      </c>
      <c r="R813" s="2">
        <v>14379.516532104501</v>
      </c>
      <c r="S813" s="2">
        <f t="shared" si="48"/>
        <v>27883.210911930801</v>
      </c>
      <c r="T813" s="2">
        <f t="shared" si="49"/>
        <v>14731.838417922567</v>
      </c>
      <c r="U813" s="2">
        <f t="shared" si="50"/>
        <v>1.892717671815382</v>
      </c>
      <c r="V813" s="2">
        <f t="shared" si="51"/>
        <v>0.92045922675799385</v>
      </c>
      <c r="W813" s="2">
        <f>-LOG10(C813)</f>
        <v>1.3353489785155328</v>
      </c>
    </row>
    <row r="814" spans="1:23" x14ac:dyDescent="0.3">
      <c r="A814" s="2">
        <v>1.90111514489814</v>
      </c>
      <c r="B814" s="2">
        <v>-7.6047140969670997</v>
      </c>
      <c r="C814" s="2">
        <v>1.6180630027280399E-3</v>
      </c>
      <c r="D814" s="2">
        <v>407.29546713292098</v>
      </c>
      <c r="E814" s="2">
        <v>407.29527364001399</v>
      </c>
      <c r="F814" s="2">
        <v>407.295660625827</v>
      </c>
      <c r="G814" s="2">
        <v>364.04752477925803</v>
      </c>
      <c r="H814" s="2">
        <v>363.714896673022</v>
      </c>
      <c r="I814" s="2">
        <v>364.38015288549502</v>
      </c>
      <c r="J814" s="2">
        <v>2</v>
      </c>
      <c r="K814" s="2">
        <v>0</v>
      </c>
      <c r="L814" s="2">
        <v>2</v>
      </c>
      <c r="M814" s="2">
        <v>30599.0232183962</v>
      </c>
      <c r="N814" s="2">
        <v>26422.3849796824</v>
      </c>
      <c r="O814" s="2">
        <v>27338.756643285102</v>
      </c>
      <c r="P814" s="2">
        <v>16966.196799481</v>
      </c>
      <c r="Q814" s="2">
        <v>14625.548905725</v>
      </c>
      <c r="R814" s="2">
        <v>12782.2971126391</v>
      </c>
      <c r="S814" s="2">
        <f t="shared" si="48"/>
        <v>28120.054947121233</v>
      </c>
      <c r="T814" s="2">
        <f t="shared" si="49"/>
        <v>14791.347605948366</v>
      </c>
      <c r="U814" s="2">
        <f t="shared" si="50"/>
        <v>1.9011151448981365</v>
      </c>
      <c r="V814" s="2">
        <f t="shared" si="51"/>
        <v>0.92684591438665287</v>
      </c>
      <c r="W814" s="2">
        <f>-LOG10(C814)</f>
        <v>2.7910045722142089</v>
      </c>
    </row>
    <row r="815" spans="1:23" x14ac:dyDescent="0.3">
      <c r="A815" s="2">
        <v>1.90145788846554</v>
      </c>
      <c r="B815" s="2">
        <v>-3.5986714595946099</v>
      </c>
      <c r="C815" s="2">
        <v>6.3275120604370905E-2</v>
      </c>
      <c r="D815" s="2">
        <v>430.97350207361097</v>
      </c>
      <c r="E815" s="2">
        <v>430.97333195429701</v>
      </c>
      <c r="F815" s="2">
        <v>430.97360777658901</v>
      </c>
      <c r="G815" s="2">
        <v>337.234968783895</v>
      </c>
      <c r="H815" s="2">
        <v>336.62480565975397</v>
      </c>
      <c r="I815" s="2">
        <v>339.24886796414501</v>
      </c>
      <c r="J815" s="2">
        <v>3</v>
      </c>
      <c r="K815" s="2">
        <v>3</v>
      </c>
      <c r="L815" s="2">
        <v>0</v>
      </c>
      <c r="M815" s="2">
        <v>199229.35631599399</v>
      </c>
      <c r="N815" s="2">
        <v>141232.04256604399</v>
      </c>
      <c r="O815" s="2">
        <v>134537.33841882201</v>
      </c>
      <c r="P815" s="2">
        <v>81512.034547474002</v>
      </c>
      <c r="Q815" s="2">
        <v>78036.411948519701</v>
      </c>
      <c r="R815" s="2">
        <v>90259.209083579306</v>
      </c>
      <c r="S815" s="2">
        <f t="shared" si="48"/>
        <v>158332.91243361999</v>
      </c>
      <c r="T815" s="2">
        <f t="shared" si="49"/>
        <v>83269.218526524332</v>
      </c>
      <c r="U815" s="2">
        <f t="shared" si="50"/>
        <v>1.9014578884655329</v>
      </c>
      <c r="V815" s="2">
        <f t="shared" si="51"/>
        <v>0.9271059879957485</v>
      </c>
      <c r="W815" s="2">
        <f>-LOG10(C815)</f>
        <v>1.198767018389971</v>
      </c>
    </row>
    <row r="816" spans="1:23" x14ac:dyDescent="0.3">
      <c r="A816" s="2">
        <v>1.90174577295862</v>
      </c>
      <c r="B816" s="2">
        <v>-4.2992994204318</v>
      </c>
      <c r="C816" s="2">
        <v>4.7460760876939297E-2</v>
      </c>
      <c r="D816" s="2">
        <v>429.080919331708</v>
      </c>
      <c r="E816" s="2">
        <v>429.08057847948999</v>
      </c>
      <c r="F816" s="2">
        <v>429.15097002920601</v>
      </c>
      <c r="G816" s="2">
        <v>95.775959088327497</v>
      </c>
      <c r="H816" s="2">
        <v>94.968417552292195</v>
      </c>
      <c r="I816" s="2">
        <v>101.271168175526</v>
      </c>
      <c r="J816" s="2">
        <v>5</v>
      </c>
      <c r="K816" s="2">
        <v>3</v>
      </c>
      <c r="L816" s="2">
        <v>2</v>
      </c>
      <c r="M816" s="2">
        <v>66704.503240535094</v>
      </c>
      <c r="N816" s="2">
        <v>67955.464244791699</v>
      </c>
      <c r="O816" s="2">
        <v>69873.087561801207</v>
      </c>
      <c r="P816" s="2">
        <v>47725.9378678465</v>
      </c>
      <c r="Q816" s="2">
        <v>22083.050128648199</v>
      </c>
      <c r="R816" s="2">
        <v>37741.168262786901</v>
      </c>
      <c r="S816" s="2">
        <f t="shared" si="48"/>
        <v>68177.685015709329</v>
      </c>
      <c r="T816" s="2">
        <f t="shared" si="49"/>
        <v>35850.052086427204</v>
      </c>
      <c r="U816" s="2">
        <f t="shared" si="50"/>
        <v>1.9017457729586211</v>
      </c>
      <c r="V816" s="2">
        <f t="shared" si="51"/>
        <v>0.92732439835096214</v>
      </c>
      <c r="W816" s="2">
        <f>-LOG10(C816)</f>
        <v>1.3236653035816521</v>
      </c>
    </row>
    <row r="817" spans="1:23" x14ac:dyDescent="0.3">
      <c r="A817" s="2">
        <v>1.91450290304113</v>
      </c>
      <c r="B817" s="2">
        <v>-2.2728023396922001</v>
      </c>
      <c r="C817" s="2">
        <v>0.118436887471733</v>
      </c>
      <c r="D817" s="2">
        <v>377.34042076003601</v>
      </c>
      <c r="E817" s="2">
        <v>377.34040562731298</v>
      </c>
      <c r="F817" s="2">
        <v>377.34086741487999</v>
      </c>
      <c r="G817" s="2">
        <v>558.74594709084397</v>
      </c>
      <c r="H817" s="2">
        <v>558.39556432012705</v>
      </c>
      <c r="I817" s="2">
        <v>559.91119267401405</v>
      </c>
      <c r="J817" s="2">
        <v>3</v>
      </c>
      <c r="K817" s="2">
        <v>3</v>
      </c>
      <c r="L817" s="2">
        <v>0</v>
      </c>
      <c r="M817" s="2">
        <v>18493.020429708198</v>
      </c>
      <c r="N817" s="2">
        <v>11103.6625284535</v>
      </c>
      <c r="O817" s="2">
        <v>10405.669715498099</v>
      </c>
      <c r="P817" s="2">
        <v>7263.27355768297</v>
      </c>
      <c r="Q817" s="2">
        <v>4968.6156698663399</v>
      </c>
      <c r="R817" s="2">
        <v>8662.4915592947891</v>
      </c>
      <c r="S817" s="2">
        <f t="shared" si="48"/>
        <v>13334.1175578866</v>
      </c>
      <c r="T817" s="2">
        <f t="shared" si="49"/>
        <v>6964.7935956147003</v>
      </c>
      <c r="U817" s="2">
        <f t="shared" si="50"/>
        <v>1.914502903041128</v>
      </c>
      <c r="V817" s="2">
        <f t="shared" si="51"/>
        <v>0.936969847808791</v>
      </c>
      <c r="W817" s="2">
        <f>-LOG10(C817)</f>
        <v>0.92651301441692502</v>
      </c>
    </row>
    <row r="818" spans="1:23" x14ac:dyDescent="0.3">
      <c r="A818" s="2">
        <v>1.91684400389462</v>
      </c>
      <c r="B818" s="2">
        <v>-3.23636190570548</v>
      </c>
      <c r="C818" s="2">
        <v>8.3158465364077797E-2</v>
      </c>
      <c r="D818" s="2">
        <v>591.31858239667099</v>
      </c>
      <c r="E818" s="2">
        <v>591.30082740396597</v>
      </c>
      <c r="F818" s="2">
        <v>591.33633738937704</v>
      </c>
      <c r="G818" s="2">
        <v>101.16595487359599</v>
      </c>
      <c r="H818" s="2">
        <v>100.819694818811</v>
      </c>
      <c r="I818" s="2">
        <v>101.51221492838</v>
      </c>
      <c r="J818" s="2">
        <v>2</v>
      </c>
      <c r="K818" s="2">
        <v>2</v>
      </c>
      <c r="L818" s="2">
        <v>0</v>
      </c>
      <c r="M818" s="2">
        <v>11871.7102574745</v>
      </c>
      <c r="N818" s="2">
        <v>19604.180367448302</v>
      </c>
      <c r="O818" s="2">
        <v>19008.736284646398</v>
      </c>
      <c r="P818" s="2">
        <v>8977.5155149622296</v>
      </c>
      <c r="Q818" s="2">
        <v>8795.5150483077396</v>
      </c>
      <c r="R818" s="2">
        <v>8564.3379481974207</v>
      </c>
      <c r="S818" s="2">
        <f t="shared" si="48"/>
        <v>16828.208969856398</v>
      </c>
      <c r="T818" s="2">
        <f t="shared" si="49"/>
        <v>8779.1228371557954</v>
      </c>
      <c r="U818" s="2">
        <f t="shared" si="50"/>
        <v>1.9168440038946184</v>
      </c>
      <c r="V818" s="2">
        <f t="shared" si="51"/>
        <v>0.93873293274677305</v>
      </c>
      <c r="W818" s="2">
        <f>-LOG10(C818)</f>
        <v>1.0800935338915842</v>
      </c>
    </row>
    <row r="819" spans="1:23" x14ac:dyDescent="0.3">
      <c r="A819" s="2">
        <v>1.9175980836228099</v>
      </c>
      <c r="B819" s="2">
        <v>-0.97599162150930796</v>
      </c>
      <c r="C819" s="2">
        <v>0.43184081268615199</v>
      </c>
      <c r="D819" s="2">
        <v>421.27459428450902</v>
      </c>
      <c r="E819" s="2">
        <v>421.27449316445001</v>
      </c>
      <c r="F819" s="2">
        <v>421.274695404569</v>
      </c>
      <c r="G819" s="2">
        <v>348.02824857572699</v>
      </c>
      <c r="H819" s="2">
        <v>347.58155943432098</v>
      </c>
      <c r="I819" s="2">
        <v>348.474937717133</v>
      </c>
      <c r="J819" s="2">
        <v>2</v>
      </c>
      <c r="K819" s="2">
        <v>2</v>
      </c>
      <c r="L819" s="2">
        <v>0</v>
      </c>
      <c r="M819" s="2">
        <v>27173.061911925201</v>
      </c>
      <c r="N819" s="2">
        <v>3030.64358520519</v>
      </c>
      <c r="O819" s="2">
        <v>46109.555688262903</v>
      </c>
      <c r="P819" s="2">
        <v>13527.415288455801</v>
      </c>
      <c r="Q819" s="2">
        <v>12521.306164986099</v>
      </c>
      <c r="R819" s="2">
        <v>13747.553812550699</v>
      </c>
      <c r="S819" s="2">
        <f t="shared" si="48"/>
        <v>25437.753728464431</v>
      </c>
      <c r="T819" s="2">
        <f t="shared" si="49"/>
        <v>13265.425088664198</v>
      </c>
      <c r="U819" s="2">
        <f t="shared" si="50"/>
        <v>1.9175980836228115</v>
      </c>
      <c r="V819" s="2">
        <f t="shared" si="51"/>
        <v>0.93930037232389729</v>
      </c>
      <c r="W819" s="2">
        <f>-LOG10(C819)</f>
        <v>0.36467631548304946</v>
      </c>
    </row>
    <row r="820" spans="1:23" x14ac:dyDescent="0.3">
      <c r="A820" s="2">
        <v>1.9200013250232499</v>
      </c>
      <c r="B820" s="2">
        <v>-6.9640904110478603</v>
      </c>
      <c r="C820" s="2">
        <v>1.79143901220211E-2</v>
      </c>
      <c r="D820" s="2">
        <v>355.120939406248</v>
      </c>
      <c r="E820" s="2">
        <v>355.044901924459</v>
      </c>
      <c r="F820" s="2">
        <v>355.140198976102</v>
      </c>
      <c r="G820" s="2">
        <v>95.035896490766703</v>
      </c>
      <c r="H820" s="2">
        <v>88.197002944243494</v>
      </c>
      <c r="I820" s="2">
        <v>100.577342312871</v>
      </c>
      <c r="J820" s="2">
        <v>4</v>
      </c>
      <c r="K820" s="2">
        <v>3</v>
      </c>
      <c r="L820" s="2">
        <v>0</v>
      </c>
      <c r="M820" s="2">
        <v>19585.4212729227</v>
      </c>
      <c r="N820" s="2">
        <v>19825.131193472102</v>
      </c>
      <c r="O820" s="2">
        <v>15941.988653815801</v>
      </c>
      <c r="P820" s="2">
        <v>9415.4061429519497</v>
      </c>
      <c r="Q820" s="2">
        <v>9439.5422589803693</v>
      </c>
      <c r="R820" s="2">
        <v>9974.4802025194804</v>
      </c>
      <c r="S820" s="2">
        <f t="shared" si="48"/>
        <v>18450.847040070203</v>
      </c>
      <c r="T820" s="2">
        <f t="shared" si="49"/>
        <v>9609.8095348172665</v>
      </c>
      <c r="U820" s="2">
        <f t="shared" si="50"/>
        <v>1.9200013250232488</v>
      </c>
      <c r="V820" s="2">
        <f t="shared" si="51"/>
        <v>0.94110730657341612</v>
      </c>
      <c r="W820" s="2">
        <f>-LOG10(C820)</f>
        <v>1.7467979723792204</v>
      </c>
    </row>
    <row r="821" spans="1:23" x14ac:dyDescent="0.3">
      <c r="A821" s="2">
        <v>1.9343811716041099</v>
      </c>
      <c r="B821" s="2">
        <v>-3.7395377908754002</v>
      </c>
      <c r="C821" s="2">
        <v>6.1600736442649601E-2</v>
      </c>
      <c r="D821" s="2">
        <v>511.25427307778398</v>
      </c>
      <c r="E821" s="2">
        <v>511.25394220158398</v>
      </c>
      <c r="F821" s="2">
        <v>511.25460395398397</v>
      </c>
      <c r="G821" s="2">
        <v>101.15248575935399</v>
      </c>
      <c r="H821" s="2">
        <v>101.018317481038</v>
      </c>
      <c r="I821" s="2">
        <v>101.286654037669</v>
      </c>
      <c r="J821" s="2">
        <v>2</v>
      </c>
      <c r="K821" s="2">
        <v>2</v>
      </c>
      <c r="L821" s="2">
        <v>0</v>
      </c>
      <c r="M821" s="2">
        <v>29247.813276867499</v>
      </c>
      <c r="N821" s="2">
        <v>39984.2701066667</v>
      </c>
      <c r="O821" s="2">
        <v>26593.098143671199</v>
      </c>
      <c r="P821" s="2">
        <v>17151.032533990801</v>
      </c>
      <c r="Q821" s="2">
        <v>15492.984765515601</v>
      </c>
      <c r="R821" s="2">
        <v>16893.882951942502</v>
      </c>
      <c r="S821" s="2">
        <f t="shared" si="48"/>
        <v>31941.72717573513</v>
      </c>
      <c r="T821" s="2">
        <f t="shared" si="49"/>
        <v>16512.633417149635</v>
      </c>
      <c r="U821" s="2">
        <f t="shared" si="50"/>
        <v>1.9343811716041126</v>
      </c>
      <c r="V821" s="2">
        <f t="shared" si="51"/>
        <v>0.95187210722367466</v>
      </c>
      <c r="W821" s="2">
        <f>-LOG10(C821)</f>
        <v>1.2104140957727965</v>
      </c>
    </row>
    <row r="822" spans="1:23" x14ac:dyDescent="0.3">
      <c r="A822" s="2">
        <v>1.9415153922011299</v>
      </c>
      <c r="B822" s="2">
        <v>-1.2607562625579001</v>
      </c>
      <c r="C822" s="2">
        <v>0.32890549327769403</v>
      </c>
      <c r="D822" s="2">
        <v>160.84218368388301</v>
      </c>
      <c r="E822" s="2">
        <v>160.842045865584</v>
      </c>
      <c r="F822" s="2">
        <v>160.850679473762</v>
      </c>
      <c r="G822" s="2">
        <v>87.389034242388902</v>
      </c>
      <c r="H822" s="2">
        <v>86.863157604132596</v>
      </c>
      <c r="I822" s="2">
        <v>87.743494696507796</v>
      </c>
      <c r="J822" s="2">
        <v>7</v>
      </c>
      <c r="K822" s="2">
        <v>3</v>
      </c>
      <c r="L822" s="2">
        <v>3</v>
      </c>
      <c r="M822" s="2">
        <v>152942.108229167</v>
      </c>
      <c r="N822" s="2">
        <v>134126.55412910201</v>
      </c>
      <c r="O822" s="2">
        <v>166918.997187542</v>
      </c>
      <c r="P822" s="2">
        <v>8519.1719005998893</v>
      </c>
      <c r="Q822" s="2">
        <v>33418.107721751803</v>
      </c>
      <c r="R822" s="2">
        <v>191894.324994038</v>
      </c>
      <c r="S822" s="2">
        <f t="shared" si="48"/>
        <v>151329.21984860368</v>
      </c>
      <c r="T822" s="2">
        <f t="shared" si="49"/>
        <v>77943.868205463237</v>
      </c>
      <c r="U822" s="2">
        <f t="shared" si="50"/>
        <v>1.9415153922011368</v>
      </c>
      <c r="V822" s="2">
        <f t="shared" si="51"/>
        <v>0.95718314487926381</v>
      </c>
      <c r="W822" s="2">
        <f>-LOG10(C822)</f>
        <v>0.48292887300482673</v>
      </c>
    </row>
    <row r="823" spans="1:23" x14ac:dyDescent="0.3">
      <c r="A823" s="2">
        <v>1.94334799528124</v>
      </c>
      <c r="B823" s="2">
        <v>-1.4817007556948301</v>
      </c>
      <c r="C823" s="2">
        <v>0.27609180775717701</v>
      </c>
      <c r="D823" s="2">
        <v>175.07807470466599</v>
      </c>
      <c r="E823" s="2">
        <v>175.05836695344499</v>
      </c>
      <c r="F823" s="2">
        <v>175.09790539153701</v>
      </c>
      <c r="G823" s="2">
        <v>91.030751615610001</v>
      </c>
      <c r="H823" s="2">
        <v>88.539071614849107</v>
      </c>
      <c r="I823" s="2">
        <v>93.623740620688395</v>
      </c>
      <c r="J823" s="2">
        <v>6</v>
      </c>
      <c r="K823" s="2">
        <v>3</v>
      </c>
      <c r="L823" s="2">
        <v>2</v>
      </c>
      <c r="M823" s="2">
        <v>11582.8206702805</v>
      </c>
      <c r="N823" s="2">
        <v>43469.386821594198</v>
      </c>
      <c r="O823" s="2">
        <v>45301.6181566913</v>
      </c>
      <c r="P823" s="2">
        <v>18231.201096230801</v>
      </c>
      <c r="Q823" s="2">
        <v>16826.2990228544</v>
      </c>
      <c r="R823" s="2">
        <v>16582.157776588101</v>
      </c>
      <c r="S823" s="2">
        <f t="shared" si="48"/>
        <v>33451.275216188667</v>
      </c>
      <c r="T823" s="2">
        <f t="shared" si="49"/>
        <v>17213.219298557768</v>
      </c>
      <c r="U823" s="2">
        <f t="shared" si="50"/>
        <v>1.9433479952812445</v>
      </c>
      <c r="V823" s="2">
        <f t="shared" si="51"/>
        <v>0.9585442674248964</v>
      </c>
      <c r="W823" s="2">
        <f>-LOG10(C823)</f>
        <v>0.55894647962888755</v>
      </c>
    </row>
    <row r="824" spans="1:23" x14ac:dyDescent="0.3">
      <c r="A824" s="2">
        <v>1.9475742051823799</v>
      </c>
      <c r="B824" s="2">
        <v>-5.2123614720260703</v>
      </c>
      <c r="C824" s="2">
        <v>3.4377505211341301E-2</v>
      </c>
      <c r="D824" s="2">
        <v>285.243410435339</v>
      </c>
      <c r="E824" s="2">
        <v>285.24338232945098</v>
      </c>
      <c r="F824" s="2">
        <v>285.24365025852899</v>
      </c>
      <c r="G824" s="2">
        <v>125.664132624107</v>
      </c>
      <c r="H824" s="2">
        <v>124.865466162072</v>
      </c>
      <c r="I824" s="2">
        <v>125.855841431971</v>
      </c>
      <c r="J824" s="2">
        <v>5</v>
      </c>
      <c r="K824" s="2">
        <v>3</v>
      </c>
      <c r="L824" s="2">
        <v>2</v>
      </c>
      <c r="M824" s="2">
        <v>61316.3747814331</v>
      </c>
      <c r="N824" s="2">
        <v>60998.345266365803</v>
      </c>
      <c r="O824" s="2">
        <v>62140.498698762603</v>
      </c>
      <c r="P824" s="2">
        <v>25940.101434997599</v>
      </c>
      <c r="Q824" s="2">
        <v>25742.3458454762</v>
      </c>
      <c r="R824" s="2">
        <v>43027.791875362898</v>
      </c>
      <c r="S824" s="2">
        <f t="shared" si="48"/>
        <v>61485.072915520497</v>
      </c>
      <c r="T824" s="2">
        <f t="shared" si="49"/>
        <v>31570.079718612233</v>
      </c>
      <c r="U824" s="2">
        <f t="shared" si="50"/>
        <v>1.947574205182377</v>
      </c>
      <c r="V824" s="2">
        <f t="shared" si="51"/>
        <v>0.96167829794502924</v>
      </c>
      <c r="W824" s="2">
        <f>-LOG10(C824)</f>
        <v>1.4637256434215393</v>
      </c>
    </row>
    <row r="825" spans="1:23" x14ac:dyDescent="0.3">
      <c r="A825" s="2">
        <v>1.9622769281001999</v>
      </c>
      <c r="B825" s="2">
        <v>-2.71661005543455</v>
      </c>
      <c r="C825" s="2">
        <v>0.104745007509945</v>
      </c>
      <c r="D825" s="2">
        <v>594.96276070271995</v>
      </c>
      <c r="E825" s="2">
        <v>594.96269039165099</v>
      </c>
      <c r="F825" s="2">
        <v>594.96283101378901</v>
      </c>
      <c r="G825" s="2">
        <v>336.42423833206101</v>
      </c>
      <c r="H825" s="2">
        <v>335.613507880226</v>
      </c>
      <c r="I825" s="2">
        <v>337.234968783895</v>
      </c>
      <c r="J825" s="2">
        <v>2</v>
      </c>
      <c r="K825" s="2">
        <v>2</v>
      </c>
      <c r="L825" s="2">
        <v>0</v>
      </c>
      <c r="M825" s="2">
        <v>51709.259786040697</v>
      </c>
      <c r="N825" s="2">
        <v>31150.9446518732</v>
      </c>
      <c r="O825" s="2">
        <v>59258.254803838703</v>
      </c>
      <c r="P825" s="2">
        <v>27186.5661201203</v>
      </c>
      <c r="Q825" s="2">
        <v>21712.730956608499</v>
      </c>
      <c r="R825" s="2">
        <v>23525.984598139599</v>
      </c>
      <c r="S825" s="2">
        <f t="shared" si="48"/>
        <v>47372.819747250869</v>
      </c>
      <c r="T825" s="2">
        <f t="shared" si="49"/>
        <v>24141.760558289465</v>
      </c>
      <c r="U825" s="2">
        <f t="shared" si="50"/>
        <v>1.9622769281002019</v>
      </c>
      <c r="V825" s="2">
        <f t="shared" si="51"/>
        <v>0.97252865756327322</v>
      </c>
      <c r="W825" s="2">
        <f>-LOG10(C825)</f>
        <v>0.97986666776551468</v>
      </c>
    </row>
    <row r="826" spans="1:23" x14ac:dyDescent="0.3">
      <c r="A826" s="2">
        <v>1.9730512582506901</v>
      </c>
      <c r="B826" s="2">
        <v>-16.4777265141024</v>
      </c>
      <c r="C826" s="2">
        <v>2.3820660744178199E-4</v>
      </c>
      <c r="D826" s="2">
        <v>180.973002104893</v>
      </c>
      <c r="E826" s="2">
        <v>180.972978912293</v>
      </c>
      <c r="F826" s="2">
        <v>180.97301183928201</v>
      </c>
      <c r="G826" s="2">
        <v>108.14513526393399</v>
      </c>
      <c r="H826" s="2">
        <v>107.646107943469</v>
      </c>
      <c r="I826" s="2">
        <v>108.164693359507</v>
      </c>
      <c r="J826" s="2">
        <v>3</v>
      </c>
      <c r="K826" s="2">
        <v>0</v>
      </c>
      <c r="L826" s="2">
        <v>3</v>
      </c>
      <c r="M826" s="2">
        <v>72486.960622593804</v>
      </c>
      <c r="N826" s="2">
        <v>70755.926199737398</v>
      </c>
      <c r="O826" s="2">
        <v>74775.465707897703</v>
      </c>
      <c r="P826" s="2">
        <v>37750.863386570403</v>
      </c>
      <c r="Q826" s="2">
        <v>33292.150890301098</v>
      </c>
      <c r="R826" s="2">
        <v>39455.053940334299</v>
      </c>
      <c r="S826" s="2">
        <f t="shared" si="48"/>
        <v>72672.784176742964</v>
      </c>
      <c r="T826" s="2">
        <f t="shared" si="49"/>
        <v>36832.689405735269</v>
      </c>
      <c r="U826" s="2">
        <f t="shared" si="50"/>
        <v>1.9730512582506936</v>
      </c>
      <c r="V826" s="2">
        <f t="shared" si="51"/>
        <v>0.9804284365802205</v>
      </c>
      <c r="W826" s="2">
        <f>-LOG10(C826)</f>
        <v>3.6230461961038438</v>
      </c>
    </row>
    <row r="827" spans="1:23" x14ac:dyDescent="0.3">
      <c r="A827" s="2">
        <v>1.9738539965783799</v>
      </c>
      <c r="B827" s="2">
        <v>-2.0098490298200198</v>
      </c>
      <c r="C827" s="2">
        <v>0.14351531823889799</v>
      </c>
      <c r="D827" s="2">
        <v>1030.81480756019</v>
      </c>
      <c r="E827" s="2">
        <v>1030.81361753737</v>
      </c>
      <c r="F827" s="2">
        <v>1030.8153683651699</v>
      </c>
      <c r="G827" s="2">
        <v>1179.67443605314</v>
      </c>
      <c r="H827" s="2">
        <v>1175.7503090530599</v>
      </c>
      <c r="I827" s="2">
        <v>1181.54224643873</v>
      </c>
      <c r="J827" s="2">
        <v>4</v>
      </c>
      <c r="K827" s="2">
        <v>3</v>
      </c>
      <c r="L827" s="2">
        <v>1</v>
      </c>
      <c r="M827" s="2">
        <v>98817.410031327599</v>
      </c>
      <c r="N827" s="2">
        <v>110653.096289425</v>
      </c>
      <c r="O827" s="2">
        <v>76880.209835982198</v>
      </c>
      <c r="P827" s="2">
        <v>68384.1331151208</v>
      </c>
      <c r="Q827" s="2">
        <v>70787.460570921903</v>
      </c>
      <c r="R827" s="2">
        <v>5900.2893676766798</v>
      </c>
      <c r="S827" s="2">
        <f t="shared" si="48"/>
        <v>95450.238718911598</v>
      </c>
      <c r="T827" s="2">
        <f t="shared" si="49"/>
        <v>48357.294351239798</v>
      </c>
      <c r="U827" s="2">
        <f t="shared" si="50"/>
        <v>1.9738539965783759</v>
      </c>
      <c r="V827" s="2">
        <f t="shared" si="51"/>
        <v>0.98101527945871647</v>
      </c>
      <c r="W827" s="2">
        <f>-LOG10(C827)</f>
        <v>0.84310174163677531</v>
      </c>
    </row>
    <row r="828" spans="1:23" x14ac:dyDescent="0.3">
      <c r="A828" s="2">
        <v>1.9831199251257301</v>
      </c>
      <c r="B828" s="2">
        <v>-3.2757815101695398</v>
      </c>
      <c r="C828" s="2">
        <v>3.2867004308038399E-2</v>
      </c>
      <c r="D828" s="2">
        <v>403.19768330392202</v>
      </c>
      <c r="E828" s="2">
        <v>403.19742882116799</v>
      </c>
      <c r="F828" s="2">
        <v>403.19793778667503</v>
      </c>
      <c r="G828" s="2">
        <v>101.16777472013401</v>
      </c>
      <c r="H828" s="2">
        <v>100.82333451188801</v>
      </c>
      <c r="I828" s="2">
        <v>101.51221492838</v>
      </c>
      <c r="J828" s="2">
        <v>2</v>
      </c>
      <c r="K828" s="2">
        <v>2</v>
      </c>
      <c r="L828" s="2">
        <v>0</v>
      </c>
      <c r="M828" s="2">
        <v>54550.276446685202</v>
      </c>
      <c r="N828" s="2">
        <v>36169.466440713797</v>
      </c>
      <c r="O828" s="2">
        <v>44196.384776970401</v>
      </c>
      <c r="P828" s="2">
        <v>31121.132041910801</v>
      </c>
      <c r="Q828" s="2">
        <v>17698.194815442101</v>
      </c>
      <c r="R828" s="2">
        <v>19212.9317847036</v>
      </c>
      <c r="S828" s="2">
        <f t="shared" si="48"/>
        <v>44972.042554789805</v>
      </c>
      <c r="T828" s="2">
        <f t="shared" si="49"/>
        <v>22677.419547352169</v>
      </c>
      <c r="U828" s="2">
        <f t="shared" si="50"/>
        <v>1.9831199251257303</v>
      </c>
      <c r="V828" s="2">
        <f t="shared" si="51"/>
        <v>0.98777192423982574</v>
      </c>
      <c r="W828" s="2">
        <f>-LOG10(C828)</f>
        <v>1.4832398782663394</v>
      </c>
    </row>
    <row r="829" spans="1:23" x14ac:dyDescent="0.3">
      <c r="A829" s="2">
        <v>1.9953368722823599</v>
      </c>
      <c r="B829" s="2">
        <v>-21.818317279210799</v>
      </c>
      <c r="C829" s="2">
        <v>1.4318572372709101E-3</v>
      </c>
      <c r="D829" s="2">
        <v>487.21878105597301</v>
      </c>
      <c r="E829" s="2">
        <v>487.21806263516999</v>
      </c>
      <c r="F829" s="2">
        <v>487.25480600317098</v>
      </c>
      <c r="G829" s="2">
        <v>100.577342312871</v>
      </c>
      <c r="H829" s="2">
        <v>100.35366949515399</v>
      </c>
      <c r="I829" s="2">
        <v>102.407261553206</v>
      </c>
      <c r="J829" s="2">
        <v>3</v>
      </c>
      <c r="K829" s="2">
        <v>2</v>
      </c>
      <c r="L829" s="2">
        <v>0</v>
      </c>
      <c r="M829" s="2">
        <v>26061.234338512098</v>
      </c>
      <c r="N829" s="2">
        <v>26298.5152470381</v>
      </c>
      <c r="O829" s="2">
        <v>26464.9421949768</v>
      </c>
      <c r="P829" s="2">
        <v>13994.594134434399</v>
      </c>
      <c r="Q829" s="2">
        <v>12027.480673255501</v>
      </c>
      <c r="R829" s="2">
        <v>13482.378237556301</v>
      </c>
      <c r="S829" s="2">
        <f t="shared" si="48"/>
        <v>26274.897260175669</v>
      </c>
      <c r="T829" s="2">
        <f t="shared" si="49"/>
        <v>13168.151015082067</v>
      </c>
      <c r="U829" s="2">
        <f t="shared" si="50"/>
        <v>1.9953368722823626</v>
      </c>
      <c r="V829" s="2">
        <f t="shared" si="51"/>
        <v>0.99663233689518849</v>
      </c>
      <c r="W829" s="2">
        <f>-LOG10(C829)</f>
        <v>2.8441002810199634</v>
      </c>
    </row>
    <row r="830" spans="1:23" x14ac:dyDescent="0.3">
      <c r="A830" s="2">
        <v>1.9980861450371601</v>
      </c>
      <c r="B830" s="2">
        <v>-11.8930564327624</v>
      </c>
      <c r="C830" s="2">
        <v>3.9469534916491999E-4</v>
      </c>
      <c r="D830" s="2">
        <v>407.295840694167</v>
      </c>
      <c r="E830" s="2">
        <v>407.29567068736299</v>
      </c>
      <c r="F830" s="2">
        <v>407.29619216648501</v>
      </c>
      <c r="G830" s="2">
        <v>559.41635309919195</v>
      </c>
      <c r="H830" s="2">
        <v>558.74594709084397</v>
      </c>
      <c r="I830" s="2">
        <v>559.91119267401405</v>
      </c>
      <c r="J830" s="2">
        <v>6</v>
      </c>
      <c r="K830" s="2">
        <v>3</v>
      </c>
      <c r="L830" s="2">
        <v>3</v>
      </c>
      <c r="M830" s="2">
        <v>63483.773802180302</v>
      </c>
      <c r="N830" s="2">
        <v>67063.417073681499</v>
      </c>
      <c r="O830" s="2">
        <v>69404.513366257495</v>
      </c>
      <c r="P830" s="2">
        <v>32353.095473827099</v>
      </c>
      <c r="Q830" s="2">
        <v>30136.082931304001</v>
      </c>
      <c r="R830" s="2">
        <v>37582.434992899303</v>
      </c>
      <c r="S830" s="2">
        <f t="shared" si="48"/>
        <v>66650.56808070642</v>
      </c>
      <c r="T830" s="2">
        <f t="shared" si="49"/>
        <v>33357.204466010131</v>
      </c>
      <c r="U830" s="2">
        <f t="shared" si="50"/>
        <v>1.998086145037157</v>
      </c>
      <c r="V830" s="2">
        <f t="shared" si="51"/>
        <v>0.99861878450107855</v>
      </c>
      <c r="W830" s="2">
        <f>-LOG10(C830)</f>
        <v>3.4037379910200194</v>
      </c>
    </row>
    <row r="831" spans="1:23" x14ac:dyDescent="0.3">
      <c r="A831" s="2">
        <v>1.99832006294642</v>
      </c>
      <c r="B831" s="2">
        <v>-4.5712215244368197</v>
      </c>
      <c r="C831" s="2">
        <v>2.86921991696267E-2</v>
      </c>
      <c r="D831" s="2">
        <v>393.171174229087</v>
      </c>
      <c r="E831" s="2">
        <v>393.17112621522398</v>
      </c>
      <c r="F831" s="2">
        <v>393.17122224295099</v>
      </c>
      <c r="G831" s="2">
        <v>112.844447837667</v>
      </c>
      <c r="H831" s="2">
        <v>112.599356090943</v>
      </c>
      <c r="I831" s="2">
        <v>113.08953958439101</v>
      </c>
      <c r="J831" s="2">
        <v>2</v>
      </c>
      <c r="K831" s="2">
        <v>0</v>
      </c>
      <c r="L831" s="2">
        <v>2</v>
      </c>
      <c r="M831" s="2">
        <v>41974.581650918102</v>
      </c>
      <c r="N831" s="2">
        <v>36928.826702461301</v>
      </c>
      <c r="O831" s="2">
        <v>39554.056347102101</v>
      </c>
      <c r="P831" s="2">
        <v>12718.708599023401</v>
      </c>
      <c r="Q831" s="2">
        <v>26789.620468704899</v>
      </c>
      <c r="R831" s="2">
        <v>19770.195377360698</v>
      </c>
      <c r="S831" s="2">
        <f t="shared" si="48"/>
        <v>39485.821566827166</v>
      </c>
      <c r="T831" s="2">
        <f t="shared" si="49"/>
        <v>19759.508148363002</v>
      </c>
      <c r="U831" s="2">
        <f t="shared" si="50"/>
        <v>1.9983200629464257</v>
      </c>
      <c r="V831" s="2">
        <f t="shared" si="51"/>
        <v>0.99878767234205346</v>
      </c>
      <c r="W831" s="2">
        <f>-LOG10(C831)</f>
        <v>1.5422361631297268</v>
      </c>
    </row>
    <row r="832" spans="1:23" x14ac:dyDescent="0.3">
      <c r="A832" s="2">
        <v>1.9996033616137801</v>
      </c>
      <c r="B832" s="2">
        <v>-1.3468996873685499</v>
      </c>
      <c r="C832" s="2">
        <v>0.30561066894515998</v>
      </c>
      <c r="D832" s="2">
        <v>416.327422048176</v>
      </c>
      <c r="E832" s="2">
        <v>416.31626300344999</v>
      </c>
      <c r="F832" s="2">
        <v>416.33848121533799</v>
      </c>
      <c r="G832" s="2">
        <v>145.83161636559299</v>
      </c>
      <c r="H832" s="2">
        <v>143.47770271736999</v>
      </c>
      <c r="I832" s="2">
        <v>148.73932622496099</v>
      </c>
      <c r="J832" s="2">
        <v>6</v>
      </c>
      <c r="K832" s="2">
        <v>3</v>
      </c>
      <c r="L832" s="2">
        <v>1</v>
      </c>
      <c r="M832" s="2">
        <v>16290.443866224699</v>
      </c>
      <c r="N832" s="2">
        <v>44766.895413781604</v>
      </c>
      <c r="O832" s="2">
        <v>16378.7629512654</v>
      </c>
      <c r="P832" s="2">
        <v>14137.6311654171</v>
      </c>
      <c r="Q832" s="2">
        <v>10117.8177846743</v>
      </c>
      <c r="R832" s="2">
        <v>14470.282221302999</v>
      </c>
      <c r="S832" s="2">
        <f t="shared" si="48"/>
        <v>25812.034077090564</v>
      </c>
      <c r="T832" s="2">
        <f t="shared" si="49"/>
        <v>12908.577057131466</v>
      </c>
      <c r="U832" s="2">
        <f t="shared" si="50"/>
        <v>1.9996033616137776</v>
      </c>
      <c r="V832" s="2">
        <f t="shared" si="51"/>
        <v>0.99971385750887343</v>
      </c>
      <c r="W832" s="2">
        <f>-LOG10(C832)</f>
        <v>0.51483148850232907</v>
      </c>
    </row>
    <row r="833" spans="1:23" x14ac:dyDescent="0.3">
      <c r="A833" s="2">
        <v>2.0026018345699601</v>
      </c>
      <c r="B833" s="2">
        <v>-1.94188649466171</v>
      </c>
      <c r="C833" s="2">
        <v>0.134797045153251</v>
      </c>
      <c r="D833" s="2">
        <v>317.13951935492099</v>
      </c>
      <c r="E833" s="2">
        <v>316.94767279279</v>
      </c>
      <c r="F833" s="2">
        <v>317.140514561651</v>
      </c>
      <c r="G833" s="2">
        <v>97.919327679433906</v>
      </c>
      <c r="H833" s="2">
        <v>93.530791437462796</v>
      </c>
      <c r="I833" s="2">
        <v>107.670497516433</v>
      </c>
      <c r="J833" s="2">
        <v>9</v>
      </c>
      <c r="K833" s="2">
        <v>3</v>
      </c>
      <c r="L833" s="2">
        <v>3</v>
      </c>
      <c r="M833" s="2">
        <v>93092.702474101301</v>
      </c>
      <c r="N833" s="2">
        <v>62391.738456344603</v>
      </c>
      <c r="O833" s="2">
        <v>103285.36715302301</v>
      </c>
      <c r="P833" s="2">
        <v>80029.193618360994</v>
      </c>
      <c r="Q833" s="2">
        <v>22114.026521579901</v>
      </c>
      <c r="R833" s="2">
        <v>27073.5835283915</v>
      </c>
      <c r="S833" s="2">
        <f t="shared" si="48"/>
        <v>86256.602694489644</v>
      </c>
      <c r="T833" s="2">
        <f t="shared" si="49"/>
        <v>43072.267889444134</v>
      </c>
      <c r="U833" s="2">
        <f t="shared" si="50"/>
        <v>2.002601834569961</v>
      </c>
      <c r="V833" s="2">
        <f t="shared" si="51"/>
        <v>1.0018756071751003</v>
      </c>
      <c r="W833" s="2">
        <f>-LOG10(C833)</f>
        <v>0.8703196277391485</v>
      </c>
    </row>
    <row r="834" spans="1:23" x14ac:dyDescent="0.3">
      <c r="A834" s="2">
        <v>2.0065351267259501</v>
      </c>
      <c r="B834" s="2">
        <v>-2.8277500571301699</v>
      </c>
      <c r="C834" s="2">
        <v>0.105503260956252</v>
      </c>
      <c r="D834" s="2">
        <v>619.31431156123904</v>
      </c>
      <c r="E834" s="2">
        <v>619.31387739707395</v>
      </c>
      <c r="F834" s="2">
        <v>619.31474572540299</v>
      </c>
      <c r="G834" s="2">
        <v>100.834406406931</v>
      </c>
      <c r="H834" s="2">
        <v>100.35366949515399</v>
      </c>
      <c r="I834" s="2">
        <v>101.315143318707</v>
      </c>
      <c r="J834" s="2">
        <v>2</v>
      </c>
      <c r="K834" s="2">
        <v>2</v>
      </c>
      <c r="L834" s="2">
        <v>0</v>
      </c>
      <c r="M834" s="2">
        <v>16146.0918601106</v>
      </c>
      <c r="N834" s="2">
        <v>14929.400552287299</v>
      </c>
      <c r="O834" s="2">
        <v>25519.580056835599</v>
      </c>
      <c r="P834" s="2">
        <v>9256.37963999165</v>
      </c>
      <c r="Q834" s="2">
        <v>9484.3640284264493</v>
      </c>
      <c r="R834" s="2">
        <v>9464.6297214707993</v>
      </c>
      <c r="S834" s="2">
        <f t="shared" si="48"/>
        <v>18865.024156411167</v>
      </c>
      <c r="T834" s="2">
        <f t="shared" si="49"/>
        <v>9401.7911299629668</v>
      </c>
      <c r="U834" s="2">
        <f t="shared" si="50"/>
        <v>2.0065351267259515</v>
      </c>
      <c r="V834" s="2">
        <f t="shared" si="51"/>
        <v>1.0047064123898988</v>
      </c>
      <c r="W834" s="2">
        <f>-LOG10(C834)</f>
        <v>0.97673411673198385</v>
      </c>
    </row>
    <row r="835" spans="1:23" x14ac:dyDescent="0.3">
      <c r="A835" s="2">
        <v>2.01112236069766</v>
      </c>
      <c r="B835" s="2">
        <v>-3.49514358453836</v>
      </c>
      <c r="C835" s="2">
        <v>5.3688259823286601E-2</v>
      </c>
      <c r="D835" s="2">
        <v>489.32111782523202</v>
      </c>
      <c r="E835" s="2">
        <v>489.320765771021</v>
      </c>
      <c r="F835" s="2">
        <v>489.32146987944401</v>
      </c>
      <c r="G835" s="2">
        <v>375.64257363912498</v>
      </c>
      <c r="H835" s="2">
        <v>375.21363781805599</v>
      </c>
      <c r="I835" s="2">
        <v>376.071509460193</v>
      </c>
      <c r="J835" s="2">
        <v>2</v>
      </c>
      <c r="K835" s="2">
        <v>2</v>
      </c>
      <c r="L835" s="2">
        <v>0</v>
      </c>
      <c r="M835" s="2">
        <v>21221.7049941406</v>
      </c>
      <c r="N835" s="2">
        <v>15094.7103707391</v>
      </c>
      <c r="O835" s="2">
        <v>13860.9430472616</v>
      </c>
      <c r="P835" s="2">
        <v>7732.8604140508096</v>
      </c>
      <c r="Q835" s="2">
        <v>7355.6628299657204</v>
      </c>
      <c r="R835" s="2">
        <v>9861.4049118887997</v>
      </c>
      <c r="S835" s="2">
        <f t="shared" si="48"/>
        <v>16725.786137380434</v>
      </c>
      <c r="T835" s="2">
        <f t="shared" si="49"/>
        <v>8316.6427186351102</v>
      </c>
      <c r="U835" s="2">
        <f t="shared" si="50"/>
        <v>2.0111223606976583</v>
      </c>
      <c r="V835" s="2">
        <f t="shared" si="51"/>
        <v>1.0080008607588338</v>
      </c>
      <c r="W835" s="2">
        <f>-LOG10(C835)</f>
        <v>1.2701206724270013</v>
      </c>
    </row>
    <row r="836" spans="1:23" x14ac:dyDescent="0.3">
      <c r="A836" s="2">
        <v>2.0116699556506599</v>
      </c>
      <c r="B836" s="2">
        <v>-2.2067683906794802</v>
      </c>
      <c r="C836" s="2">
        <v>0.12675936797011</v>
      </c>
      <c r="D836" s="2">
        <v>396.21783788682097</v>
      </c>
      <c r="E836" s="2">
        <v>396.21774548992101</v>
      </c>
      <c r="F836" s="2">
        <v>396.21786448044901</v>
      </c>
      <c r="G836" s="2">
        <v>252.771109385546</v>
      </c>
      <c r="H836" s="2">
        <v>252.691173706889</v>
      </c>
      <c r="I836" s="2">
        <v>253.02188457977101</v>
      </c>
      <c r="J836" s="2">
        <v>3</v>
      </c>
      <c r="K836" s="2">
        <v>3</v>
      </c>
      <c r="L836" s="2">
        <v>0</v>
      </c>
      <c r="M836" s="2">
        <v>483834.803635674</v>
      </c>
      <c r="N836" s="2">
        <v>270436.872767505</v>
      </c>
      <c r="O836" s="2">
        <v>266062.43462917901</v>
      </c>
      <c r="P836" s="2">
        <v>123679.185916309</v>
      </c>
      <c r="Q836" s="2">
        <v>160456.36206803401</v>
      </c>
      <c r="R836" s="2">
        <v>223071.96295267699</v>
      </c>
      <c r="S836" s="2">
        <f t="shared" si="48"/>
        <v>340111.37034411938</v>
      </c>
      <c r="T836" s="2">
        <f t="shared" si="49"/>
        <v>169069.17031233999</v>
      </c>
      <c r="U836" s="2">
        <f t="shared" si="50"/>
        <v>2.011669955650663</v>
      </c>
      <c r="V836" s="2">
        <f t="shared" si="51"/>
        <v>1.0083936289983397</v>
      </c>
      <c r="W836" s="2">
        <f>-LOG10(C836)</f>
        <v>0.89701993489494258</v>
      </c>
    </row>
    <row r="837" spans="1:23" x14ac:dyDescent="0.3">
      <c r="A837" s="2">
        <v>2.01965283559788</v>
      </c>
      <c r="B837" s="2">
        <v>-2.3114184310246002</v>
      </c>
      <c r="C837" s="2">
        <v>0.128462322051484</v>
      </c>
      <c r="D837" s="2">
        <v>279.16289901435402</v>
      </c>
      <c r="E837" s="2">
        <v>279.16267632505998</v>
      </c>
      <c r="F837" s="2">
        <v>279.16312170364699</v>
      </c>
      <c r="G837" s="2">
        <v>103.079273479341</v>
      </c>
      <c r="H837" s="2">
        <v>102.407261553206</v>
      </c>
      <c r="I837" s="2">
        <v>103.751285405476</v>
      </c>
      <c r="J837" s="2">
        <v>2</v>
      </c>
      <c r="K837" s="2">
        <v>2</v>
      </c>
      <c r="L837" s="2">
        <v>0</v>
      </c>
      <c r="M837" s="2">
        <v>60357.960595390301</v>
      </c>
      <c r="N837" s="2">
        <v>39066.680472994398</v>
      </c>
      <c r="O837" s="2">
        <v>29850.398162240999</v>
      </c>
      <c r="P837" s="2">
        <v>18561.915106837201</v>
      </c>
      <c r="Q837" s="2">
        <v>18828.836374089598</v>
      </c>
      <c r="R837" s="2">
        <v>26617.793429394998</v>
      </c>
      <c r="S837" s="2">
        <f t="shared" si="48"/>
        <v>43091.679743541899</v>
      </c>
      <c r="T837" s="2">
        <f t="shared" si="49"/>
        <v>21336.181636773934</v>
      </c>
      <c r="U837" s="2">
        <f t="shared" si="50"/>
        <v>2.0196528355978804</v>
      </c>
      <c r="V837" s="2">
        <f t="shared" si="51"/>
        <v>1.0141073249546051</v>
      </c>
      <c r="W837" s="2">
        <f>-LOG10(C837)</f>
        <v>0.89122423205699619</v>
      </c>
    </row>
    <row r="838" spans="1:23" x14ac:dyDescent="0.3">
      <c r="A838" s="2">
        <v>2.0227347543007901</v>
      </c>
      <c r="B838" s="2">
        <v>-6.0931862255496503</v>
      </c>
      <c r="C838" s="2">
        <v>2.4679280841235499E-2</v>
      </c>
      <c r="D838" s="2">
        <v>361.29041076164998</v>
      </c>
      <c r="E838" s="2">
        <v>361.29029526773797</v>
      </c>
      <c r="F838" s="2">
        <v>361.29052625556301</v>
      </c>
      <c r="G838" s="2">
        <v>559.607914186264</v>
      </c>
      <c r="H838" s="2">
        <v>559.30463569851395</v>
      </c>
      <c r="I838" s="2">
        <v>559.91119267401405</v>
      </c>
      <c r="J838" s="2">
        <v>2</v>
      </c>
      <c r="K838" s="2">
        <v>2</v>
      </c>
      <c r="L838" s="2">
        <v>0</v>
      </c>
      <c r="M838" s="2">
        <v>9568.3567033336803</v>
      </c>
      <c r="N838" s="2">
        <v>9305.6358766174508</v>
      </c>
      <c r="O838" s="2">
        <v>9496.8753621915403</v>
      </c>
      <c r="P838" s="2">
        <v>4656.5855084167797</v>
      </c>
      <c r="Q838" s="2">
        <v>3332.3807017108402</v>
      </c>
      <c r="R838" s="2">
        <v>6037.0289836661996</v>
      </c>
      <c r="S838" s="2">
        <f t="shared" ref="S838:S901" si="52">(M838+N838+O838)/3</f>
        <v>9456.9559807142232</v>
      </c>
      <c r="T838" s="2">
        <f t="shared" ref="T838:T901" si="53">(P838+Q838+R838)/3</f>
        <v>4675.3317312646068</v>
      </c>
      <c r="U838" s="2">
        <f t="shared" ref="U838:U901" si="54">(S838/T838)</f>
        <v>2.0227347543007945</v>
      </c>
      <c r="V838" s="2">
        <f t="shared" ref="V838:V901" si="55">LOG(U838,2)</f>
        <v>1.0163071484953756</v>
      </c>
      <c r="W838" s="2">
        <f>-LOG10(C838)</f>
        <v>1.6076674998751663</v>
      </c>
    </row>
    <row r="839" spans="1:23" x14ac:dyDescent="0.3">
      <c r="A839" s="2">
        <v>2.0243057208514901</v>
      </c>
      <c r="B839" s="2">
        <v>-2.7178546932700902</v>
      </c>
      <c r="C839" s="2">
        <v>0.110110726325062</v>
      </c>
      <c r="D839" s="2">
        <v>541.28342922167894</v>
      </c>
      <c r="E839" s="2">
        <v>541.22893240673704</v>
      </c>
      <c r="F839" s="2">
        <v>541.30233082164102</v>
      </c>
      <c r="G839" s="2">
        <v>102.431675266374</v>
      </c>
      <c r="H839" s="2">
        <v>99.830577215647097</v>
      </c>
      <c r="I839" s="2">
        <v>104.309073517491</v>
      </c>
      <c r="J839" s="2">
        <v>4</v>
      </c>
      <c r="K839" s="2">
        <v>3</v>
      </c>
      <c r="L839" s="2">
        <v>0</v>
      </c>
      <c r="M839" s="2">
        <v>16251.4833408495</v>
      </c>
      <c r="N839" s="2">
        <v>28724.131116485602</v>
      </c>
      <c r="O839" s="2">
        <v>31688.624609123701</v>
      </c>
      <c r="P839" s="2">
        <v>13507.255469965899</v>
      </c>
      <c r="Q839" s="2">
        <v>12643.217812532001</v>
      </c>
      <c r="R839" s="2">
        <v>11721.394724776999</v>
      </c>
      <c r="S839" s="2">
        <f t="shared" si="52"/>
        <v>25554.746355486266</v>
      </c>
      <c r="T839" s="2">
        <f t="shared" si="53"/>
        <v>12623.956002424966</v>
      </c>
      <c r="U839" s="2">
        <f t="shared" si="54"/>
        <v>2.0243057208514821</v>
      </c>
      <c r="V839" s="2">
        <f t="shared" si="55"/>
        <v>1.0174271895623384</v>
      </c>
      <c r="W839" s="2">
        <f>-LOG10(C839)</f>
        <v>0.95817037260969884</v>
      </c>
    </row>
    <row r="840" spans="1:23" x14ac:dyDescent="0.3">
      <c r="A840" s="2">
        <v>2.0395512917760001</v>
      </c>
      <c r="B840" s="2">
        <v>-5.9152062365436802</v>
      </c>
      <c r="C840" s="2">
        <v>2.1975597640144302E-2</v>
      </c>
      <c r="D840" s="2">
        <v>357.300998399901</v>
      </c>
      <c r="E840" s="2">
        <v>357.30071840839099</v>
      </c>
      <c r="F840" s="2">
        <v>357.30151664596298</v>
      </c>
      <c r="G840" s="2">
        <v>128.43812421294101</v>
      </c>
      <c r="H840" s="2">
        <v>127.234002431636</v>
      </c>
      <c r="I840" s="2">
        <v>128.64892907710799</v>
      </c>
      <c r="J840" s="2">
        <v>3</v>
      </c>
      <c r="K840" s="2">
        <v>3</v>
      </c>
      <c r="L840" s="2">
        <v>0</v>
      </c>
      <c r="M840" s="2">
        <v>34964.797586807501</v>
      </c>
      <c r="N840" s="2">
        <v>36937.231344360298</v>
      </c>
      <c r="O840" s="2">
        <v>34948.223082893099</v>
      </c>
      <c r="P840" s="2">
        <v>14803.2378487646</v>
      </c>
      <c r="Q840" s="2">
        <v>14140.7878499132</v>
      </c>
      <c r="R840" s="2">
        <v>23445.0720626332</v>
      </c>
      <c r="S840" s="2">
        <f t="shared" si="52"/>
        <v>35616.750671353628</v>
      </c>
      <c r="T840" s="2">
        <f t="shared" si="53"/>
        <v>17463.032587103666</v>
      </c>
      <c r="U840" s="2">
        <f t="shared" si="54"/>
        <v>2.0395512917759979</v>
      </c>
      <c r="V840" s="2">
        <f t="shared" si="55"/>
        <v>1.0282517892880172</v>
      </c>
      <c r="W840" s="2">
        <f>-LOG10(C840)</f>
        <v>1.6580593051830885</v>
      </c>
    </row>
    <row r="841" spans="1:23" x14ac:dyDescent="0.3">
      <c r="A841" s="2">
        <v>2.0450923049845202</v>
      </c>
      <c r="B841" s="2">
        <v>-5.1999671381212202</v>
      </c>
      <c r="C841" s="2">
        <v>3.0541849652442801E-2</v>
      </c>
      <c r="D841" s="2">
        <v>471.15116403153502</v>
      </c>
      <c r="E841" s="2">
        <v>471.15098837070099</v>
      </c>
      <c r="F841" s="2">
        <v>471.15206838480901</v>
      </c>
      <c r="G841" s="2">
        <v>98.183619382625693</v>
      </c>
      <c r="H841" s="2">
        <v>97.638034325454498</v>
      </c>
      <c r="I841" s="2">
        <v>98.3843720163336</v>
      </c>
      <c r="J841" s="2">
        <v>3</v>
      </c>
      <c r="K841" s="2">
        <v>3</v>
      </c>
      <c r="L841" s="2">
        <v>0</v>
      </c>
      <c r="M841" s="2">
        <v>25390.384251058698</v>
      </c>
      <c r="N841" s="2">
        <v>19729.122098019299</v>
      </c>
      <c r="O841" s="2">
        <v>27598.045678187798</v>
      </c>
      <c r="P841" s="2">
        <v>12119.389416382</v>
      </c>
      <c r="Q841" s="2">
        <v>11014.780027889399</v>
      </c>
      <c r="R841" s="2">
        <v>12422.9307658416</v>
      </c>
      <c r="S841" s="2">
        <f t="shared" si="52"/>
        <v>24239.1840090886</v>
      </c>
      <c r="T841" s="2">
        <f t="shared" si="53"/>
        <v>11852.366736704333</v>
      </c>
      <c r="U841" s="2">
        <f t="shared" si="54"/>
        <v>2.0450923049845269</v>
      </c>
      <c r="V841" s="2">
        <f t="shared" si="55"/>
        <v>1.032165960496179</v>
      </c>
      <c r="W841" s="2">
        <f>-LOG10(C841)</f>
        <v>1.5151046650685753</v>
      </c>
    </row>
    <row r="842" spans="1:23" x14ac:dyDescent="0.3">
      <c r="A842" s="2">
        <v>2.0457062980921501</v>
      </c>
      <c r="B842" s="2">
        <v>-4.1548482812823204</v>
      </c>
      <c r="C842" s="2">
        <v>4.5252687127158603E-2</v>
      </c>
      <c r="D842" s="2">
        <v>475.28578412717798</v>
      </c>
      <c r="E842" s="2">
        <v>475.28517910240902</v>
      </c>
      <c r="F842" s="2">
        <v>475.28587673012601</v>
      </c>
      <c r="G842" s="2">
        <v>276.36990147512199</v>
      </c>
      <c r="H842" s="2">
        <v>276.33408118221502</v>
      </c>
      <c r="I842" s="2">
        <v>276.89890871385001</v>
      </c>
      <c r="J842" s="2">
        <v>3</v>
      </c>
      <c r="K842" s="2">
        <v>3</v>
      </c>
      <c r="L842" s="2">
        <v>0</v>
      </c>
      <c r="M842" s="2">
        <v>25715.140561048302</v>
      </c>
      <c r="N842" s="2">
        <v>18283.1124658427</v>
      </c>
      <c r="O842" s="2">
        <v>27722.920740051301</v>
      </c>
      <c r="P842" s="2">
        <v>10428.065106756099</v>
      </c>
      <c r="Q842" s="2">
        <v>12124.658131071201</v>
      </c>
      <c r="R842" s="2">
        <v>12506.646640356301</v>
      </c>
      <c r="S842" s="2">
        <f t="shared" si="52"/>
        <v>23907.057922314099</v>
      </c>
      <c r="T842" s="2">
        <f t="shared" si="53"/>
        <v>11686.456626061199</v>
      </c>
      <c r="U842" s="2">
        <f t="shared" si="54"/>
        <v>2.045706298092147</v>
      </c>
      <c r="V842" s="2">
        <f t="shared" si="55"/>
        <v>1.0325990323259626</v>
      </c>
      <c r="W842" s="2">
        <f>-LOG10(C842)</f>
        <v>1.344355627069876</v>
      </c>
    </row>
    <row r="843" spans="1:23" x14ac:dyDescent="0.3">
      <c r="A843" s="2">
        <v>2.0498093619408499</v>
      </c>
      <c r="B843" s="2">
        <v>-3.7442631573071701</v>
      </c>
      <c r="C843" s="2">
        <v>6.2760345582046503E-2</v>
      </c>
      <c r="D843" s="2">
        <v>559.29469449024896</v>
      </c>
      <c r="E843" s="2">
        <v>559.275447082445</v>
      </c>
      <c r="F843" s="2">
        <v>559.31394189805201</v>
      </c>
      <c r="G843" s="2">
        <v>103.573335508144</v>
      </c>
      <c r="H843" s="2">
        <v>102.92386168942301</v>
      </c>
      <c r="I843" s="2">
        <v>104.222809326865</v>
      </c>
      <c r="J843" s="2">
        <v>2</v>
      </c>
      <c r="K843" s="2">
        <v>2</v>
      </c>
      <c r="L843" s="2">
        <v>0</v>
      </c>
      <c r="M843" s="2">
        <v>22082.768124066501</v>
      </c>
      <c r="N843" s="2">
        <v>35499.320385023697</v>
      </c>
      <c r="O843" s="2">
        <v>27959.798123474098</v>
      </c>
      <c r="P843" s="2">
        <v>14346.747193597301</v>
      </c>
      <c r="Q843" s="2">
        <v>14203.279369334499</v>
      </c>
      <c r="R843" s="2">
        <v>13181.603812475199</v>
      </c>
      <c r="S843" s="2">
        <f t="shared" si="52"/>
        <v>28513.962210854766</v>
      </c>
      <c r="T843" s="2">
        <f t="shared" si="53"/>
        <v>13910.543458469001</v>
      </c>
      <c r="U843" s="2">
        <f t="shared" si="54"/>
        <v>2.0498093619408468</v>
      </c>
      <c r="V843" s="2">
        <f t="shared" si="55"/>
        <v>1.0354897412567936</v>
      </c>
      <c r="W843" s="2">
        <f>-LOG10(C843)</f>
        <v>1.2023146736899029</v>
      </c>
    </row>
    <row r="844" spans="1:23" x14ac:dyDescent="0.3">
      <c r="A844" s="2">
        <v>2.05814531328613</v>
      </c>
      <c r="B844" s="2">
        <v>-1.7058663785863399</v>
      </c>
      <c r="C844" s="2">
        <v>0.224429428748152</v>
      </c>
      <c r="D844" s="2">
        <v>296.084004019448</v>
      </c>
      <c r="E844" s="2">
        <v>296.08363275354998</v>
      </c>
      <c r="F844" s="2">
        <v>296.08408895711801</v>
      </c>
      <c r="G844" s="2">
        <v>93.890529408007794</v>
      </c>
      <c r="H844" s="2">
        <v>93.493941556092395</v>
      </c>
      <c r="I844" s="2">
        <v>95.550656897649503</v>
      </c>
      <c r="J844" s="2">
        <v>3</v>
      </c>
      <c r="K844" s="2">
        <v>3</v>
      </c>
      <c r="L844" s="2">
        <v>0</v>
      </c>
      <c r="M844" s="2">
        <v>17963.3874462891</v>
      </c>
      <c r="N844" s="2">
        <v>5784.7612876290204</v>
      </c>
      <c r="O844" s="2">
        <v>19013.753303731301</v>
      </c>
      <c r="P844" s="2">
        <v>7694.6650930508304</v>
      </c>
      <c r="Q844" s="2">
        <v>7463.5149999841497</v>
      </c>
      <c r="R844" s="2">
        <v>5618.7309256402395</v>
      </c>
      <c r="S844" s="2">
        <f t="shared" si="52"/>
        <v>14253.967345883138</v>
      </c>
      <c r="T844" s="2">
        <f t="shared" si="53"/>
        <v>6925.6370062250726</v>
      </c>
      <c r="U844" s="2">
        <f t="shared" si="54"/>
        <v>2.0581453132861331</v>
      </c>
      <c r="V844" s="2">
        <f t="shared" si="55"/>
        <v>1.0413448458646788</v>
      </c>
      <c r="W844" s="2">
        <f>-LOG10(C844)</f>
        <v>0.64892019596781414</v>
      </c>
    </row>
    <row r="845" spans="1:23" x14ac:dyDescent="0.3">
      <c r="A845" s="2">
        <v>2.0708644477154201</v>
      </c>
      <c r="B845" s="2">
        <v>-2.7541247915467499</v>
      </c>
      <c r="C845" s="2">
        <v>5.6554242786333003E-2</v>
      </c>
      <c r="D845" s="2">
        <v>137.02293892558501</v>
      </c>
      <c r="E845" s="2">
        <v>137.02290645139999</v>
      </c>
      <c r="F845" s="2">
        <v>137.02297139976901</v>
      </c>
      <c r="G845" s="2">
        <v>89.095665284696096</v>
      </c>
      <c r="H845" s="2">
        <v>89.081761962791802</v>
      </c>
      <c r="I845" s="2">
        <v>89.109568606600305</v>
      </c>
      <c r="J845" s="2">
        <v>2</v>
      </c>
      <c r="K845" s="2">
        <v>2</v>
      </c>
      <c r="L845" s="2">
        <v>0</v>
      </c>
      <c r="M845" s="2">
        <v>35134.347105224602</v>
      </c>
      <c r="N845" s="2">
        <v>47794.471870068999</v>
      </c>
      <c r="O845" s="2">
        <v>60230.740888467502</v>
      </c>
      <c r="P845" s="2">
        <v>18552.377687623401</v>
      </c>
      <c r="Q845" s="2">
        <v>17027.905749357298</v>
      </c>
      <c r="R845" s="2">
        <v>33550.054872557099</v>
      </c>
      <c r="S845" s="2">
        <f t="shared" si="52"/>
        <v>47719.853287920363</v>
      </c>
      <c r="T845" s="2">
        <f t="shared" si="53"/>
        <v>23043.446103179263</v>
      </c>
      <c r="U845" s="2">
        <f t="shared" si="54"/>
        <v>2.0708644477154197</v>
      </c>
      <c r="V845" s="2">
        <f t="shared" si="55"/>
        <v>1.0502331223614199</v>
      </c>
      <c r="W845" s="2">
        <f>-LOG10(C845)</f>
        <v>1.2475348080758815</v>
      </c>
    </row>
    <row r="846" spans="1:23" x14ac:dyDescent="0.3">
      <c r="A846" s="2">
        <v>2.0712976116000301</v>
      </c>
      <c r="B846" s="2">
        <v>-3.4015947907246198</v>
      </c>
      <c r="C846" s="2">
        <v>5.2023035221249202E-2</v>
      </c>
      <c r="D846" s="2">
        <v>295.18877241730399</v>
      </c>
      <c r="E846" s="2">
        <v>295.18864185676</v>
      </c>
      <c r="F846" s="2">
        <v>295.18889311745698</v>
      </c>
      <c r="G846" s="2">
        <v>175.64435731182101</v>
      </c>
      <c r="H846" s="2">
        <v>175.55662403785101</v>
      </c>
      <c r="I846" s="2">
        <v>176.06741692377699</v>
      </c>
      <c r="J846" s="2">
        <v>3</v>
      </c>
      <c r="K846" s="2">
        <v>3</v>
      </c>
      <c r="L846" s="2">
        <v>0</v>
      </c>
      <c r="M846" s="2">
        <v>25667.8267749525</v>
      </c>
      <c r="N846" s="2">
        <v>24639.320028337799</v>
      </c>
      <c r="O846" s="2">
        <v>37531.465496651799</v>
      </c>
      <c r="P846" s="2">
        <v>14024.594111884</v>
      </c>
      <c r="Q846" s="2">
        <v>11342.814320654699</v>
      </c>
      <c r="R846" s="2">
        <v>17040.119972850101</v>
      </c>
      <c r="S846" s="2">
        <f t="shared" si="52"/>
        <v>29279.537433314032</v>
      </c>
      <c r="T846" s="2">
        <f t="shared" si="53"/>
        <v>14135.842801796267</v>
      </c>
      <c r="U846" s="2">
        <f t="shared" si="54"/>
        <v>2.0712976116000261</v>
      </c>
      <c r="V846" s="2">
        <f t="shared" si="55"/>
        <v>1.0505348601406488</v>
      </c>
      <c r="W846" s="2">
        <f>-LOG10(C846)</f>
        <v>1.2838043130131693</v>
      </c>
    </row>
    <row r="847" spans="1:23" x14ac:dyDescent="0.3">
      <c r="A847" s="2">
        <v>2.07237412223422</v>
      </c>
      <c r="B847" s="2">
        <v>-8.1142381461017496</v>
      </c>
      <c r="C847" s="2">
        <v>1.02563099572506E-2</v>
      </c>
      <c r="D847" s="2">
        <v>470.157558038437</v>
      </c>
      <c r="E847" s="2">
        <v>470.15751867198998</v>
      </c>
      <c r="F847" s="2">
        <v>470.15759740488301</v>
      </c>
      <c r="G847" s="2">
        <v>98.199400445076094</v>
      </c>
      <c r="H847" s="2">
        <v>98.183619382625693</v>
      </c>
      <c r="I847" s="2">
        <v>98.215181507526495</v>
      </c>
      <c r="J847" s="2">
        <v>2</v>
      </c>
      <c r="K847" s="2">
        <v>2</v>
      </c>
      <c r="L847" s="2">
        <v>0</v>
      </c>
      <c r="M847" s="2">
        <v>25846.845265112599</v>
      </c>
      <c r="N847" s="2">
        <v>21001.354950996301</v>
      </c>
      <c r="O847" s="2">
        <v>22543.349074584901</v>
      </c>
      <c r="P847" s="2">
        <v>10951.501608222799</v>
      </c>
      <c r="Q847" s="2">
        <v>11871.509414542001</v>
      </c>
      <c r="R847" s="2">
        <v>10661.073026636001</v>
      </c>
      <c r="S847" s="2">
        <f t="shared" si="52"/>
        <v>23130.516430231266</v>
      </c>
      <c r="T847" s="2">
        <f t="shared" si="53"/>
        <v>11161.361349800267</v>
      </c>
      <c r="U847" s="2">
        <f t="shared" si="54"/>
        <v>2.0723741222342191</v>
      </c>
      <c r="V847" s="2">
        <f t="shared" si="55"/>
        <v>1.0512844738591653</v>
      </c>
      <c r="W847" s="2">
        <f>-LOG10(C847)</f>
        <v>1.989008862758032</v>
      </c>
    </row>
    <row r="848" spans="1:23" x14ac:dyDescent="0.3">
      <c r="A848" s="2">
        <v>2.07702084402717</v>
      </c>
      <c r="B848" s="2">
        <v>-1.98091401493246</v>
      </c>
      <c r="C848" s="2">
        <v>0.17991168667746299</v>
      </c>
      <c r="D848" s="2">
        <v>587.26994707532003</v>
      </c>
      <c r="E848" s="2">
        <v>587.26925228968298</v>
      </c>
      <c r="F848" s="2">
        <v>587.27064186095697</v>
      </c>
      <c r="G848" s="2">
        <v>100.919006149925</v>
      </c>
      <c r="H848" s="2">
        <v>100.819694818811</v>
      </c>
      <c r="I848" s="2">
        <v>101.018317481038</v>
      </c>
      <c r="J848" s="2">
        <v>2</v>
      </c>
      <c r="K848" s="2">
        <v>2</v>
      </c>
      <c r="L848" s="2">
        <v>0</v>
      </c>
      <c r="M848" s="2">
        <v>20084.102001929099</v>
      </c>
      <c r="N848" s="2">
        <v>39132.7064076475</v>
      </c>
      <c r="O848" s="2">
        <v>18254.848998722598</v>
      </c>
      <c r="P848" s="2">
        <v>14125.9162390156</v>
      </c>
      <c r="Q848" s="2">
        <v>10464.7476069324</v>
      </c>
      <c r="R848" s="2">
        <v>12708.7487387076</v>
      </c>
      <c r="S848" s="2">
        <f t="shared" si="52"/>
        <v>25823.885802766395</v>
      </c>
      <c r="T848" s="2">
        <f t="shared" si="53"/>
        <v>12433.137528218533</v>
      </c>
      <c r="U848" s="2">
        <f t="shared" si="54"/>
        <v>2.0770208440271745</v>
      </c>
      <c r="V848" s="2">
        <f t="shared" si="55"/>
        <v>1.0545156944799818</v>
      </c>
      <c r="W848" s="2">
        <f>-LOG10(C848)</f>
        <v>0.74494062489966872</v>
      </c>
    </row>
    <row r="849" spans="1:23" x14ac:dyDescent="0.3">
      <c r="A849" s="2">
        <v>2.0799188967238802</v>
      </c>
      <c r="B849" s="2">
        <v>-1.48469316309364</v>
      </c>
      <c r="C849" s="2">
        <v>0.26262781930135098</v>
      </c>
      <c r="D849" s="2">
        <v>1208.7686420236901</v>
      </c>
      <c r="E849" s="2">
        <v>1208.7643254038801</v>
      </c>
      <c r="F849" s="2">
        <v>1208.77265291556</v>
      </c>
      <c r="G849" s="2">
        <v>611.46714024404196</v>
      </c>
      <c r="H849" s="2">
        <v>609.57093438339496</v>
      </c>
      <c r="I849" s="2">
        <v>613.78824931656004</v>
      </c>
      <c r="J849" s="2">
        <v>6</v>
      </c>
      <c r="K849" s="2">
        <v>3</v>
      </c>
      <c r="L849" s="2">
        <v>3</v>
      </c>
      <c r="M849" s="2">
        <v>54023.978613714797</v>
      </c>
      <c r="N849" s="2">
        <v>40584.736805546803</v>
      </c>
      <c r="O849" s="2">
        <v>51478.308143747803</v>
      </c>
      <c r="P849" s="2">
        <v>9942.2044299317295</v>
      </c>
      <c r="Q849" s="2">
        <v>4013.9404907226599</v>
      </c>
      <c r="R849" s="2">
        <v>56280.739696872603</v>
      </c>
      <c r="S849" s="2">
        <f t="shared" si="52"/>
        <v>48695.674521003129</v>
      </c>
      <c r="T849" s="2">
        <f t="shared" si="53"/>
        <v>23412.294872508995</v>
      </c>
      <c r="U849" s="2">
        <f t="shared" si="54"/>
        <v>2.0799188967238829</v>
      </c>
      <c r="V849" s="2">
        <f t="shared" si="55"/>
        <v>1.0565272737627689</v>
      </c>
      <c r="W849" s="2">
        <f>-LOG10(C849)</f>
        <v>0.58065927242341109</v>
      </c>
    </row>
    <row r="850" spans="1:23" x14ac:dyDescent="0.3">
      <c r="A850" s="2">
        <v>2.08063476597547</v>
      </c>
      <c r="B850" s="2">
        <v>-2.11354615289209</v>
      </c>
      <c r="C850" s="2">
        <v>0.14508647388516299</v>
      </c>
      <c r="D850" s="2">
        <v>235.13750872966199</v>
      </c>
      <c r="E850" s="2">
        <v>235.09631319405901</v>
      </c>
      <c r="F850" s="2">
        <v>235.138211196669</v>
      </c>
      <c r="G850" s="2">
        <v>96.415949930754607</v>
      </c>
      <c r="H850" s="2">
        <v>91.004827264057695</v>
      </c>
      <c r="I850" s="2">
        <v>97.451155201449893</v>
      </c>
      <c r="J850" s="2">
        <v>6</v>
      </c>
      <c r="K850" s="2">
        <v>3</v>
      </c>
      <c r="L850" s="2">
        <v>2</v>
      </c>
      <c r="M850" s="2">
        <v>61517.722643781402</v>
      </c>
      <c r="N850" s="2">
        <v>66559.942653520106</v>
      </c>
      <c r="O850" s="2">
        <v>27965.037810329901</v>
      </c>
      <c r="P850" s="2">
        <v>30404.348672680098</v>
      </c>
      <c r="Q850" s="2">
        <v>27596.290187988299</v>
      </c>
      <c r="R850" s="2">
        <v>16997.004002649599</v>
      </c>
      <c r="S850" s="2">
        <f t="shared" si="52"/>
        <v>52014.23436921047</v>
      </c>
      <c r="T850" s="2">
        <f t="shared" si="53"/>
        <v>24999.214287772669</v>
      </c>
      <c r="U850" s="2">
        <f t="shared" si="54"/>
        <v>2.0806347659754683</v>
      </c>
      <c r="V850" s="2">
        <f t="shared" si="55"/>
        <v>1.05702373702853</v>
      </c>
      <c r="W850" s="2">
        <f>-LOG10(C850)</f>
        <v>0.83837307406021078</v>
      </c>
    </row>
    <row r="851" spans="1:23" x14ac:dyDescent="0.3">
      <c r="A851" s="2">
        <v>2.08658656807326</v>
      </c>
      <c r="B851" s="2">
        <v>-5.3717692108292301</v>
      </c>
      <c r="C851" s="2">
        <v>9.6188200702000994E-3</v>
      </c>
      <c r="D851" s="2">
        <v>269.13968996527899</v>
      </c>
      <c r="E851" s="2">
        <v>269.06195273236699</v>
      </c>
      <c r="F851" s="2">
        <v>269.151044149136</v>
      </c>
      <c r="G851" s="2">
        <v>94.565713133256594</v>
      </c>
      <c r="H851" s="2">
        <v>93.021272064188096</v>
      </c>
      <c r="I851" s="2">
        <v>99.132966229964296</v>
      </c>
      <c r="J851" s="2">
        <v>13</v>
      </c>
      <c r="K851" s="2">
        <v>3</v>
      </c>
      <c r="L851" s="2">
        <v>3</v>
      </c>
      <c r="M851" s="2">
        <v>54570.204194553902</v>
      </c>
      <c r="N851" s="2">
        <v>44005.9683339197</v>
      </c>
      <c r="O851" s="2">
        <v>58464.188656683997</v>
      </c>
      <c r="P851" s="2">
        <v>23622.357367466499</v>
      </c>
      <c r="Q851" s="2">
        <v>21383.864299234199</v>
      </c>
      <c r="R851" s="2">
        <v>30255.6263620477</v>
      </c>
      <c r="S851" s="2">
        <f t="shared" si="52"/>
        <v>52346.787061719202</v>
      </c>
      <c r="T851" s="2">
        <f t="shared" si="53"/>
        <v>25087.282676249466</v>
      </c>
      <c r="U851" s="2">
        <f t="shared" si="54"/>
        <v>2.0865865680732631</v>
      </c>
      <c r="V851" s="2">
        <f t="shared" si="55"/>
        <v>1.061144776215601</v>
      </c>
      <c r="W851" s="2">
        <f>-LOG10(C851)</f>
        <v>2.0168781991087443</v>
      </c>
    </row>
    <row r="852" spans="1:23" x14ac:dyDescent="0.3">
      <c r="A852" s="2">
        <v>2.0931738487090201</v>
      </c>
      <c r="B852" s="2">
        <v>-1.32436987312889</v>
      </c>
      <c r="C852" s="2">
        <v>0.310516939366487</v>
      </c>
      <c r="D852" s="2">
        <v>566.34845372559596</v>
      </c>
      <c r="E852" s="2">
        <v>566.34816059836601</v>
      </c>
      <c r="F852" s="2">
        <v>566.34875343679005</v>
      </c>
      <c r="G852" s="2">
        <v>170.156626032258</v>
      </c>
      <c r="H852" s="2">
        <v>169.619037846673</v>
      </c>
      <c r="I852" s="2">
        <v>171.01817172204699</v>
      </c>
      <c r="J852" s="2">
        <v>3</v>
      </c>
      <c r="K852" s="2">
        <v>3</v>
      </c>
      <c r="L852" s="2">
        <v>0</v>
      </c>
      <c r="M852" s="2">
        <v>3297.8856201171898</v>
      </c>
      <c r="N852" s="2">
        <v>17379.1372491355</v>
      </c>
      <c r="O852" s="2">
        <v>21044.6530225887</v>
      </c>
      <c r="P852" s="2">
        <v>7393.5559762073599</v>
      </c>
      <c r="Q852" s="2">
        <v>4844.1239409828404</v>
      </c>
      <c r="R852" s="2">
        <v>7694.5755510183299</v>
      </c>
      <c r="S852" s="2">
        <f t="shared" si="52"/>
        <v>13907.225297280464</v>
      </c>
      <c r="T852" s="2">
        <f t="shared" si="53"/>
        <v>6644.085156069511</v>
      </c>
      <c r="U852" s="2">
        <f t="shared" si="54"/>
        <v>2.0931738487090161</v>
      </c>
      <c r="V852" s="2">
        <f t="shared" si="55"/>
        <v>1.0656921397133186</v>
      </c>
      <c r="W852" s="2">
        <f>-LOG10(C852)</f>
        <v>0.50791470314367337</v>
      </c>
    </row>
    <row r="853" spans="1:23" x14ac:dyDescent="0.3">
      <c r="A853" s="2">
        <v>2.0947914438733299</v>
      </c>
      <c r="B853" s="2">
        <v>-3.2921129168742298</v>
      </c>
      <c r="C853" s="2">
        <v>4.2297317948150302E-2</v>
      </c>
      <c r="D853" s="2">
        <v>335.22331453174797</v>
      </c>
      <c r="E853" s="2">
        <v>335.22249585923402</v>
      </c>
      <c r="F853" s="2">
        <v>335.22386722980502</v>
      </c>
      <c r="G853" s="2">
        <v>128.74583142677599</v>
      </c>
      <c r="H853" s="2">
        <v>124.853452370677</v>
      </c>
      <c r="I853" s="2">
        <v>130.13603558631601</v>
      </c>
      <c r="J853" s="2">
        <v>4</v>
      </c>
      <c r="K853" s="2">
        <v>3</v>
      </c>
      <c r="L853" s="2">
        <v>1</v>
      </c>
      <c r="M853" s="2">
        <v>83004.898367797898</v>
      </c>
      <c r="N853" s="2">
        <v>64142.3269111634</v>
      </c>
      <c r="O853" s="2">
        <v>81037.875670491499</v>
      </c>
      <c r="P853" s="2">
        <v>29794.205750340301</v>
      </c>
      <c r="Q853" s="2">
        <v>22303.802269102202</v>
      </c>
      <c r="R853" s="2">
        <v>56831.738479584397</v>
      </c>
      <c r="S853" s="2">
        <f t="shared" si="52"/>
        <v>76061.700316484261</v>
      </c>
      <c r="T853" s="2">
        <f t="shared" si="53"/>
        <v>36309.915499675633</v>
      </c>
      <c r="U853" s="2">
        <f t="shared" si="54"/>
        <v>2.0947914438733339</v>
      </c>
      <c r="V853" s="2">
        <f t="shared" si="55"/>
        <v>1.0668066172577786</v>
      </c>
      <c r="W853" s="2">
        <f>-LOG10(C853)</f>
        <v>1.3736871701485374</v>
      </c>
    </row>
    <row r="854" spans="1:23" x14ac:dyDescent="0.3">
      <c r="A854" s="2">
        <v>2.09989491804353</v>
      </c>
      <c r="B854" s="2">
        <v>-4.7778953019121397</v>
      </c>
      <c r="C854" s="2">
        <v>3.31679531891131E-2</v>
      </c>
      <c r="D854" s="2">
        <v>593.30061947227</v>
      </c>
      <c r="E854" s="2">
        <v>593.29760331492696</v>
      </c>
      <c r="F854" s="2">
        <v>593.331946830069</v>
      </c>
      <c r="G854" s="2">
        <v>100.35366949515399</v>
      </c>
      <c r="H854" s="2">
        <v>100.129010008867</v>
      </c>
      <c r="I854" s="2">
        <v>101.286654037669</v>
      </c>
      <c r="J854" s="2">
        <v>3</v>
      </c>
      <c r="K854" s="2">
        <v>2</v>
      </c>
      <c r="L854" s="2">
        <v>0</v>
      </c>
      <c r="M854" s="2">
        <v>20004.371516621901</v>
      </c>
      <c r="N854" s="2">
        <v>21029.175659074099</v>
      </c>
      <c r="O854" s="2">
        <v>14646.1952112371</v>
      </c>
      <c r="P854" s="2">
        <v>9782.3154969441803</v>
      </c>
      <c r="Q854" s="2">
        <v>8398.8316087126695</v>
      </c>
      <c r="R854" s="2">
        <v>8334.3427450495092</v>
      </c>
      <c r="S854" s="2">
        <f t="shared" si="52"/>
        <v>18559.9141289777</v>
      </c>
      <c r="T854" s="2">
        <f t="shared" si="53"/>
        <v>8838.4966169021191</v>
      </c>
      <c r="U854" s="2">
        <f t="shared" si="54"/>
        <v>2.0998949180435309</v>
      </c>
      <c r="V854" s="2">
        <f t="shared" si="55"/>
        <v>1.0703171350292076</v>
      </c>
      <c r="W854" s="2">
        <f>-LOG10(C854)</f>
        <v>1.4792813281820831</v>
      </c>
    </row>
    <row r="855" spans="1:23" x14ac:dyDescent="0.3">
      <c r="A855" s="2">
        <v>2.1009191968743601</v>
      </c>
      <c r="B855" s="2">
        <v>-9.82883111991754</v>
      </c>
      <c r="C855" s="2">
        <v>1.7858404387967001E-3</v>
      </c>
      <c r="D855" s="2">
        <v>603.302244698094</v>
      </c>
      <c r="E855" s="2">
        <v>603.300974000407</v>
      </c>
      <c r="F855" s="2">
        <v>603.35415665586004</v>
      </c>
      <c r="G855" s="2">
        <v>100.819694818811</v>
      </c>
      <c r="H855" s="2">
        <v>99.609247630850106</v>
      </c>
      <c r="I855" s="2">
        <v>102.34325226280301</v>
      </c>
      <c r="J855" s="2">
        <v>5</v>
      </c>
      <c r="K855" s="2">
        <v>3</v>
      </c>
      <c r="L855" s="2">
        <v>0</v>
      </c>
      <c r="M855" s="2">
        <v>18465.2794769965</v>
      </c>
      <c r="N855" s="2">
        <v>21673.699113393901</v>
      </c>
      <c r="O855" s="2">
        <v>20513.647376751102</v>
      </c>
      <c r="P855" s="2">
        <v>10637.0848157736</v>
      </c>
      <c r="Q855" s="2">
        <v>9390.6013103427904</v>
      </c>
      <c r="R855" s="2">
        <v>8841.8801367733195</v>
      </c>
      <c r="S855" s="2">
        <f t="shared" si="52"/>
        <v>20217.541989047168</v>
      </c>
      <c r="T855" s="2">
        <f t="shared" si="53"/>
        <v>9623.1887542965706</v>
      </c>
      <c r="U855" s="2">
        <f t="shared" si="54"/>
        <v>2.1009191968743646</v>
      </c>
      <c r="V855" s="2">
        <f t="shared" si="55"/>
        <v>1.0710206758089664</v>
      </c>
      <c r="W855" s="2">
        <f>-LOG10(C855)</f>
        <v>2.7481573470408538</v>
      </c>
    </row>
    <row r="856" spans="1:23" x14ac:dyDescent="0.3">
      <c r="A856" s="2">
        <v>2.1025037197017902</v>
      </c>
      <c r="B856" s="2">
        <v>-4.4154281164300304</v>
      </c>
      <c r="C856" s="2">
        <v>4.7222107952641999E-2</v>
      </c>
      <c r="D856" s="2">
        <v>283.22764813328399</v>
      </c>
      <c r="E856" s="2">
        <v>283.170248333377</v>
      </c>
      <c r="F856" s="2">
        <v>283.22785134435998</v>
      </c>
      <c r="G856" s="2">
        <v>125.285639224661</v>
      </c>
      <c r="H856" s="2">
        <v>119.669652024085</v>
      </c>
      <c r="I856" s="2">
        <v>125.645853080093</v>
      </c>
      <c r="J856" s="2">
        <v>7</v>
      </c>
      <c r="K856" s="2">
        <v>3</v>
      </c>
      <c r="L856" s="2">
        <v>2</v>
      </c>
      <c r="M856" s="2">
        <v>149514.24520041401</v>
      </c>
      <c r="N856" s="2">
        <v>146785.35525355701</v>
      </c>
      <c r="O856" s="2">
        <v>146978.60072659401</v>
      </c>
      <c r="P856" s="2">
        <v>58088.758885840798</v>
      </c>
      <c r="Q856" s="2">
        <v>47911.178777057299</v>
      </c>
      <c r="R856" s="2">
        <v>104833.55434321301</v>
      </c>
      <c r="S856" s="2">
        <f t="shared" si="52"/>
        <v>147759.40039352168</v>
      </c>
      <c r="T856" s="2">
        <f t="shared" si="53"/>
        <v>70277.830668703697</v>
      </c>
      <c r="U856" s="2">
        <f t="shared" si="54"/>
        <v>2.1025037197017844</v>
      </c>
      <c r="V856" s="2">
        <f t="shared" si="55"/>
        <v>1.0721083528659467</v>
      </c>
      <c r="W856" s="2">
        <f>-LOG10(C856)</f>
        <v>1.3258546303075396</v>
      </c>
    </row>
    <row r="857" spans="1:23" x14ac:dyDescent="0.3">
      <c r="A857" s="2">
        <v>2.1025047344004002</v>
      </c>
      <c r="B857" s="2">
        <v>-1.7268028215934099</v>
      </c>
      <c r="C857" s="2">
        <v>0.22543223910575599</v>
      </c>
      <c r="D857" s="2">
        <v>744.95336194266997</v>
      </c>
      <c r="E857" s="2">
        <v>744.95319865145802</v>
      </c>
      <c r="F857" s="2">
        <v>744.95342184446702</v>
      </c>
      <c r="G857" s="2">
        <v>338.66197671581102</v>
      </c>
      <c r="H857" s="2">
        <v>337.636401402437</v>
      </c>
      <c r="I857" s="2">
        <v>338.769884330563</v>
      </c>
      <c r="J857" s="2">
        <v>3</v>
      </c>
      <c r="K857" s="2">
        <v>3</v>
      </c>
      <c r="L857" s="2">
        <v>0</v>
      </c>
      <c r="M857" s="2">
        <v>85151.680966624903</v>
      </c>
      <c r="N857" s="2">
        <v>40471.444435137601</v>
      </c>
      <c r="O857" s="2">
        <v>33843.409116154799</v>
      </c>
      <c r="P857" s="2">
        <v>27154.250533981602</v>
      </c>
      <c r="Q857" s="2">
        <v>24830.3338432442</v>
      </c>
      <c r="R857" s="2">
        <v>23861.3968035941</v>
      </c>
      <c r="S857" s="2">
        <f t="shared" si="52"/>
        <v>53155.511505972441</v>
      </c>
      <c r="T857" s="2">
        <f t="shared" si="53"/>
        <v>25281.993726939967</v>
      </c>
      <c r="U857" s="2">
        <f t="shared" si="54"/>
        <v>2.102504734400398</v>
      </c>
      <c r="V857" s="2">
        <f t="shared" si="55"/>
        <v>1.0721090491312093</v>
      </c>
      <c r="W857" s="2">
        <f>-LOG10(C857)</f>
        <v>0.64698397531510388</v>
      </c>
    </row>
    <row r="858" spans="1:23" x14ac:dyDescent="0.3">
      <c r="A858" s="2">
        <v>2.102524731525</v>
      </c>
      <c r="B858" s="2">
        <v>-1.0398759310343699</v>
      </c>
      <c r="C858" s="2">
        <v>0.40591489603948799</v>
      </c>
      <c r="D858" s="2">
        <v>330.97969437517798</v>
      </c>
      <c r="E858" s="2">
        <v>330.97967115880903</v>
      </c>
      <c r="F858" s="2">
        <v>330.979717591547</v>
      </c>
      <c r="G858" s="2">
        <v>192.07375022122599</v>
      </c>
      <c r="H858" s="2">
        <v>190.49685453254801</v>
      </c>
      <c r="I858" s="2">
        <v>193.65064590990499</v>
      </c>
      <c r="J858" s="2">
        <v>2</v>
      </c>
      <c r="K858" s="2">
        <v>2</v>
      </c>
      <c r="L858" s="2">
        <v>0</v>
      </c>
      <c r="M858" s="2">
        <v>126778.217923991</v>
      </c>
      <c r="N858" s="2">
        <v>59129.897023618898</v>
      </c>
      <c r="O858" s="2">
        <v>12446.573437499999</v>
      </c>
      <c r="P858" s="2">
        <v>32018.604537492902</v>
      </c>
      <c r="Q858" s="2">
        <v>25666.712898274302</v>
      </c>
      <c r="R858" s="2">
        <v>36655.874090308003</v>
      </c>
      <c r="S858" s="2">
        <f t="shared" si="52"/>
        <v>66118.229461703289</v>
      </c>
      <c r="T858" s="2">
        <f t="shared" si="53"/>
        <v>31447.063842025073</v>
      </c>
      <c r="U858" s="2">
        <f t="shared" si="54"/>
        <v>2.1025247315249995</v>
      </c>
      <c r="V858" s="2">
        <f t="shared" si="55"/>
        <v>1.0721227706771479</v>
      </c>
      <c r="W858" s="2">
        <f>-LOG10(C858)</f>
        <v>0.39156501089250123</v>
      </c>
    </row>
    <row r="859" spans="1:23" x14ac:dyDescent="0.3">
      <c r="A859" s="2">
        <v>2.10449254269338</v>
      </c>
      <c r="B859" s="2">
        <v>-2.67716655628697</v>
      </c>
      <c r="C859" s="2">
        <v>0.11564856657540901</v>
      </c>
      <c r="D859" s="2">
        <v>244.985401141566</v>
      </c>
      <c r="E859" s="2">
        <v>244.985322562731</v>
      </c>
      <c r="F859" s="2">
        <v>244.98541855411699</v>
      </c>
      <c r="G859" s="2">
        <v>124.31279045533</v>
      </c>
      <c r="H859" s="2">
        <v>122.810911305278</v>
      </c>
      <c r="I859" s="2">
        <v>127.14934364106</v>
      </c>
      <c r="J859" s="2">
        <v>3</v>
      </c>
      <c r="K859" s="2">
        <v>3</v>
      </c>
      <c r="L859" s="2">
        <v>0</v>
      </c>
      <c r="M859" s="2">
        <v>63635.387480660102</v>
      </c>
      <c r="N859" s="2">
        <v>50859.801634959702</v>
      </c>
      <c r="O859" s="2">
        <v>30972.977209705299</v>
      </c>
      <c r="P859" s="2">
        <v>23183.436528033199</v>
      </c>
      <c r="Q859" s="2">
        <v>22594.635747439301</v>
      </c>
      <c r="R859" s="2">
        <v>23344.6085486427</v>
      </c>
      <c r="S859" s="2">
        <f t="shared" si="52"/>
        <v>48489.388775108375</v>
      </c>
      <c r="T859" s="2">
        <f t="shared" si="53"/>
        <v>23040.893608038401</v>
      </c>
      <c r="U859" s="2">
        <f t="shared" si="54"/>
        <v>2.1044925426933796</v>
      </c>
      <c r="V859" s="2">
        <f t="shared" si="55"/>
        <v>1.0734723974725815</v>
      </c>
      <c r="W859" s="2">
        <f>-LOG10(C859)</f>
        <v>0.93685974579217801</v>
      </c>
    </row>
    <row r="860" spans="1:23" x14ac:dyDescent="0.3">
      <c r="A860" s="2">
        <v>2.1078182734681601</v>
      </c>
      <c r="B860" s="2">
        <v>-0.98701168738125</v>
      </c>
      <c r="C860" s="2">
        <v>0.40152128567793999</v>
      </c>
      <c r="D860" s="2">
        <v>562.89806505982904</v>
      </c>
      <c r="E860" s="2">
        <v>562.89796633371805</v>
      </c>
      <c r="F860" s="2">
        <v>562.89815999031396</v>
      </c>
      <c r="G860" s="2">
        <v>607.447359299553</v>
      </c>
      <c r="H860" s="2">
        <v>598.95831376797798</v>
      </c>
      <c r="I860" s="2">
        <v>621.57571732065003</v>
      </c>
      <c r="J860" s="2">
        <v>5</v>
      </c>
      <c r="K860" s="2">
        <v>2</v>
      </c>
      <c r="L860" s="2">
        <v>3</v>
      </c>
      <c r="M860" s="2">
        <v>213339.15225629701</v>
      </c>
      <c r="N860" s="2">
        <v>754255.18974033196</v>
      </c>
      <c r="O860" s="2">
        <v>181305.307129355</v>
      </c>
      <c r="P860" s="2">
        <v>213450.236927602</v>
      </c>
      <c r="Q860" s="2">
        <v>308473.84787077497</v>
      </c>
      <c r="R860" s="2">
        <v>23141.713134766502</v>
      </c>
      <c r="S860" s="2">
        <f t="shared" si="52"/>
        <v>382966.54970866133</v>
      </c>
      <c r="T860" s="2">
        <f t="shared" si="53"/>
        <v>181688.59931104784</v>
      </c>
      <c r="U860" s="2">
        <f t="shared" si="54"/>
        <v>2.107818273468161</v>
      </c>
      <c r="V860" s="2">
        <f t="shared" si="55"/>
        <v>1.0757504897133776</v>
      </c>
      <c r="W860" s="2">
        <f>-LOG10(C860)</f>
        <v>0.3962914267055051</v>
      </c>
    </row>
    <row r="861" spans="1:23" x14ac:dyDescent="0.3">
      <c r="A861" s="2">
        <v>2.10866166772393</v>
      </c>
      <c r="B861" s="2">
        <v>-3.3570341030166602</v>
      </c>
      <c r="C861" s="2">
        <v>6.2375163193435897E-2</v>
      </c>
      <c r="D861" s="2">
        <v>327.21805268987202</v>
      </c>
      <c r="E861" s="2">
        <v>327.18102217672299</v>
      </c>
      <c r="F861" s="2">
        <v>327.21866598942199</v>
      </c>
      <c r="G861" s="2">
        <v>99.190772395921897</v>
      </c>
      <c r="H861" s="2">
        <v>96.962169972449502</v>
      </c>
      <c r="I861" s="2">
        <v>99.830577215647097</v>
      </c>
      <c r="J861" s="2">
        <v>6</v>
      </c>
      <c r="K861" s="2">
        <v>3</v>
      </c>
      <c r="L861" s="2">
        <v>2</v>
      </c>
      <c r="M861" s="2">
        <v>52478.404404237997</v>
      </c>
      <c r="N861" s="2">
        <v>45934.260744969099</v>
      </c>
      <c r="O861" s="2">
        <v>46049.212092071197</v>
      </c>
      <c r="P861" s="2">
        <v>17935.490566302</v>
      </c>
      <c r="Q861" s="2">
        <v>13514.275183624901</v>
      </c>
      <c r="R861" s="2">
        <v>37059.0327228073</v>
      </c>
      <c r="S861" s="2">
        <f t="shared" si="52"/>
        <v>48153.959080426102</v>
      </c>
      <c r="T861" s="2">
        <f t="shared" si="53"/>
        <v>22836.266157578066</v>
      </c>
      <c r="U861" s="2">
        <f t="shared" si="54"/>
        <v>2.1086616677239296</v>
      </c>
      <c r="V861" s="2">
        <f t="shared" si="55"/>
        <v>1.0763276349831332</v>
      </c>
      <c r="W861" s="2">
        <f>-LOG10(C861)</f>
        <v>1.2049883051133876</v>
      </c>
    </row>
    <row r="862" spans="1:23" x14ac:dyDescent="0.3">
      <c r="A862" s="2">
        <v>2.1097928388912099</v>
      </c>
      <c r="B862" s="2">
        <v>-2.99500694049771</v>
      </c>
      <c r="C862" s="2">
        <v>4.2535804830731799E-2</v>
      </c>
      <c r="D862" s="2">
        <v>337.14695728889899</v>
      </c>
      <c r="E862" s="2">
        <v>337.05423304637998</v>
      </c>
      <c r="F862" s="2">
        <v>337.16770301845003</v>
      </c>
      <c r="G862" s="2">
        <v>96.618873085580404</v>
      </c>
      <c r="H862" s="2">
        <v>90.0863601194513</v>
      </c>
      <c r="I862" s="2">
        <v>100.76378805295001</v>
      </c>
      <c r="J862" s="2">
        <v>9</v>
      </c>
      <c r="K862" s="2">
        <v>3</v>
      </c>
      <c r="L862" s="2">
        <v>2</v>
      </c>
      <c r="M862" s="2">
        <v>21594.8194121665</v>
      </c>
      <c r="N862" s="2">
        <v>26320.349309773799</v>
      </c>
      <c r="O862" s="2">
        <v>31697.838661696402</v>
      </c>
      <c r="P862" s="2">
        <v>16230.378074472799</v>
      </c>
      <c r="Q862" s="2">
        <v>5310.3495188598599</v>
      </c>
      <c r="R862" s="2">
        <v>16194.260371398899</v>
      </c>
      <c r="S862" s="2">
        <f t="shared" si="52"/>
        <v>26537.669127878897</v>
      </c>
      <c r="T862" s="2">
        <f t="shared" si="53"/>
        <v>12578.329321577186</v>
      </c>
      <c r="U862" s="2">
        <f t="shared" si="54"/>
        <v>2.1097928388912113</v>
      </c>
      <c r="V862" s="2">
        <f t="shared" si="55"/>
        <v>1.0771013472846354</v>
      </c>
      <c r="W862" s="2">
        <f>-LOG10(C862)</f>
        <v>1.371245345385496</v>
      </c>
    </row>
    <row r="863" spans="1:23" x14ac:dyDescent="0.3">
      <c r="A863" s="2">
        <v>2.1114778009450399</v>
      </c>
      <c r="B863" s="2">
        <v>-11.2958029457261</v>
      </c>
      <c r="C863" s="2">
        <v>1.45713573799755E-3</v>
      </c>
      <c r="D863" s="2">
        <v>385.29567319105001</v>
      </c>
      <c r="E863" s="2">
        <v>385.21921585998501</v>
      </c>
      <c r="F863" s="2">
        <v>385.29584370394099</v>
      </c>
      <c r="G863" s="2">
        <v>125.35718533006199</v>
      </c>
      <c r="H863" s="2">
        <v>122.84885248661701</v>
      </c>
      <c r="I863" s="2">
        <v>127.234002431636</v>
      </c>
      <c r="J863" s="2">
        <v>5</v>
      </c>
      <c r="K863" s="2">
        <v>3</v>
      </c>
      <c r="L863" s="2">
        <v>1</v>
      </c>
      <c r="M863" s="2">
        <v>59382.333002306797</v>
      </c>
      <c r="N863" s="2">
        <v>53306.096848862602</v>
      </c>
      <c r="O863" s="2">
        <v>61237.8771890344</v>
      </c>
      <c r="P863" s="2">
        <v>26472.877374361498</v>
      </c>
      <c r="Q863" s="2">
        <v>25959.915395220702</v>
      </c>
      <c r="R863" s="2">
        <v>29939.045078942199</v>
      </c>
      <c r="S863" s="2">
        <f t="shared" si="52"/>
        <v>57975.435680067931</v>
      </c>
      <c r="T863" s="2">
        <f t="shared" si="53"/>
        <v>27457.279282841468</v>
      </c>
      <c r="U863" s="2">
        <f t="shared" si="54"/>
        <v>2.1114778009450408</v>
      </c>
      <c r="V863" s="2">
        <f t="shared" si="55"/>
        <v>1.0782530794220202</v>
      </c>
      <c r="W863" s="2">
        <f>-LOG10(C863)</f>
        <v>2.836499990084842</v>
      </c>
    </row>
    <row r="864" spans="1:23" x14ac:dyDescent="0.3">
      <c r="A864" s="2">
        <v>2.11228282588606</v>
      </c>
      <c r="B864" s="2">
        <v>-7.8159977853092002</v>
      </c>
      <c r="C864" s="2">
        <v>1.4474989501120901E-3</v>
      </c>
      <c r="D864" s="2">
        <v>256.16454280858898</v>
      </c>
      <c r="E864" s="2">
        <v>256.16442053808998</v>
      </c>
      <c r="F864" s="2">
        <v>256.16466507908802</v>
      </c>
      <c r="G864" s="2">
        <v>97.280770113164706</v>
      </c>
      <c r="H864" s="2">
        <v>96.923505900875</v>
      </c>
      <c r="I864" s="2">
        <v>97.638034325454498</v>
      </c>
      <c r="J864" s="2">
        <v>2</v>
      </c>
      <c r="K864" s="2">
        <v>2</v>
      </c>
      <c r="L864" s="2">
        <v>0</v>
      </c>
      <c r="M864" s="2">
        <v>19996.517569885302</v>
      </c>
      <c r="N864" s="2">
        <v>22622.325244416199</v>
      </c>
      <c r="O864" s="2">
        <v>23452.562032300099</v>
      </c>
      <c r="P864" s="2">
        <v>11468.256220461601</v>
      </c>
      <c r="Q864" s="2">
        <v>8313.1237066467602</v>
      </c>
      <c r="R864" s="2">
        <v>11498.240413925299</v>
      </c>
      <c r="S864" s="2">
        <f t="shared" si="52"/>
        <v>22023.801615533866</v>
      </c>
      <c r="T864" s="2">
        <f t="shared" si="53"/>
        <v>10426.540113677887</v>
      </c>
      <c r="U864" s="2">
        <f t="shared" si="54"/>
        <v>2.1122828258860578</v>
      </c>
      <c r="V864" s="2">
        <f t="shared" si="55"/>
        <v>1.078803018496163</v>
      </c>
      <c r="W864" s="2">
        <f>-LOG10(C864)</f>
        <v>2.8393817425992767</v>
      </c>
    </row>
    <row r="865" spans="1:23" x14ac:dyDescent="0.3">
      <c r="A865" s="2">
        <v>2.12204167340784</v>
      </c>
      <c r="B865" s="2">
        <v>-1.4593584822191099</v>
      </c>
      <c r="C865" s="2">
        <v>0.26231175266812001</v>
      </c>
      <c r="D865" s="2">
        <v>284.11898334532299</v>
      </c>
      <c r="E865" s="2">
        <v>284.03064859745001</v>
      </c>
      <c r="F865" s="2">
        <v>284.19597799000002</v>
      </c>
      <c r="G865" s="2">
        <v>98.929784490568593</v>
      </c>
      <c r="H865" s="2">
        <v>92.565067246808695</v>
      </c>
      <c r="I865" s="2">
        <v>101.018317481038</v>
      </c>
      <c r="J865" s="2">
        <v>10</v>
      </c>
      <c r="K865" s="2">
        <v>3</v>
      </c>
      <c r="L865" s="2">
        <v>2</v>
      </c>
      <c r="M865" s="2">
        <v>10551.9658790588</v>
      </c>
      <c r="N865" s="2">
        <v>36597.6573574219</v>
      </c>
      <c r="O865" s="2">
        <v>47101.223312465103</v>
      </c>
      <c r="P865" s="2">
        <v>19676.076905851402</v>
      </c>
      <c r="Q865" s="2">
        <v>16472.196869417901</v>
      </c>
      <c r="R865" s="2">
        <v>8266.8985232022897</v>
      </c>
      <c r="S865" s="2">
        <f t="shared" si="52"/>
        <v>31416.948849648601</v>
      </c>
      <c r="T865" s="2">
        <f t="shared" si="53"/>
        <v>14805.057432823865</v>
      </c>
      <c r="U865" s="2">
        <f t="shared" si="54"/>
        <v>2.1220416734078311</v>
      </c>
      <c r="V865" s="2">
        <f t="shared" si="55"/>
        <v>1.0854529886883337</v>
      </c>
      <c r="W865" s="2">
        <f>-LOG10(C865)</f>
        <v>0.58118225075708263</v>
      </c>
    </row>
    <row r="866" spans="1:23" x14ac:dyDescent="0.3">
      <c r="A866" s="2">
        <v>2.1538249211320002</v>
      </c>
      <c r="B866" s="2">
        <v>-2.3610155887906399</v>
      </c>
      <c r="C866" s="2">
        <v>9.1260944477391095E-2</v>
      </c>
      <c r="D866" s="2">
        <v>146.997033296262</v>
      </c>
      <c r="E866" s="2">
        <v>146.966077070186</v>
      </c>
      <c r="F866" s="2">
        <v>147.06661071256099</v>
      </c>
      <c r="G866" s="2">
        <v>90.043294613424706</v>
      </c>
      <c r="H866" s="2">
        <v>86.863157604132596</v>
      </c>
      <c r="I866" s="2">
        <v>95.775959088327497</v>
      </c>
      <c r="J866" s="2">
        <v>6</v>
      </c>
      <c r="K866" s="2">
        <v>2</v>
      </c>
      <c r="L866" s="2">
        <v>2</v>
      </c>
      <c r="M866" s="2">
        <v>24389.2056017631</v>
      </c>
      <c r="N866" s="2">
        <v>27108.0974077953</v>
      </c>
      <c r="O866" s="2">
        <v>35783.041382331801</v>
      </c>
      <c r="P866" s="2">
        <v>24422.395647086501</v>
      </c>
      <c r="Q866" s="2">
        <v>10494.2813386696</v>
      </c>
      <c r="R866" s="2">
        <v>5606.7395350341803</v>
      </c>
      <c r="S866" s="2">
        <f t="shared" si="52"/>
        <v>29093.448130630062</v>
      </c>
      <c r="T866" s="2">
        <f t="shared" si="53"/>
        <v>13507.805506930095</v>
      </c>
      <c r="U866" s="2">
        <f t="shared" si="54"/>
        <v>2.1538249211319966</v>
      </c>
      <c r="V866" s="2">
        <f t="shared" si="55"/>
        <v>1.106900981692537</v>
      </c>
      <c r="W866" s="2">
        <f>-LOG10(C866)</f>
        <v>1.0397150409414349</v>
      </c>
    </row>
    <row r="867" spans="1:23" x14ac:dyDescent="0.3">
      <c r="A867" s="2">
        <v>2.1555655780090301</v>
      </c>
      <c r="B867" s="2">
        <v>-6.3408930085785196</v>
      </c>
      <c r="C867" s="2">
        <v>9.8667985131371001E-3</v>
      </c>
      <c r="D867" s="2">
        <v>489.23425777781699</v>
      </c>
      <c r="E867" s="2">
        <v>489.23378594470802</v>
      </c>
      <c r="F867" s="2">
        <v>489.26980736527202</v>
      </c>
      <c r="G867" s="2">
        <v>100.129010008867</v>
      </c>
      <c r="H867" s="2">
        <v>99.248578561879498</v>
      </c>
      <c r="I867" s="2">
        <v>102.92386168942301</v>
      </c>
      <c r="J867" s="2">
        <v>3</v>
      </c>
      <c r="K867" s="2">
        <v>2</v>
      </c>
      <c r="L867" s="2">
        <v>0</v>
      </c>
      <c r="M867" s="2">
        <v>42090.457762538601</v>
      </c>
      <c r="N867" s="2">
        <v>32273.876975345102</v>
      </c>
      <c r="O867" s="2">
        <v>36433.268388265002</v>
      </c>
      <c r="P867" s="2">
        <v>18387.045135925098</v>
      </c>
      <c r="Q867" s="2">
        <v>14559.539023024099</v>
      </c>
      <c r="R867" s="2">
        <v>18454.126752609402</v>
      </c>
      <c r="S867" s="2">
        <f t="shared" si="52"/>
        <v>36932.5343753829</v>
      </c>
      <c r="T867" s="2">
        <f t="shared" si="53"/>
        <v>17133.570303852866</v>
      </c>
      <c r="U867" s="2">
        <f t="shared" si="54"/>
        <v>2.1555655780090266</v>
      </c>
      <c r="V867" s="2">
        <f t="shared" si="55"/>
        <v>1.1080664537849141</v>
      </c>
      <c r="W867" s="2">
        <f>-LOG10(C867)</f>
        <v>2.0058237403014001</v>
      </c>
    </row>
    <row r="868" spans="1:23" x14ac:dyDescent="0.3">
      <c r="A868" s="2">
        <v>2.16453420990223</v>
      </c>
      <c r="B868" s="2">
        <v>-1.1745861656716701</v>
      </c>
      <c r="C868" s="2">
        <v>0.36103638405745497</v>
      </c>
      <c r="D868" s="2">
        <v>525.23332821315</v>
      </c>
      <c r="E868" s="2">
        <v>525.23325434013202</v>
      </c>
      <c r="F868" s="2">
        <v>525.23340208616696</v>
      </c>
      <c r="G868" s="2">
        <v>100.92082599646299</v>
      </c>
      <c r="H868" s="2">
        <v>100.82333451188801</v>
      </c>
      <c r="I868" s="2">
        <v>101.018317481038</v>
      </c>
      <c r="J868" s="2">
        <v>2</v>
      </c>
      <c r="K868" s="2">
        <v>2</v>
      </c>
      <c r="L868" s="2">
        <v>0</v>
      </c>
      <c r="M868" s="2">
        <v>27228.766556348699</v>
      </c>
      <c r="N868" s="2">
        <v>1808.7708984374899</v>
      </c>
      <c r="O868" s="2">
        <v>21184.292249588001</v>
      </c>
      <c r="P868" s="2">
        <v>7643.9425420794996</v>
      </c>
      <c r="Q868" s="2">
        <v>7947.55200516281</v>
      </c>
      <c r="R868" s="2">
        <v>7610.6472690529999</v>
      </c>
      <c r="S868" s="2">
        <f t="shared" si="52"/>
        <v>16740.609901458065</v>
      </c>
      <c r="T868" s="2">
        <f t="shared" si="53"/>
        <v>7734.0472720984362</v>
      </c>
      <c r="U868" s="2">
        <f t="shared" si="54"/>
        <v>2.1645342099022273</v>
      </c>
      <c r="V868" s="2">
        <f t="shared" si="55"/>
        <v>1.1140566021516873</v>
      </c>
      <c r="W868" s="2">
        <f>-LOG10(C868)</f>
        <v>0.44244902912163042</v>
      </c>
    </row>
    <row r="869" spans="1:23" x14ac:dyDescent="0.3">
      <c r="A869" s="2">
        <v>2.1654258571565901</v>
      </c>
      <c r="B869" s="2">
        <v>-5.8286183439186301</v>
      </c>
      <c r="C869" s="2">
        <v>4.3566345441217198E-3</v>
      </c>
      <c r="D869" s="2">
        <v>406.29926186077802</v>
      </c>
      <c r="E869" s="2">
        <v>406.29909203333102</v>
      </c>
      <c r="F869" s="2">
        <v>406.29929504180001</v>
      </c>
      <c r="G869" s="2">
        <v>559.870812917222</v>
      </c>
      <c r="H869" s="2">
        <v>559.21475055887197</v>
      </c>
      <c r="I869" s="2">
        <v>560.28012577513198</v>
      </c>
      <c r="J869" s="2">
        <v>4</v>
      </c>
      <c r="K869" s="2">
        <v>3</v>
      </c>
      <c r="L869" s="2">
        <v>1</v>
      </c>
      <c r="M869" s="2">
        <v>32268.321863649398</v>
      </c>
      <c r="N869" s="2">
        <v>31319.572979191998</v>
      </c>
      <c r="O869" s="2">
        <v>38203.506791513901</v>
      </c>
      <c r="P869" s="2">
        <v>18820.816001138399</v>
      </c>
      <c r="Q869" s="2">
        <v>16935.737444337999</v>
      </c>
      <c r="R869" s="2">
        <v>11251.013817998</v>
      </c>
      <c r="S869" s="2">
        <f t="shared" si="52"/>
        <v>33930.467211451767</v>
      </c>
      <c r="T869" s="2">
        <f t="shared" si="53"/>
        <v>15669.1890878248</v>
      </c>
      <c r="U869" s="2">
        <f t="shared" si="54"/>
        <v>2.1654258571565941</v>
      </c>
      <c r="V869" s="2">
        <f t="shared" si="55"/>
        <v>1.1146507762643154</v>
      </c>
      <c r="W869" s="2">
        <f>-LOG10(C869)</f>
        <v>2.3608488692880347</v>
      </c>
    </row>
    <row r="870" spans="1:23" x14ac:dyDescent="0.3">
      <c r="A870" s="2">
        <v>2.1654638247236799</v>
      </c>
      <c r="B870" s="2">
        <v>-2.5027104617393499</v>
      </c>
      <c r="C870" s="2">
        <v>0.114407272821164</v>
      </c>
      <c r="D870" s="2">
        <v>317.21191910719602</v>
      </c>
      <c r="E870" s="2">
        <v>317.21054159654898</v>
      </c>
      <c r="F870" s="2">
        <v>317.21209322291901</v>
      </c>
      <c r="G870" s="2">
        <v>132.614589028506</v>
      </c>
      <c r="H870" s="2">
        <v>123.817170557065</v>
      </c>
      <c r="I870" s="2">
        <v>134.61118428661399</v>
      </c>
      <c r="J870" s="2">
        <v>5</v>
      </c>
      <c r="K870" s="2">
        <v>3</v>
      </c>
      <c r="L870" s="2">
        <v>2</v>
      </c>
      <c r="M870" s="2">
        <v>24083.920144559401</v>
      </c>
      <c r="N870" s="2">
        <v>52093.6321243825</v>
      </c>
      <c r="O870" s="2">
        <v>44785.204814627497</v>
      </c>
      <c r="P870" s="2">
        <v>22622.8417663574</v>
      </c>
      <c r="Q870" s="2">
        <v>15051.1887969321</v>
      </c>
      <c r="R870" s="2">
        <v>18185.9453469543</v>
      </c>
      <c r="S870" s="2">
        <f t="shared" si="52"/>
        <v>40320.919027856464</v>
      </c>
      <c r="T870" s="2">
        <f t="shared" si="53"/>
        <v>18619.991970081268</v>
      </c>
      <c r="U870" s="2">
        <f t="shared" si="54"/>
        <v>2.1654638247236839</v>
      </c>
      <c r="V870" s="2">
        <f t="shared" si="55"/>
        <v>1.1146760715845754</v>
      </c>
      <c r="W870" s="2">
        <f>-LOG10(C870)</f>
        <v>0.94154636675187953</v>
      </c>
    </row>
    <row r="871" spans="1:23" x14ac:dyDescent="0.3">
      <c r="A871" s="2">
        <v>2.1701256531604001</v>
      </c>
      <c r="B871" s="2">
        <v>-6.3150068665271499</v>
      </c>
      <c r="C871" s="2">
        <v>1.3191421949337199E-2</v>
      </c>
      <c r="D871" s="2">
        <v>451.25291768694899</v>
      </c>
      <c r="E871" s="2">
        <v>451.218136639786</v>
      </c>
      <c r="F871" s="2">
        <v>451.27241865448002</v>
      </c>
      <c r="G871" s="2">
        <v>98.929784490568593</v>
      </c>
      <c r="H871" s="2">
        <v>96.455129477664002</v>
      </c>
      <c r="I871" s="2">
        <v>101.018317481038</v>
      </c>
      <c r="J871" s="2">
        <v>4</v>
      </c>
      <c r="K871" s="2">
        <v>3</v>
      </c>
      <c r="L871" s="2">
        <v>0</v>
      </c>
      <c r="M871" s="2">
        <v>13572.327336624499</v>
      </c>
      <c r="N871" s="2">
        <v>17502.391817637501</v>
      </c>
      <c r="O871" s="2">
        <v>17420.814190572099</v>
      </c>
      <c r="P871" s="2">
        <v>7574.4697450980802</v>
      </c>
      <c r="Q871" s="2">
        <v>6574.0802690506998</v>
      </c>
      <c r="R871" s="2">
        <v>8198.3280452893796</v>
      </c>
      <c r="S871" s="2">
        <f t="shared" si="52"/>
        <v>16165.177781611366</v>
      </c>
      <c r="T871" s="2">
        <f t="shared" si="53"/>
        <v>7448.9593531460532</v>
      </c>
      <c r="U871" s="2">
        <f t="shared" si="54"/>
        <v>2.1701256531604023</v>
      </c>
      <c r="V871" s="2">
        <f t="shared" si="55"/>
        <v>1.1177785790490773</v>
      </c>
      <c r="W871" s="2">
        <f>-LOG10(C871)</f>
        <v>1.8797083878148291</v>
      </c>
    </row>
    <row r="872" spans="1:23" x14ac:dyDescent="0.3">
      <c r="A872" s="2">
        <v>2.1730779775739801</v>
      </c>
      <c r="B872" s="2">
        <v>-2.76548157729269</v>
      </c>
      <c r="C872" s="2">
        <v>0.106863175759135</v>
      </c>
      <c r="D872" s="2">
        <v>597.54738929803796</v>
      </c>
      <c r="E872" s="2">
        <v>597.54719513609405</v>
      </c>
      <c r="F872" s="2">
        <v>597.54797782467801</v>
      </c>
      <c r="G872" s="2">
        <v>728.00955872618397</v>
      </c>
      <c r="H872" s="2">
        <v>726.35854407366605</v>
      </c>
      <c r="I872" s="2">
        <v>728.34767558552096</v>
      </c>
      <c r="J872" s="2">
        <v>3</v>
      </c>
      <c r="K872" s="2">
        <v>3</v>
      </c>
      <c r="L872" s="2">
        <v>0</v>
      </c>
      <c r="M872" s="2">
        <v>39956.701312388599</v>
      </c>
      <c r="N872" s="2">
        <v>20072.8315732011</v>
      </c>
      <c r="O872" s="2">
        <v>38175.517372579401</v>
      </c>
      <c r="P872" s="2">
        <v>14888.426273872201</v>
      </c>
      <c r="Q872" s="2">
        <v>13956.7937152575</v>
      </c>
      <c r="R872" s="2">
        <v>16346.4626249498</v>
      </c>
      <c r="S872" s="2">
        <f t="shared" si="52"/>
        <v>32735.016752723033</v>
      </c>
      <c r="T872" s="2">
        <f t="shared" si="53"/>
        <v>15063.894204693168</v>
      </c>
      <c r="U872" s="2">
        <f t="shared" si="54"/>
        <v>2.1730779775739806</v>
      </c>
      <c r="V872" s="2">
        <f t="shared" si="55"/>
        <v>1.1197399443493161</v>
      </c>
      <c r="W872" s="2">
        <f>-LOG10(C872)</f>
        <v>0.97117192360085536</v>
      </c>
    </row>
    <row r="873" spans="1:23" x14ac:dyDescent="0.3">
      <c r="A873" s="2">
        <v>2.1769105033191898</v>
      </c>
      <c r="B873" s="2">
        <v>-6.7869339817579304</v>
      </c>
      <c r="C873" s="2">
        <v>1.0020857622788299E-2</v>
      </c>
      <c r="D873" s="2">
        <v>461.32709516713601</v>
      </c>
      <c r="E873" s="2">
        <v>461.32678635008199</v>
      </c>
      <c r="F873" s="2">
        <v>461.32740398419003</v>
      </c>
      <c r="G873" s="2">
        <v>152.478690420991</v>
      </c>
      <c r="H873" s="2">
        <v>151.679617555981</v>
      </c>
      <c r="I873" s="2">
        <v>153.277763286002</v>
      </c>
      <c r="J873" s="2">
        <v>2</v>
      </c>
      <c r="K873" s="2">
        <v>2</v>
      </c>
      <c r="L873" s="2">
        <v>0</v>
      </c>
      <c r="M873" s="2">
        <v>23268.7089042394</v>
      </c>
      <c r="N873" s="2">
        <v>29922.590568651001</v>
      </c>
      <c r="O873" s="2">
        <v>28423.389371871999</v>
      </c>
      <c r="P873" s="2">
        <v>12724.381627324001</v>
      </c>
      <c r="Q873" s="2">
        <v>11016.6120982957</v>
      </c>
      <c r="R873" s="2">
        <v>13750.069283319999</v>
      </c>
      <c r="S873" s="2">
        <f t="shared" si="52"/>
        <v>27204.896281587466</v>
      </c>
      <c r="T873" s="2">
        <f t="shared" si="53"/>
        <v>12497.0210029799</v>
      </c>
      <c r="U873" s="2">
        <f t="shared" si="54"/>
        <v>2.1769105033191902</v>
      </c>
      <c r="V873" s="2">
        <f t="shared" si="55"/>
        <v>1.1222820969741458</v>
      </c>
      <c r="W873" s="2">
        <f>-LOG10(C873)</f>
        <v>1.999095108318498</v>
      </c>
    </row>
    <row r="874" spans="1:23" x14ac:dyDescent="0.3">
      <c r="A874" s="2">
        <v>2.1786273473522999</v>
      </c>
      <c r="B874" s="2">
        <v>-14.8068612223303</v>
      </c>
      <c r="C874" s="2">
        <v>3.6267503079821001E-3</v>
      </c>
      <c r="D874" s="2">
        <v>505.26442298832302</v>
      </c>
      <c r="E874" s="2">
        <v>505.263958925449</v>
      </c>
      <c r="F874" s="2">
        <v>505.26488705119698</v>
      </c>
      <c r="G874" s="2">
        <v>101.399434483024</v>
      </c>
      <c r="H874" s="2">
        <v>101.286654037669</v>
      </c>
      <c r="I874" s="2">
        <v>101.51221492838</v>
      </c>
      <c r="J874" s="2">
        <v>2</v>
      </c>
      <c r="K874" s="2">
        <v>2</v>
      </c>
      <c r="L874" s="2">
        <v>0</v>
      </c>
      <c r="M874" s="2">
        <v>28134.841006839899</v>
      </c>
      <c r="N874" s="2">
        <v>26203.639627971799</v>
      </c>
      <c r="O874" s="2">
        <v>29694.779358673099</v>
      </c>
      <c r="P874" s="2">
        <v>12925.132794703</v>
      </c>
      <c r="Q874" s="2">
        <v>12539.8855759085</v>
      </c>
      <c r="R874" s="2">
        <v>13106.635517609</v>
      </c>
      <c r="S874" s="2">
        <f t="shared" si="52"/>
        <v>28011.086664494931</v>
      </c>
      <c r="T874" s="2">
        <f t="shared" si="53"/>
        <v>12857.217962740166</v>
      </c>
      <c r="U874" s="2">
        <f t="shared" si="54"/>
        <v>2.1786273473522986</v>
      </c>
      <c r="V874" s="2">
        <f t="shared" si="55"/>
        <v>1.1234194456028319</v>
      </c>
      <c r="W874" s="2">
        <f>-LOG10(C874)</f>
        <v>2.4404823433989868</v>
      </c>
    </row>
    <row r="875" spans="1:23" x14ac:dyDescent="0.3">
      <c r="A875" s="2">
        <v>2.1809284514893599</v>
      </c>
      <c r="B875" s="2">
        <v>-4.3065169349253303</v>
      </c>
      <c r="C875" s="2">
        <v>4.2078848791270398E-2</v>
      </c>
      <c r="D875" s="2">
        <v>463.343065172509</v>
      </c>
      <c r="E875" s="2">
        <v>463.34255001756497</v>
      </c>
      <c r="F875" s="2">
        <v>463.34358032745303</v>
      </c>
      <c r="G875" s="2">
        <v>128.29793000854801</v>
      </c>
      <c r="H875" s="2">
        <v>127.882756873741</v>
      </c>
      <c r="I875" s="2">
        <v>128.713103143354</v>
      </c>
      <c r="J875" s="2">
        <v>2</v>
      </c>
      <c r="K875" s="2">
        <v>2</v>
      </c>
      <c r="L875" s="2">
        <v>0</v>
      </c>
      <c r="M875" s="2">
        <v>35380.841403500199</v>
      </c>
      <c r="N875" s="2">
        <v>24411.644587614599</v>
      </c>
      <c r="O875" s="2">
        <v>37035.2720340952</v>
      </c>
      <c r="P875" s="2">
        <v>14222.1543340303</v>
      </c>
      <c r="Q875" s="2">
        <v>13642.6345744236</v>
      </c>
      <c r="R875" s="2">
        <v>16532.705176730899</v>
      </c>
      <c r="S875" s="2">
        <f t="shared" si="52"/>
        <v>32275.919341736666</v>
      </c>
      <c r="T875" s="2">
        <f t="shared" si="53"/>
        <v>14799.164695061598</v>
      </c>
      <c r="U875" s="2">
        <f t="shared" si="54"/>
        <v>2.1809284514893581</v>
      </c>
      <c r="V875" s="2">
        <f t="shared" si="55"/>
        <v>1.1249424410586031</v>
      </c>
      <c r="W875" s="2">
        <f>-LOG10(C875)</f>
        <v>1.3759361502810716</v>
      </c>
    </row>
    <row r="876" spans="1:23" x14ac:dyDescent="0.3">
      <c r="A876" s="2">
        <v>2.1829269467738999</v>
      </c>
      <c r="B876" s="2">
        <v>-13.0378679040096</v>
      </c>
      <c r="C876" s="2">
        <v>2.12040857681117E-4</v>
      </c>
      <c r="D876" s="2">
        <v>255.160847605599</v>
      </c>
      <c r="E876" s="2">
        <v>255.16029112807001</v>
      </c>
      <c r="F876" s="2">
        <v>255.16127646481499</v>
      </c>
      <c r="G876" s="2">
        <v>97.681771640019406</v>
      </c>
      <c r="H876" s="2">
        <v>97.638034325454498</v>
      </c>
      <c r="I876" s="2">
        <v>98.3843720163336</v>
      </c>
      <c r="J876" s="2">
        <v>4</v>
      </c>
      <c r="K876" s="2">
        <v>3</v>
      </c>
      <c r="L876" s="2">
        <v>1</v>
      </c>
      <c r="M876" s="2">
        <v>144886.03667644001</v>
      </c>
      <c r="N876" s="2">
        <v>133840.68940063499</v>
      </c>
      <c r="O876" s="2">
        <v>148410.45711071801</v>
      </c>
      <c r="P876" s="2">
        <v>66069.471450634795</v>
      </c>
      <c r="Q876" s="2">
        <v>57964.436296062398</v>
      </c>
      <c r="R876" s="2">
        <v>71637.863962864198</v>
      </c>
      <c r="S876" s="2">
        <f t="shared" si="52"/>
        <v>142379.06106259767</v>
      </c>
      <c r="T876" s="2">
        <f t="shared" si="53"/>
        <v>65223.923903187133</v>
      </c>
      <c r="U876" s="2">
        <f t="shared" si="54"/>
        <v>2.182926946773903</v>
      </c>
      <c r="V876" s="2">
        <f t="shared" si="55"/>
        <v>1.1262638503055586</v>
      </c>
      <c r="W876" s="2">
        <f>-LOG10(C876)</f>
        <v>3.6735804477703469</v>
      </c>
    </row>
    <row r="877" spans="1:23" x14ac:dyDescent="0.3">
      <c r="A877" s="2">
        <v>2.1865865856925799</v>
      </c>
      <c r="B877" s="2">
        <v>-1.0507799869762</v>
      </c>
      <c r="C877" s="2">
        <v>0.40344351746956503</v>
      </c>
      <c r="D877" s="2">
        <v>437.23732580563001</v>
      </c>
      <c r="E877" s="2">
        <v>437.21845042406102</v>
      </c>
      <c r="F877" s="2">
        <v>437.256201187199</v>
      </c>
      <c r="G877" s="2">
        <v>99.715877292301101</v>
      </c>
      <c r="H877" s="2">
        <v>99.609247630850106</v>
      </c>
      <c r="I877" s="2">
        <v>99.822506953751997</v>
      </c>
      <c r="J877" s="2">
        <v>2</v>
      </c>
      <c r="K877" s="2">
        <v>2</v>
      </c>
      <c r="L877" s="2">
        <v>0</v>
      </c>
      <c r="M877" s="2">
        <v>79737.511906565502</v>
      </c>
      <c r="N877" s="2">
        <v>12616.339592013899</v>
      </c>
      <c r="O877" s="2">
        <v>26514.869266986501</v>
      </c>
      <c r="P877" s="2">
        <v>19228.4505973921</v>
      </c>
      <c r="Q877" s="2">
        <v>17262.074361662901</v>
      </c>
      <c r="R877" s="2">
        <v>17872.161404867598</v>
      </c>
      <c r="S877" s="2">
        <f t="shared" si="52"/>
        <v>39622.906921855298</v>
      </c>
      <c r="T877" s="2">
        <f t="shared" si="53"/>
        <v>18120.895454640868</v>
      </c>
      <c r="U877" s="2">
        <f t="shared" si="54"/>
        <v>2.1865865856925764</v>
      </c>
      <c r="V877" s="2">
        <f t="shared" si="55"/>
        <v>1.1286804782046211</v>
      </c>
      <c r="W877" s="2">
        <f>-LOG10(C877)</f>
        <v>0.39421725838510441</v>
      </c>
    </row>
    <row r="878" spans="1:23" x14ac:dyDescent="0.3">
      <c r="A878" s="2">
        <v>2.2008953460454102</v>
      </c>
      <c r="B878" s="2">
        <v>-3.0674021560553602</v>
      </c>
      <c r="C878" s="2">
        <v>7.7127382800775204E-2</v>
      </c>
      <c r="D878" s="2">
        <v>367.24669187936303</v>
      </c>
      <c r="E878" s="2">
        <v>367.14852486677597</v>
      </c>
      <c r="F878" s="2">
        <v>367.24710480084002</v>
      </c>
      <c r="G878" s="2">
        <v>134.602198787839</v>
      </c>
      <c r="H878" s="2">
        <v>122.84885248661701</v>
      </c>
      <c r="I878" s="2">
        <v>146.173639919056</v>
      </c>
      <c r="J878" s="2">
        <v>5</v>
      </c>
      <c r="K878" s="2">
        <v>3</v>
      </c>
      <c r="L878" s="2">
        <v>1</v>
      </c>
      <c r="M878" s="2">
        <v>35846.656589144201</v>
      </c>
      <c r="N878" s="2">
        <v>58539.261125517703</v>
      </c>
      <c r="O878" s="2">
        <v>36377.416547241301</v>
      </c>
      <c r="P878" s="2">
        <v>21514.3595947266</v>
      </c>
      <c r="Q878" s="2">
        <v>15720.299063442601</v>
      </c>
      <c r="R878" s="2">
        <v>22179.040633285102</v>
      </c>
      <c r="S878" s="2">
        <f t="shared" si="52"/>
        <v>43587.778087301071</v>
      </c>
      <c r="T878" s="2">
        <f t="shared" si="53"/>
        <v>19804.566430484771</v>
      </c>
      <c r="U878" s="2">
        <f t="shared" si="54"/>
        <v>2.2008953460454093</v>
      </c>
      <c r="V878" s="2">
        <f t="shared" si="55"/>
        <v>1.1380905458060597</v>
      </c>
      <c r="W878" s="2">
        <f>-LOG10(C878)</f>
        <v>1.1127914055033674</v>
      </c>
    </row>
    <row r="879" spans="1:23" x14ac:dyDescent="0.3">
      <c r="A879" s="2">
        <v>2.2020409241183798</v>
      </c>
      <c r="B879" s="2">
        <v>-4.8231319729356903</v>
      </c>
      <c r="C879" s="2">
        <v>1.16890110912342E-2</v>
      </c>
      <c r="D879" s="2">
        <v>760.76260119350695</v>
      </c>
      <c r="E879" s="2">
        <v>760.76211199447096</v>
      </c>
      <c r="F879" s="2">
        <v>760.76309039254397</v>
      </c>
      <c r="G879" s="2">
        <v>767.38621593354196</v>
      </c>
      <c r="H879" s="2">
        <v>766.49005326839495</v>
      </c>
      <c r="I879" s="2">
        <v>768.28237859868796</v>
      </c>
      <c r="J879" s="2">
        <v>2</v>
      </c>
      <c r="K879" s="2">
        <v>2</v>
      </c>
      <c r="L879" s="2">
        <v>0</v>
      </c>
      <c r="M879" s="2">
        <v>42211.506149024201</v>
      </c>
      <c r="N879" s="2">
        <v>33220.251590750602</v>
      </c>
      <c r="O879" s="2">
        <v>46018.036923147403</v>
      </c>
      <c r="P879" s="2">
        <v>13293.6469736237</v>
      </c>
      <c r="Q879" s="2">
        <v>21527.217168290001</v>
      </c>
      <c r="R879" s="2">
        <v>20332.422671566601</v>
      </c>
      <c r="S879" s="2">
        <f t="shared" si="52"/>
        <v>40483.264887640733</v>
      </c>
      <c r="T879" s="2">
        <f t="shared" si="53"/>
        <v>18384.428937826768</v>
      </c>
      <c r="U879" s="2">
        <f t="shared" si="54"/>
        <v>2.2020409241183794</v>
      </c>
      <c r="V879" s="2">
        <f t="shared" si="55"/>
        <v>1.1388412811066451</v>
      </c>
      <c r="W879" s="2">
        <f>-LOG10(C879)</f>
        <v>1.9322222292818572</v>
      </c>
    </row>
    <row r="880" spans="1:23" x14ac:dyDescent="0.3">
      <c r="A880" s="2">
        <v>2.2035944885268801</v>
      </c>
      <c r="B880" s="2">
        <v>-6.3911345296753197</v>
      </c>
      <c r="C880" s="2">
        <v>2.13541873133796E-2</v>
      </c>
      <c r="D880" s="2">
        <v>477.32192979473302</v>
      </c>
      <c r="E880" s="2">
        <v>477.321555679818</v>
      </c>
      <c r="F880" s="2">
        <v>477.32198909053301</v>
      </c>
      <c r="G880" s="2">
        <v>123.812041067712</v>
      </c>
      <c r="H880" s="2">
        <v>123.656386115804</v>
      </c>
      <c r="I880" s="2">
        <v>124.31279045533</v>
      </c>
      <c r="J880" s="2">
        <v>3</v>
      </c>
      <c r="K880" s="2">
        <v>3</v>
      </c>
      <c r="L880" s="2">
        <v>0</v>
      </c>
      <c r="M880" s="2">
        <v>40002.082421166502</v>
      </c>
      <c r="N880" s="2">
        <v>29769.789095110202</v>
      </c>
      <c r="O880" s="2">
        <v>36298.635463056198</v>
      </c>
      <c r="P880" s="2">
        <v>16242.4754451768</v>
      </c>
      <c r="Q880" s="2">
        <v>16668.630614643698</v>
      </c>
      <c r="R880" s="2">
        <v>15224.1146133088</v>
      </c>
      <c r="S880" s="2">
        <f t="shared" si="52"/>
        <v>35356.835659777636</v>
      </c>
      <c r="T880" s="2">
        <f t="shared" si="53"/>
        <v>16045.073557709766</v>
      </c>
      <c r="U880" s="2">
        <f t="shared" si="54"/>
        <v>2.203594488526881</v>
      </c>
      <c r="V880" s="2">
        <f t="shared" si="55"/>
        <v>1.1398587596543777</v>
      </c>
      <c r="W880" s="2">
        <f>-LOG10(C880)</f>
        <v>1.6705169520775118</v>
      </c>
    </row>
    <row r="881" spans="1:23" x14ac:dyDescent="0.3">
      <c r="A881" s="2">
        <v>2.20613378255559</v>
      </c>
      <c r="B881" s="2">
        <v>-4.7462241439274697</v>
      </c>
      <c r="C881" s="2">
        <v>3.2037609326207403E-2</v>
      </c>
      <c r="D881" s="2">
        <v>344.97916113801</v>
      </c>
      <c r="E881" s="2">
        <v>344.97888995091</v>
      </c>
      <c r="F881" s="2">
        <v>344.97933094725698</v>
      </c>
      <c r="G881" s="2">
        <v>126.341772924368</v>
      </c>
      <c r="H881" s="2">
        <v>126.22978478757901</v>
      </c>
      <c r="I881" s="2">
        <v>129.60890597981</v>
      </c>
      <c r="J881" s="2">
        <v>3</v>
      </c>
      <c r="K881" s="2">
        <v>3</v>
      </c>
      <c r="L881" s="2">
        <v>0</v>
      </c>
      <c r="M881" s="2">
        <v>37921.033962408401</v>
      </c>
      <c r="N881" s="2">
        <v>33965.238917444098</v>
      </c>
      <c r="O881" s="2">
        <v>25639.918993739098</v>
      </c>
      <c r="P881" s="2">
        <v>16639.122920569102</v>
      </c>
      <c r="Q881" s="2">
        <v>14014.060774359001</v>
      </c>
      <c r="R881" s="2">
        <v>13553.651196388901</v>
      </c>
      <c r="S881" s="2">
        <f t="shared" si="52"/>
        <v>32508.730624530534</v>
      </c>
      <c r="T881" s="2">
        <f t="shared" si="53"/>
        <v>14735.611630439002</v>
      </c>
      <c r="U881" s="2">
        <f t="shared" si="54"/>
        <v>2.2061337825555896</v>
      </c>
      <c r="V881" s="2">
        <f t="shared" si="55"/>
        <v>1.1415202803115663</v>
      </c>
      <c r="W881" s="2">
        <f>-LOG10(C881)</f>
        <v>1.4943398988041852</v>
      </c>
    </row>
    <row r="882" spans="1:23" x14ac:dyDescent="0.3">
      <c r="A882" s="2">
        <v>2.2163332564889</v>
      </c>
      <c r="B882" s="2">
        <v>-5.1454203922892603</v>
      </c>
      <c r="C882" s="2">
        <v>3.5702891293765603E-2</v>
      </c>
      <c r="D882" s="2">
        <v>380.976579269902</v>
      </c>
      <c r="E882" s="2">
        <v>380.97657027510701</v>
      </c>
      <c r="F882" s="2">
        <v>380.97658826469598</v>
      </c>
      <c r="G882" s="2">
        <v>338.41788153127999</v>
      </c>
      <c r="H882" s="2">
        <v>337.234968783895</v>
      </c>
      <c r="I882" s="2">
        <v>339.60079427866401</v>
      </c>
      <c r="J882" s="2">
        <v>2</v>
      </c>
      <c r="K882" s="2">
        <v>2</v>
      </c>
      <c r="L882" s="2">
        <v>0</v>
      </c>
      <c r="M882" s="2">
        <v>135412.054405092</v>
      </c>
      <c r="N882" s="2">
        <v>151516.33601440399</v>
      </c>
      <c r="O882" s="2">
        <v>104159.897630179</v>
      </c>
      <c r="P882" s="2">
        <v>58948.529512832902</v>
      </c>
      <c r="Q882" s="2">
        <v>58307.836930483201</v>
      </c>
      <c r="R882" s="2">
        <v>59200.981252325597</v>
      </c>
      <c r="S882" s="2">
        <f t="shared" si="52"/>
        <v>130362.762683225</v>
      </c>
      <c r="T882" s="2">
        <f t="shared" si="53"/>
        <v>58819.115898547228</v>
      </c>
      <c r="U882" s="2">
        <f t="shared" si="54"/>
        <v>2.2163332564888965</v>
      </c>
      <c r="V882" s="2">
        <f t="shared" si="55"/>
        <v>1.1481748269356233</v>
      </c>
      <c r="W882" s="2">
        <f>-LOG10(C882)</f>
        <v>1.4472966124008853</v>
      </c>
    </row>
    <row r="883" spans="1:23" x14ac:dyDescent="0.3">
      <c r="A883" s="2">
        <v>2.2220533511463398</v>
      </c>
      <c r="B883" s="2">
        <v>-1.7974961240926499</v>
      </c>
      <c r="C883" s="2">
        <v>0.21289525880292101</v>
      </c>
      <c r="D883" s="2">
        <v>694.956337657115</v>
      </c>
      <c r="E883" s="2">
        <v>694.95629548241095</v>
      </c>
      <c r="F883" s="2">
        <v>694.95644001733797</v>
      </c>
      <c r="G883" s="2">
        <v>339.064969711966</v>
      </c>
      <c r="H883" s="2">
        <v>338.29034503444097</v>
      </c>
      <c r="I883" s="2">
        <v>340.14839006560999</v>
      </c>
      <c r="J883" s="2">
        <v>3</v>
      </c>
      <c r="K883" s="2">
        <v>3</v>
      </c>
      <c r="L883" s="2">
        <v>0</v>
      </c>
      <c r="M883" s="2">
        <v>38294.380654083201</v>
      </c>
      <c r="N883" s="2">
        <v>91045.978243298101</v>
      </c>
      <c r="O883" s="2">
        <v>40296.748229725403</v>
      </c>
      <c r="P883" s="2">
        <v>24309.158214309398</v>
      </c>
      <c r="Q883" s="2">
        <v>24205.113274181698</v>
      </c>
      <c r="R883" s="2">
        <v>27828.228136728299</v>
      </c>
      <c r="S883" s="2">
        <f t="shared" si="52"/>
        <v>56545.702375702233</v>
      </c>
      <c r="T883" s="2">
        <f t="shared" si="53"/>
        <v>25447.499875073132</v>
      </c>
      <c r="U883" s="2">
        <f t="shared" si="54"/>
        <v>2.2220533511463363</v>
      </c>
      <c r="V883" s="2">
        <f t="shared" si="55"/>
        <v>1.1518934560205361</v>
      </c>
      <c r="W883" s="2">
        <f>-LOG10(C883)</f>
        <v>0.67183401023221179</v>
      </c>
    </row>
    <row r="884" spans="1:23" x14ac:dyDescent="0.3">
      <c r="A884" s="2">
        <v>2.22777429688615</v>
      </c>
      <c r="B884" s="2">
        <v>-0.91612359101702801</v>
      </c>
      <c r="C884" s="2">
        <v>0.42808538773471899</v>
      </c>
      <c r="D884" s="2">
        <v>604.88635796929202</v>
      </c>
      <c r="E884" s="2">
        <v>604.88621170721103</v>
      </c>
      <c r="F884" s="2">
        <v>604.88667221081801</v>
      </c>
      <c r="G884" s="2">
        <v>557.726661514037</v>
      </c>
      <c r="H884" s="2">
        <v>546.85619561102806</v>
      </c>
      <c r="I884" s="2">
        <v>571.84913012522497</v>
      </c>
      <c r="J884" s="2">
        <v>6</v>
      </c>
      <c r="K884" s="2">
        <v>3</v>
      </c>
      <c r="L884" s="2">
        <v>3</v>
      </c>
      <c r="M884" s="2">
        <v>516336.44271994999</v>
      </c>
      <c r="N884" s="2">
        <v>304926.90160257003</v>
      </c>
      <c r="O884" s="2">
        <v>5831.2507250975495</v>
      </c>
      <c r="P884" s="2">
        <v>263255.592861276</v>
      </c>
      <c r="Q884" s="2">
        <v>7818.2427246092402</v>
      </c>
      <c r="R884" s="2">
        <v>100191.15126834001</v>
      </c>
      <c r="S884" s="2">
        <f t="shared" si="52"/>
        <v>275698.19834920589</v>
      </c>
      <c r="T884" s="2">
        <f t="shared" si="53"/>
        <v>123754.99561807507</v>
      </c>
      <c r="U884" s="2">
        <f t="shared" si="54"/>
        <v>2.2277742968861509</v>
      </c>
      <c r="V884" s="2">
        <f t="shared" si="55"/>
        <v>1.1556030759197045</v>
      </c>
      <c r="W884" s="2">
        <f>-LOG10(C884)</f>
        <v>0.36846959611917351</v>
      </c>
    </row>
    <row r="885" spans="1:23" x14ac:dyDescent="0.3">
      <c r="A885" s="2">
        <v>2.2289741094930999</v>
      </c>
      <c r="B885" s="2">
        <v>-2.36170937103519</v>
      </c>
      <c r="C885" s="2">
        <v>0.13641418492123</v>
      </c>
      <c r="D885" s="2">
        <v>515.23114257101395</v>
      </c>
      <c r="E885" s="2">
        <v>515.21289670717999</v>
      </c>
      <c r="F885" s="2">
        <v>515.24938843484802</v>
      </c>
      <c r="G885" s="2">
        <v>100.439468891171</v>
      </c>
      <c r="H885" s="2">
        <v>99.366722853961207</v>
      </c>
      <c r="I885" s="2">
        <v>101.51221492838</v>
      </c>
      <c r="J885" s="2">
        <v>2</v>
      </c>
      <c r="K885" s="2">
        <v>2</v>
      </c>
      <c r="L885" s="2">
        <v>0</v>
      </c>
      <c r="M885" s="2">
        <v>15256.7011258698</v>
      </c>
      <c r="N885" s="2">
        <v>28045.641822280901</v>
      </c>
      <c r="O885" s="2">
        <v>36309.348001360202</v>
      </c>
      <c r="P885" s="2">
        <v>13548.3722433902</v>
      </c>
      <c r="Q885" s="2">
        <v>10300.8713010553</v>
      </c>
      <c r="R885" s="2">
        <v>11867.497448843</v>
      </c>
      <c r="S885" s="2">
        <f t="shared" si="52"/>
        <v>26537.230316503632</v>
      </c>
      <c r="T885" s="2">
        <f t="shared" si="53"/>
        <v>11905.580331096166</v>
      </c>
      <c r="U885" s="2">
        <f t="shared" si="54"/>
        <v>2.228974109493099</v>
      </c>
      <c r="V885" s="2">
        <f t="shared" si="55"/>
        <v>1.1563798591625638</v>
      </c>
      <c r="W885" s="2">
        <f>-LOG10(C885)</f>
        <v>0.86514046756288709</v>
      </c>
    </row>
    <row r="886" spans="1:23" x14ac:dyDescent="0.3">
      <c r="A886" s="2">
        <v>2.2534178840975501</v>
      </c>
      <c r="B886" s="2">
        <v>-3.1240427468809999</v>
      </c>
      <c r="C886" s="2">
        <v>8.5354769382751397E-2</v>
      </c>
      <c r="D886" s="2">
        <v>573.32758319968298</v>
      </c>
      <c r="E886" s="2">
        <v>573.32693660884297</v>
      </c>
      <c r="F886" s="2">
        <v>573.329881081125</v>
      </c>
      <c r="G886" s="2">
        <v>117.73844867441299</v>
      </c>
      <c r="H886" s="2">
        <v>117.616726349492</v>
      </c>
      <c r="I886" s="2">
        <v>118.398775136273</v>
      </c>
      <c r="J886" s="2">
        <v>3</v>
      </c>
      <c r="K886" s="2">
        <v>3</v>
      </c>
      <c r="L886" s="2">
        <v>0</v>
      </c>
      <c r="M886" s="2">
        <v>53944.019450640299</v>
      </c>
      <c r="N886" s="2">
        <v>38348.502022705099</v>
      </c>
      <c r="O886" s="2">
        <v>29427.269017639199</v>
      </c>
      <c r="P886" s="2">
        <v>19757.4329392008</v>
      </c>
      <c r="Q886" s="2">
        <v>16604.277798255502</v>
      </c>
      <c r="R886" s="2">
        <v>17653.920961380201</v>
      </c>
      <c r="S886" s="2">
        <f t="shared" si="52"/>
        <v>40573.263496994863</v>
      </c>
      <c r="T886" s="2">
        <f t="shared" si="53"/>
        <v>18005.210566278834</v>
      </c>
      <c r="U886" s="2">
        <f t="shared" si="54"/>
        <v>2.2534178840975478</v>
      </c>
      <c r="V886" s="2">
        <f t="shared" si="55"/>
        <v>1.1721148783364999</v>
      </c>
      <c r="W886" s="2">
        <f>-LOG10(C886)</f>
        <v>1.0687722067256942</v>
      </c>
    </row>
    <row r="887" spans="1:23" x14ac:dyDescent="0.3">
      <c r="A887" s="2">
        <v>2.2585648946467098</v>
      </c>
      <c r="B887" s="2">
        <v>-2.3037315797532298</v>
      </c>
      <c r="C887" s="2">
        <v>0.147609501777377</v>
      </c>
      <c r="D887" s="2">
        <v>434.30365277491097</v>
      </c>
      <c r="E887" s="2">
        <v>434.30337926279299</v>
      </c>
      <c r="F887" s="2">
        <v>434.30392628702901</v>
      </c>
      <c r="G887" s="2">
        <v>201.81212780169199</v>
      </c>
      <c r="H887" s="2">
        <v>201.683171114125</v>
      </c>
      <c r="I887" s="2">
        <v>201.941084489259</v>
      </c>
      <c r="J887" s="2">
        <v>2</v>
      </c>
      <c r="K887" s="2">
        <v>2</v>
      </c>
      <c r="L887" s="2">
        <v>0</v>
      </c>
      <c r="M887" s="2">
        <v>12788.0789508374</v>
      </c>
      <c r="N887" s="2">
        <v>6036.2322185561297</v>
      </c>
      <c r="O887" s="2">
        <v>15200.050504779099</v>
      </c>
      <c r="P887" s="2">
        <v>5074.3672272294298</v>
      </c>
      <c r="Q887" s="2">
        <v>5105.7563110474603</v>
      </c>
      <c r="R887" s="2">
        <v>4884.4698036358404</v>
      </c>
      <c r="S887" s="2">
        <f t="shared" si="52"/>
        <v>11341.453891390876</v>
      </c>
      <c r="T887" s="2">
        <f t="shared" si="53"/>
        <v>5021.5311139709102</v>
      </c>
      <c r="U887" s="2">
        <f t="shared" si="54"/>
        <v>2.2585648946467081</v>
      </c>
      <c r="V887" s="2">
        <f t="shared" si="55"/>
        <v>1.1754063668814507</v>
      </c>
      <c r="W887" s="2">
        <f>-LOG10(C887)</f>
        <v>0.83088568562500664</v>
      </c>
    </row>
    <row r="888" spans="1:23" x14ac:dyDescent="0.3">
      <c r="A888" s="2">
        <v>2.2596367769898098</v>
      </c>
      <c r="B888" s="2">
        <v>-2.7178642606981702</v>
      </c>
      <c r="C888" s="2">
        <v>0.10721928488007899</v>
      </c>
      <c r="D888" s="2">
        <v>485.328274632003</v>
      </c>
      <c r="E888" s="2">
        <v>485.32798918995297</v>
      </c>
      <c r="F888" s="2">
        <v>485.32856007405297</v>
      </c>
      <c r="G888" s="2">
        <v>375.882209283191</v>
      </c>
      <c r="H888" s="2">
        <v>375.69290910618901</v>
      </c>
      <c r="I888" s="2">
        <v>376.071509460193</v>
      </c>
      <c r="J888" s="2">
        <v>2</v>
      </c>
      <c r="K888" s="2">
        <v>2</v>
      </c>
      <c r="L888" s="2">
        <v>0</v>
      </c>
      <c r="M888" s="2">
        <v>16524.182770359501</v>
      </c>
      <c r="N888" s="2">
        <v>7909.4496196289101</v>
      </c>
      <c r="O888" s="2">
        <v>15172.227076916801</v>
      </c>
      <c r="P888" s="2">
        <v>6394.4859642731499</v>
      </c>
      <c r="Q888" s="2">
        <v>5015.8890632543698</v>
      </c>
      <c r="R888" s="2">
        <v>6117.1585434504204</v>
      </c>
      <c r="S888" s="2">
        <f t="shared" si="52"/>
        <v>13201.95315563507</v>
      </c>
      <c r="T888" s="2">
        <f t="shared" si="53"/>
        <v>5842.5111903259794</v>
      </c>
      <c r="U888" s="2">
        <f t="shared" si="54"/>
        <v>2.2596367769898058</v>
      </c>
      <c r="V888" s="2">
        <f t="shared" si="55"/>
        <v>1.1760908867334627</v>
      </c>
      <c r="W888" s="2">
        <f>-LOG10(C888)</f>
        <v>0.96972709371275745</v>
      </c>
    </row>
    <row r="889" spans="1:23" x14ac:dyDescent="0.3">
      <c r="A889" s="2">
        <v>2.2599891048145602</v>
      </c>
      <c r="B889" s="2">
        <v>-3.8498276322601201</v>
      </c>
      <c r="C889" s="2">
        <v>4.8719796473220001E-2</v>
      </c>
      <c r="D889" s="2">
        <v>347.22024209684503</v>
      </c>
      <c r="E889" s="2">
        <v>347.22013400883702</v>
      </c>
      <c r="F889" s="2">
        <v>347.22030042903498</v>
      </c>
      <c r="G889" s="2">
        <v>202.16926645505001</v>
      </c>
      <c r="H889" s="2">
        <v>202.12538367594399</v>
      </c>
      <c r="I889" s="2">
        <v>202.42244213769601</v>
      </c>
      <c r="J889" s="2">
        <v>3</v>
      </c>
      <c r="K889" s="2">
        <v>3</v>
      </c>
      <c r="L889" s="2">
        <v>0</v>
      </c>
      <c r="M889" s="2">
        <v>50240.9593168422</v>
      </c>
      <c r="N889" s="2">
        <v>32350.596098959901</v>
      </c>
      <c r="O889" s="2">
        <v>35621.541189575197</v>
      </c>
      <c r="P889" s="2">
        <v>17652.728568478698</v>
      </c>
      <c r="Q889" s="2">
        <v>14699.2426257392</v>
      </c>
      <c r="R889" s="2">
        <v>19954.9608850308</v>
      </c>
      <c r="S889" s="2">
        <f t="shared" si="52"/>
        <v>39404.365535125769</v>
      </c>
      <c r="T889" s="2">
        <f t="shared" si="53"/>
        <v>17435.644026416234</v>
      </c>
      <c r="U889" s="2">
        <f t="shared" si="54"/>
        <v>2.2599891048145611</v>
      </c>
      <c r="V889" s="2">
        <f t="shared" si="55"/>
        <v>1.176315817566175</v>
      </c>
      <c r="W889" s="2">
        <f>-LOG10(C889)</f>
        <v>1.3122945346350763</v>
      </c>
    </row>
    <row r="890" spans="1:23" x14ac:dyDescent="0.3">
      <c r="A890" s="2">
        <v>2.2615595862715301</v>
      </c>
      <c r="B890" s="2">
        <v>-8.9666653432511403</v>
      </c>
      <c r="C890" s="2">
        <v>7.27528560555246E-3</v>
      </c>
      <c r="D890" s="2">
        <v>367.085488965472</v>
      </c>
      <c r="E890" s="2">
        <v>367.064555345511</v>
      </c>
      <c r="F890" s="2">
        <v>367.10672229224798</v>
      </c>
      <c r="G890" s="2">
        <v>93.7697677830283</v>
      </c>
      <c r="H890" s="2">
        <v>90.619510936045003</v>
      </c>
      <c r="I890" s="2">
        <v>96.715603235527198</v>
      </c>
      <c r="J890" s="2">
        <v>6</v>
      </c>
      <c r="K890" s="2">
        <v>3</v>
      </c>
      <c r="L890" s="2">
        <v>0</v>
      </c>
      <c r="M890" s="2">
        <v>23682.329826164299</v>
      </c>
      <c r="N890" s="2">
        <v>19580.5610627885</v>
      </c>
      <c r="O890" s="2">
        <v>20299.2656826782</v>
      </c>
      <c r="P890" s="2">
        <v>10104.452123610299</v>
      </c>
      <c r="Q890" s="2">
        <v>8910.0640968654698</v>
      </c>
      <c r="R890" s="2">
        <v>9090.9367410451305</v>
      </c>
      <c r="S890" s="2">
        <f t="shared" si="52"/>
        <v>21187.385523877001</v>
      </c>
      <c r="T890" s="2">
        <f t="shared" si="53"/>
        <v>9368.4843205069665</v>
      </c>
      <c r="U890" s="2">
        <f t="shared" si="54"/>
        <v>2.2615595862715248</v>
      </c>
      <c r="V890" s="2">
        <f t="shared" si="55"/>
        <v>1.1773180077694338</v>
      </c>
      <c r="W890" s="2">
        <f>-LOG10(C890)</f>
        <v>2.1381499529288939</v>
      </c>
    </row>
    <row r="891" spans="1:23" x14ac:dyDescent="0.3">
      <c r="A891" s="2">
        <v>2.2619910248708699</v>
      </c>
      <c r="B891" s="2">
        <v>-2.34508167976528</v>
      </c>
      <c r="C891" s="2">
        <v>0.12006059145716701</v>
      </c>
      <c r="D891" s="2">
        <v>250.15710564665599</v>
      </c>
      <c r="E891" s="2">
        <v>250.15691103072999</v>
      </c>
      <c r="F891" s="2">
        <v>250.157325161269</v>
      </c>
      <c r="G891" s="2">
        <v>97.451155201449893</v>
      </c>
      <c r="H891" s="2">
        <v>97.130637133877599</v>
      </c>
      <c r="I891" s="2">
        <v>97.649958717857103</v>
      </c>
      <c r="J891" s="2">
        <v>3</v>
      </c>
      <c r="K891" s="2">
        <v>3</v>
      </c>
      <c r="L891" s="2">
        <v>0</v>
      </c>
      <c r="M891" s="2">
        <v>46346.1212507214</v>
      </c>
      <c r="N891" s="2">
        <v>50667.7781944444</v>
      </c>
      <c r="O891" s="2">
        <v>21963.204152853799</v>
      </c>
      <c r="P891" s="2">
        <v>13191.9322980625</v>
      </c>
      <c r="Q891" s="2">
        <v>23365.0283479346</v>
      </c>
      <c r="R891" s="2">
        <v>16041.437088499601</v>
      </c>
      <c r="S891" s="2">
        <f t="shared" si="52"/>
        <v>39659.034532673199</v>
      </c>
      <c r="T891" s="2">
        <f t="shared" si="53"/>
        <v>17532.799244832233</v>
      </c>
      <c r="U891" s="2">
        <f t="shared" si="54"/>
        <v>2.2619910248708655</v>
      </c>
      <c r="V891" s="2">
        <f t="shared" si="55"/>
        <v>1.1775932050129758</v>
      </c>
      <c r="W891" s="2">
        <f>-LOG10(C891)</f>
        <v>0.92059952150029145</v>
      </c>
    </row>
    <row r="892" spans="1:23" x14ac:dyDescent="0.3">
      <c r="A892" s="2">
        <v>2.2657121306962802</v>
      </c>
      <c r="B892" s="2">
        <v>-11.003596567216</v>
      </c>
      <c r="C892" s="2">
        <v>1.2950553706771999E-3</v>
      </c>
      <c r="D892" s="2">
        <v>530.96728053530705</v>
      </c>
      <c r="E892" s="2">
        <v>530.96709194957498</v>
      </c>
      <c r="F892" s="2">
        <v>530.96746912104004</v>
      </c>
      <c r="G892" s="2">
        <v>248.868263588567</v>
      </c>
      <c r="H892" s="2">
        <v>248.035321207496</v>
      </c>
      <c r="I892" s="2">
        <v>249.70120596963699</v>
      </c>
      <c r="J892" s="2">
        <v>2</v>
      </c>
      <c r="K892" s="2">
        <v>2</v>
      </c>
      <c r="L892" s="2">
        <v>0</v>
      </c>
      <c r="M892" s="2">
        <v>75669.396032754797</v>
      </c>
      <c r="N892" s="2">
        <v>83872.814494852806</v>
      </c>
      <c r="O892" s="2">
        <v>72356.051553376805</v>
      </c>
      <c r="P892" s="2">
        <v>37217.231474211199</v>
      </c>
      <c r="Q892" s="2">
        <v>30606.7571278176</v>
      </c>
      <c r="R892" s="2">
        <v>34527.170196648403</v>
      </c>
      <c r="S892" s="2">
        <f t="shared" si="52"/>
        <v>77299.420693661465</v>
      </c>
      <c r="T892" s="2">
        <f t="shared" si="53"/>
        <v>34117.052932892402</v>
      </c>
      <c r="U892" s="2">
        <f t="shared" si="54"/>
        <v>2.2657121306962815</v>
      </c>
      <c r="V892" s="2">
        <f t="shared" si="55"/>
        <v>1.1799645716618852</v>
      </c>
      <c r="W892" s="2">
        <f>-LOG10(C892)</f>
        <v>2.8877116627290724</v>
      </c>
    </row>
    <row r="893" spans="1:23" x14ac:dyDescent="0.3">
      <c r="A893" s="2">
        <v>2.2676240493231998</v>
      </c>
      <c r="B893" s="2">
        <v>-8.0777514844826293</v>
      </c>
      <c r="C893" s="2">
        <v>4.7083198690538496E-3</v>
      </c>
      <c r="D893" s="2">
        <v>208.06148275341201</v>
      </c>
      <c r="E893" s="2">
        <v>208.061371531958</v>
      </c>
      <c r="F893" s="2">
        <v>208.06159397486601</v>
      </c>
      <c r="G893" s="2">
        <v>90.070328624522702</v>
      </c>
      <c r="H893" s="2">
        <v>89.558302281424005</v>
      </c>
      <c r="I893" s="2">
        <v>90.582354967621399</v>
      </c>
      <c r="J893" s="2">
        <v>2</v>
      </c>
      <c r="K893" s="2">
        <v>2</v>
      </c>
      <c r="L893" s="2">
        <v>0</v>
      </c>
      <c r="M893" s="2">
        <v>12222.419120402001</v>
      </c>
      <c r="N893" s="2">
        <v>15157.1788917628</v>
      </c>
      <c r="O893" s="2">
        <v>14244.7819007492</v>
      </c>
      <c r="P893" s="2">
        <v>6887.8169912940803</v>
      </c>
      <c r="Q893" s="2">
        <v>5476.6059756223203</v>
      </c>
      <c r="R893" s="2">
        <v>5991.52096714855</v>
      </c>
      <c r="S893" s="2">
        <f t="shared" si="52"/>
        <v>13874.793304304667</v>
      </c>
      <c r="T893" s="2">
        <f t="shared" si="53"/>
        <v>6118.6479780216505</v>
      </c>
      <c r="U893" s="2">
        <f t="shared" si="54"/>
        <v>2.2676240493232003</v>
      </c>
      <c r="V893" s="2">
        <f t="shared" si="55"/>
        <v>1.1811814748764922</v>
      </c>
      <c r="W893" s="2">
        <f>-LOG10(C893)</f>
        <v>2.3271340401688541</v>
      </c>
    </row>
    <row r="894" spans="1:23" x14ac:dyDescent="0.3">
      <c r="A894" s="2">
        <v>2.2683819210007399</v>
      </c>
      <c r="B894" s="2">
        <v>-5.9992164876230101</v>
      </c>
      <c r="C894" s="2">
        <v>5.1525275781179004E-3</v>
      </c>
      <c r="D894" s="2">
        <v>657.27128246275004</v>
      </c>
      <c r="E894" s="2">
        <v>657.23085779861105</v>
      </c>
      <c r="F894" s="2">
        <v>657.31170712688902</v>
      </c>
      <c r="G894" s="2">
        <v>100.429765092785</v>
      </c>
      <c r="H894" s="2">
        <v>98.904388777119607</v>
      </c>
      <c r="I894" s="2">
        <v>101.95514140845</v>
      </c>
      <c r="J894" s="2">
        <v>2</v>
      </c>
      <c r="K894" s="2">
        <v>2</v>
      </c>
      <c r="L894" s="2">
        <v>0</v>
      </c>
      <c r="M894" s="2">
        <v>14524.5920257403</v>
      </c>
      <c r="N894" s="2">
        <v>18367.6386895127</v>
      </c>
      <c r="O894" s="2">
        <v>18410.811011649501</v>
      </c>
      <c r="P894" s="2">
        <v>9415.7238371074109</v>
      </c>
      <c r="Q894" s="2">
        <v>6626.2053173548802</v>
      </c>
      <c r="R894" s="2">
        <v>6574.6510836085399</v>
      </c>
      <c r="S894" s="2">
        <f t="shared" si="52"/>
        <v>17101.013908967499</v>
      </c>
      <c r="T894" s="2">
        <f t="shared" si="53"/>
        <v>7538.8600793569431</v>
      </c>
      <c r="U894" s="2">
        <f t="shared" si="54"/>
        <v>2.2683819210007408</v>
      </c>
      <c r="V894" s="2">
        <f t="shared" si="55"/>
        <v>1.1816635631841994</v>
      </c>
      <c r="W894" s="2">
        <f>-LOG10(C894)</f>
        <v>2.2879796750475614</v>
      </c>
    </row>
    <row r="895" spans="1:23" x14ac:dyDescent="0.3">
      <c r="A895" s="2">
        <v>2.2719712505358598</v>
      </c>
      <c r="B895" s="2">
        <v>-7.0105405291881597</v>
      </c>
      <c r="C895" s="2">
        <v>2.2994296120526499E-3</v>
      </c>
      <c r="D895" s="2">
        <v>523.38053808070197</v>
      </c>
      <c r="E895" s="2">
        <v>523.36284862894195</v>
      </c>
      <c r="F895" s="2">
        <v>523.40037646433098</v>
      </c>
      <c r="G895" s="2">
        <v>131.29284769990599</v>
      </c>
      <c r="H895" s="2">
        <v>122.384700520853</v>
      </c>
      <c r="I895" s="2">
        <v>135.008632994132</v>
      </c>
      <c r="J895" s="2">
        <v>6</v>
      </c>
      <c r="K895" s="2">
        <v>3</v>
      </c>
      <c r="L895" s="2">
        <v>1</v>
      </c>
      <c r="M895" s="2">
        <v>47895.447140661599</v>
      </c>
      <c r="N895" s="2">
        <v>40791.288341459403</v>
      </c>
      <c r="O895" s="2">
        <v>41258.768209916198</v>
      </c>
      <c r="P895" s="2">
        <v>24237.742996969799</v>
      </c>
      <c r="Q895" s="2">
        <v>16677.172429022499</v>
      </c>
      <c r="R895" s="2">
        <v>16280.1321175841</v>
      </c>
      <c r="S895" s="2">
        <f t="shared" si="52"/>
        <v>43315.167897345731</v>
      </c>
      <c r="T895" s="2">
        <f t="shared" si="53"/>
        <v>19065.015847858798</v>
      </c>
      <c r="U895" s="2">
        <f t="shared" si="54"/>
        <v>2.2719712505358594</v>
      </c>
      <c r="V895" s="2">
        <f t="shared" si="55"/>
        <v>1.1839445791331913</v>
      </c>
      <c r="W895" s="2">
        <f>-LOG10(C895)</f>
        <v>2.6383798800951612</v>
      </c>
    </row>
    <row r="896" spans="1:23" x14ac:dyDescent="0.3">
      <c r="A896" s="2">
        <v>2.2813175096718998</v>
      </c>
      <c r="B896" s="2">
        <v>-3.4887250005314998</v>
      </c>
      <c r="C896" s="2">
        <v>7.2909187351523699E-2</v>
      </c>
      <c r="D896" s="2">
        <v>580.96380882313304</v>
      </c>
      <c r="E896" s="2">
        <v>580.96362006279105</v>
      </c>
      <c r="F896" s="2">
        <v>580.96399758347502</v>
      </c>
      <c r="G896" s="2">
        <v>249.27328265323001</v>
      </c>
      <c r="H896" s="2">
        <v>248.74457877558001</v>
      </c>
      <c r="I896" s="2">
        <v>249.80198653087999</v>
      </c>
      <c r="J896" s="2">
        <v>2</v>
      </c>
      <c r="K896" s="2">
        <v>2</v>
      </c>
      <c r="L896" s="2">
        <v>0</v>
      </c>
      <c r="M896" s="2">
        <v>69660.609353822496</v>
      </c>
      <c r="N896" s="2">
        <v>46240.003104700998</v>
      </c>
      <c r="O896" s="2">
        <v>82615.277474189104</v>
      </c>
      <c r="P896" s="2">
        <v>29856.333969087998</v>
      </c>
      <c r="Q896" s="2">
        <v>28486.872199408499</v>
      </c>
      <c r="R896" s="2">
        <v>28674.882760853401</v>
      </c>
      <c r="S896" s="2">
        <f t="shared" si="52"/>
        <v>66171.963310904204</v>
      </c>
      <c r="T896" s="2">
        <f t="shared" si="53"/>
        <v>29006.029643116635</v>
      </c>
      <c r="U896" s="2">
        <f t="shared" si="54"/>
        <v>2.2813175096719016</v>
      </c>
      <c r="V896" s="2">
        <f t="shared" si="55"/>
        <v>1.1898672523278029</v>
      </c>
      <c r="W896" s="2">
        <f>-LOG10(C896)</f>
        <v>1.1372177423999026</v>
      </c>
    </row>
    <row r="897" spans="1:23" x14ac:dyDescent="0.3">
      <c r="A897" s="2">
        <v>2.2816236480020802</v>
      </c>
      <c r="B897" s="2">
        <v>-11.476527233309</v>
      </c>
      <c r="C897" s="2">
        <v>5.5950142316563102E-4</v>
      </c>
      <c r="D897" s="2">
        <v>277.15657578996502</v>
      </c>
      <c r="E897" s="2">
        <v>277.15649262705898</v>
      </c>
      <c r="F897" s="2">
        <v>277.156596649954</v>
      </c>
      <c r="G897" s="2">
        <v>97.638034325454498</v>
      </c>
      <c r="H897" s="2">
        <v>97.451155201449893</v>
      </c>
      <c r="I897" s="2">
        <v>99.132966229964296</v>
      </c>
      <c r="J897" s="2">
        <v>3</v>
      </c>
      <c r="K897" s="2">
        <v>3</v>
      </c>
      <c r="L897" s="2">
        <v>0</v>
      </c>
      <c r="M897" s="2">
        <v>22907.658161031799</v>
      </c>
      <c r="N897" s="2">
        <v>23216.749297877701</v>
      </c>
      <c r="O897" s="2">
        <v>25073.093127167798</v>
      </c>
      <c r="P897" s="2">
        <v>9174.3037821286307</v>
      </c>
      <c r="Q897" s="2">
        <v>9771.6920404891898</v>
      </c>
      <c r="R897" s="2">
        <v>12258.756393385</v>
      </c>
      <c r="S897" s="2">
        <f t="shared" si="52"/>
        <v>23732.500195359098</v>
      </c>
      <c r="T897" s="2">
        <f t="shared" si="53"/>
        <v>10401.58407200094</v>
      </c>
      <c r="U897" s="2">
        <f t="shared" si="54"/>
        <v>2.2816236480020784</v>
      </c>
      <c r="V897" s="2">
        <f t="shared" si="55"/>
        <v>1.1900608398566239</v>
      </c>
      <c r="W897" s="2">
        <f>-LOG10(C897)</f>
        <v>3.2521988044489567</v>
      </c>
    </row>
    <row r="898" spans="1:23" x14ac:dyDescent="0.3">
      <c r="A898" s="2">
        <v>2.2868047412005401</v>
      </c>
      <c r="B898" s="2">
        <v>-6.34432161502097</v>
      </c>
      <c r="C898" s="2">
        <v>8.9493315626356703E-3</v>
      </c>
      <c r="D898" s="2">
        <v>388.29129397337601</v>
      </c>
      <c r="E898" s="2">
        <v>388.29096774728498</v>
      </c>
      <c r="F898" s="2">
        <v>388.29187377262298</v>
      </c>
      <c r="G898" s="2">
        <v>558.84933792048696</v>
      </c>
      <c r="H898" s="2">
        <v>558.74594709084397</v>
      </c>
      <c r="I898" s="2">
        <v>559.45517379871103</v>
      </c>
      <c r="J898" s="2">
        <v>3</v>
      </c>
      <c r="K898" s="2">
        <v>3</v>
      </c>
      <c r="L898" s="2">
        <v>0</v>
      </c>
      <c r="M898" s="2">
        <v>12230.3615753174</v>
      </c>
      <c r="N898" s="2">
        <v>9344.8655895330303</v>
      </c>
      <c r="O898" s="2">
        <v>10294.5632502629</v>
      </c>
      <c r="P898" s="2">
        <v>4918.2793233555803</v>
      </c>
      <c r="Q898" s="2">
        <v>3841.9634570376702</v>
      </c>
      <c r="R898" s="2">
        <v>5176.1418356287204</v>
      </c>
      <c r="S898" s="2">
        <f t="shared" si="52"/>
        <v>10623.263471704444</v>
      </c>
      <c r="T898" s="2">
        <f t="shared" si="53"/>
        <v>4645.4615386739906</v>
      </c>
      <c r="U898" s="2">
        <f t="shared" si="54"/>
        <v>2.2868047412005414</v>
      </c>
      <c r="V898" s="2">
        <f t="shared" si="55"/>
        <v>1.1933331865070165</v>
      </c>
      <c r="W898" s="2">
        <f>-LOG10(C898)</f>
        <v>2.048209401499725</v>
      </c>
    </row>
    <row r="899" spans="1:23" x14ac:dyDescent="0.3">
      <c r="A899" s="2">
        <v>2.2883059226917202</v>
      </c>
      <c r="B899" s="2">
        <v>-4.0225100287058204</v>
      </c>
      <c r="C899" s="2">
        <v>3.7554872799252501E-2</v>
      </c>
      <c r="D899" s="2">
        <v>631.31434445264301</v>
      </c>
      <c r="E899" s="2">
        <v>631.29610692397705</v>
      </c>
      <c r="F899" s="2">
        <v>631.33258198130795</v>
      </c>
      <c r="G899" s="2">
        <v>101.84695779543701</v>
      </c>
      <c r="H899" s="2">
        <v>101.286654037669</v>
      </c>
      <c r="I899" s="2">
        <v>102.407261553206</v>
      </c>
      <c r="J899" s="2">
        <v>2</v>
      </c>
      <c r="K899" s="2">
        <v>2</v>
      </c>
      <c r="L899" s="2">
        <v>0</v>
      </c>
      <c r="M899" s="2">
        <v>14662.3328014949</v>
      </c>
      <c r="N899" s="2">
        <v>23365.667036609699</v>
      </c>
      <c r="O899" s="2">
        <v>19503.3897028057</v>
      </c>
      <c r="P899" s="2">
        <v>10051.669570055001</v>
      </c>
      <c r="Q899" s="2">
        <v>6837.1001084276004</v>
      </c>
      <c r="R899" s="2">
        <v>8252.7068043630097</v>
      </c>
      <c r="S899" s="2">
        <f t="shared" si="52"/>
        <v>19177.1298469701</v>
      </c>
      <c r="T899" s="2">
        <f t="shared" si="53"/>
        <v>8380.4921609485373</v>
      </c>
      <c r="U899" s="2">
        <f t="shared" si="54"/>
        <v>2.2883059226917237</v>
      </c>
      <c r="V899" s="2">
        <f t="shared" si="55"/>
        <v>1.1942799383255545</v>
      </c>
      <c r="W899" s="2">
        <f>-LOG10(C899)</f>
        <v>1.4253337046643695</v>
      </c>
    </row>
    <row r="900" spans="1:23" x14ac:dyDescent="0.3">
      <c r="A900" s="2">
        <v>2.29465873762474</v>
      </c>
      <c r="B900" s="2">
        <v>-9.1432700265359905</v>
      </c>
      <c r="C900" s="2">
        <v>7.9787046711121701E-4</v>
      </c>
      <c r="D900" s="2">
        <v>567.28060973462402</v>
      </c>
      <c r="E900" s="2">
        <v>567.27937349933302</v>
      </c>
      <c r="F900" s="2">
        <v>567.31737634360195</v>
      </c>
      <c r="G900" s="2">
        <v>103.81942952381701</v>
      </c>
      <c r="H900" s="2">
        <v>102.92386168942301</v>
      </c>
      <c r="I900" s="2">
        <v>106.17279579453199</v>
      </c>
      <c r="J900" s="2">
        <v>3</v>
      </c>
      <c r="K900" s="2">
        <v>3</v>
      </c>
      <c r="L900" s="2">
        <v>0</v>
      </c>
      <c r="M900" s="2">
        <v>36844.512875347202</v>
      </c>
      <c r="N900" s="2">
        <v>36929.084272809698</v>
      </c>
      <c r="O900" s="2">
        <v>32331.751606069702</v>
      </c>
      <c r="P900" s="2">
        <v>18470.9441629596</v>
      </c>
      <c r="Q900" s="2">
        <v>14484.8422094138</v>
      </c>
      <c r="R900" s="2">
        <v>13284.3568848584</v>
      </c>
      <c r="S900" s="2">
        <f t="shared" si="52"/>
        <v>35368.4495847422</v>
      </c>
      <c r="T900" s="2">
        <f t="shared" si="53"/>
        <v>15413.381085743933</v>
      </c>
      <c r="U900" s="2">
        <f t="shared" si="54"/>
        <v>2.2946587376247387</v>
      </c>
      <c r="V900" s="2">
        <f t="shared" si="55"/>
        <v>1.1982796115280097</v>
      </c>
      <c r="W900" s="2">
        <f>-LOG10(C900)</f>
        <v>3.098067609883683</v>
      </c>
    </row>
    <row r="901" spans="1:23" x14ac:dyDescent="0.3">
      <c r="A901" s="2">
        <v>2.29595728688422</v>
      </c>
      <c r="B901" s="2">
        <v>-4.4587841795839402</v>
      </c>
      <c r="C901" s="2">
        <v>1.473683566496E-2</v>
      </c>
      <c r="D901" s="2">
        <v>363.288633189385</v>
      </c>
      <c r="E901" s="2">
        <v>363.28851894498399</v>
      </c>
      <c r="F901" s="2">
        <v>363.28874684447402</v>
      </c>
      <c r="G901" s="2">
        <v>558.77756320771005</v>
      </c>
      <c r="H901" s="2">
        <v>557.82497275231196</v>
      </c>
      <c r="I901" s="2">
        <v>559.81979387471904</v>
      </c>
      <c r="J901" s="2">
        <v>6</v>
      </c>
      <c r="K901" s="2">
        <v>3</v>
      </c>
      <c r="L901" s="2">
        <v>3</v>
      </c>
      <c r="M901" s="2">
        <v>80650.174412334498</v>
      </c>
      <c r="N901" s="2">
        <v>56015.1319701092</v>
      </c>
      <c r="O901" s="2">
        <v>73576.290021038003</v>
      </c>
      <c r="P901" s="2">
        <v>28100.177376949301</v>
      </c>
      <c r="Q901" s="2">
        <v>23318.938079495802</v>
      </c>
      <c r="R901" s="2">
        <v>40151.227600238803</v>
      </c>
      <c r="S901" s="2">
        <f t="shared" si="52"/>
        <v>70080.5321344939</v>
      </c>
      <c r="T901" s="2">
        <f t="shared" si="53"/>
        <v>30523.447685561299</v>
      </c>
      <c r="U901" s="2">
        <f t="shared" si="54"/>
        <v>2.2959572868842253</v>
      </c>
      <c r="V901" s="2">
        <f t="shared" si="55"/>
        <v>1.1990958029136436</v>
      </c>
      <c r="W901" s="2">
        <f>-LOG10(C901)</f>
        <v>1.8315957594062739</v>
      </c>
    </row>
    <row r="902" spans="1:23" x14ac:dyDescent="0.3">
      <c r="A902" s="2">
        <v>2.31578808041581</v>
      </c>
      <c r="B902" s="2">
        <v>-7.5109036010920001</v>
      </c>
      <c r="C902" s="2">
        <v>7.7721717297776199E-3</v>
      </c>
      <c r="D902" s="2">
        <v>227.16521104786301</v>
      </c>
      <c r="E902" s="2">
        <v>227.16507102152099</v>
      </c>
      <c r="F902" s="2">
        <v>227.165862406842</v>
      </c>
      <c r="G902" s="2">
        <v>103.24778334467</v>
      </c>
      <c r="H902" s="2">
        <v>102.407261553206</v>
      </c>
      <c r="I902" s="2">
        <v>103.990479400892</v>
      </c>
      <c r="J902" s="2">
        <v>4</v>
      </c>
      <c r="K902" s="2">
        <v>1</v>
      </c>
      <c r="L902" s="2">
        <v>3</v>
      </c>
      <c r="M902" s="2">
        <v>124787.17849756101</v>
      </c>
      <c r="N902" s="2">
        <v>123317.846262862</v>
      </c>
      <c r="O902" s="2">
        <v>134624.80294638101</v>
      </c>
      <c r="P902" s="2">
        <v>49138.136055732597</v>
      </c>
      <c r="Q902" s="2">
        <v>43401.184405839304</v>
      </c>
      <c r="R902" s="2">
        <v>72730.4772990606</v>
      </c>
      <c r="S902" s="2">
        <f t="shared" ref="S902:S965" si="56">(M902+N902+O902)/3</f>
        <v>127576.60923560134</v>
      </c>
      <c r="T902" s="2">
        <f t="shared" ref="T902:T965" si="57">(P902+Q902+R902)/3</f>
        <v>55089.932586877498</v>
      </c>
      <c r="U902" s="2">
        <f t="shared" ref="U902:U965" si="58">(S902/T902)</f>
        <v>2.3157880804158086</v>
      </c>
      <c r="V902" s="2">
        <f t="shared" ref="V902:V965" si="59">LOG(U902,2)</f>
        <v>1.2115032372123855</v>
      </c>
      <c r="W902" s="2">
        <f>-LOG10(C902)</f>
        <v>2.1094576120260844</v>
      </c>
    </row>
    <row r="903" spans="1:23" x14ac:dyDescent="0.3">
      <c r="A903" s="2">
        <v>2.3174129723851302</v>
      </c>
      <c r="B903" s="2">
        <v>-2.4691261530979598</v>
      </c>
      <c r="C903" s="2">
        <v>0.128829589305095</v>
      </c>
      <c r="D903" s="2">
        <v>594.96299347731997</v>
      </c>
      <c r="E903" s="2">
        <v>594.96264185620998</v>
      </c>
      <c r="F903" s="2">
        <v>594.96334509842904</v>
      </c>
      <c r="G903" s="2">
        <v>192.802024239753</v>
      </c>
      <c r="H903" s="2">
        <v>187.628527597794</v>
      </c>
      <c r="I903" s="2">
        <v>197.97552088171199</v>
      </c>
      <c r="J903" s="2">
        <v>2</v>
      </c>
      <c r="K903" s="2">
        <v>2</v>
      </c>
      <c r="L903" s="2">
        <v>0</v>
      </c>
      <c r="M903" s="2">
        <v>114607.098350619</v>
      </c>
      <c r="N903" s="2">
        <v>51007.409013856101</v>
      </c>
      <c r="O903" s="2">
        <v>76750.782802440299</v>
      </c>
      <c r="P903" s="2">
        <v>36753.5053000318</v>
      </c>
      <c r="Q903" s="2">
        <v>30481.391573736</v>
      </c>
      <c r="R903" s="2">
        <v>37349.522500335901</v>
      </c>
      <c r="S903" s="2">
        <f t="shared" si="56"/>
        <v>80788.43005563847</v>
      </c>
      <c r="T903" s="2">
        <f t="shared" si="57"/>
        <v>34861.473124701239</v>
      </c>
      <c r="U903" s="2">
        <f t="shared" si="58"/>
        <v>2.3174129723851369</v>
      </c>
      <c r="V903" s="2">
        <f t="shared" si="59"/>
        <v>1.2125151612172038</v>
      </c>
      <c r="W903" s="2">
        <f>-LOG10(C903)</f>
        <v>0.88998437768988192</v>
      </c>
    </row>
    <row r="904" spans="1:23" x14ac:dyDescent="0.3">
      <c r="A904" s="2">
        <v>2.3226763429334998</v>
      </c>
      <c r="B904" s="2">
        <v>-7.9458345082211599</v>
      </c>
      <c r="C904" s="2">
        <v>3.6870836652942401E-3</v>
      </c>
      <c r="D904" s="2">
        <v>253.10816411924</v>
      </c>
      <c r="E904" s="2">
        <v>253.08297222124801</v>
      </c>
      <c r="F904" s="2">
        <v>253.145560285486</v>
      </c>
      <c r="G904" s="2">
        <v>96.109305087546701</v>
      </c>
      <c r="H904" s="2">
        <v>90.619510936045003</v>
      </c>
      <c r="I904" s="2">
        <v>98.904388777119607</v>
      </c>
      <c r="J904" s="2">
        <v>11</v>
      </c>
      <c r="K904" s="2">
        <v>3</v>
      </c>
      <c r="L904" s="2">
        <v>3</v>
      </c>
      <c r="M904" s="2">
        <v>110390.144471544</v>
      </c>
      <c r="N904" s="2">
        <v>103230.076531949</v>
      </c>
      <c r="O904" s="2">
        <v>116325.996931528</v>
      </c>
      <c r="P904" s="2">
        <v>55678.920692184402</v>
      </c>
      <c r="Q904" s="2">
        <v>33628.610723353799</v>
      </c>
      <c r="R904" s="2">
        <v>52746.792657140802</v>
      </c>
      <c r="S904" s="2">
        <f t="shared" si="56"/>
        <v>109982.07264500701</v>
      </c>
      <c r="T904" s="2">
        <f t="shared" si="57"/>
        <v>47351.441357559663</v>
      </c>
      <c r="U904" s="2">
        <f t="shared" si="58"/>
        <v>2.3226763429335051</v>
      </c>
      <c r="V904" s="2">
        <f t="shared" si="59"/>
        <v>1.2157881334939382</v>
      </c>
      <c r="W904" s="2">
        <f>-LOG10(C904)</f>
        <v>2.4333170075082418</v>
      </c>
    </row>
    <row r="905" spans="1:23" x14ac:dyDescent="0.3">
      <c r="A905" s="2">
        <v>2.3333327361625802</v>
      </c>
      <c r="B905" s="2">
        <v>-4.9434420822521599</v>
      </c>
      <c r="C905" s="2">
        <v>7.8100940371381702E-3</v>
      </c>
      <c r="D905" s="2">
        <v>371.059544403666</v>
      </c>
      <c r="E905" s="2">
        <v>371.05932161473402</v>
      </c>
      <c r="F905" s="2">
        <v>371.05976719259797</v>
      </c>
      <c r="G905" s="2">
        <v>87.657280366073095</v>
      </c>
      <c r="H905" s="2">
        <v>87.571066035638395</v>
      </c>
      <c r="I905" s="2">
        <v>87.743494696507796</v>
      </c>
      <c r="J905" s="2">
        <v>2</v>
      </c>
      <c r="K905" s="2">
        <v>2</v>
      </c>
      <c r="L905" s="2">
        <v>0</v>
      </c>
      <c r="M905" s="2">
        <v>16130.7573802601</v>
      </c>
      <c r="N905" s="2">
        <v>17614.5186428261</v>
      </c>
      <c r="O905" s="2">
        <v>21109.518784002201</v>
      </c>
      <c r="P905" s="2">
        <v>6601.7282441357602</v>
      </c>
      <c r="Q905" s="2">
        <v>6061.1078640822498</v>
      </c>
      <c r="R905" s="2">
        <v>10846.3676829665</v>
      </c>
      <c r="S905" s="2">
        <f t="shared" si="56"/>
        <v>18284.931602362802</v>
      </c>
      <c r="T905" s="2">
        <f t="shared" si="57"/>
        <v>7836.4012637281703</v>
      </c>
      <c r="U905" s="2">
        <f t="shared" si="58"/>
        <v>2.3333327361625864</v>
      </c>
      <c r="V905" s="2">
        <f t="shared" si="59"/>
        <v>1.2223920521069971</v>
      </c>
      <c r="W905" s="2">
        <f>-LOG10(C905)</f>
        <v>2.1073437369851407</v>
      </c>
    </row>
    <row r="906" spans="1:23" x14ac:dyDescent="0.3">
      <c r="A906" s="2">
        <v>2.3355453784511502</v>
      </c>
      <c r="B906" s="2">
        <v>-8.4486715823744003</v>
      </c>
      <c r="C906" s="2">
        <v>1.7623963661987901E-3</v>
      </c>
      <c r="D906" s="2">
        <v>801.84342971762601</v>
      </c>
      <c r="E906" s="2">
        <v>801.84313237882395</v>
      </c>
      <c r="F906" s="2">
        <v>801.84343273546494</v>
      </c>
      <c r="G906" s="2">
        <v>851.86737047252495</v>
      </c>
      <c r="H906" s="2">
        <v>848.98347142366299</v>
      </c>
      <c r="I906" s="2">
        <v>852.80715669434903</v>
      </c>
      <c r="J906" s="2">
        <v>3</v>
      </c>
      <c r="K906" s="2">
        <v>3</v>
      </c>
      <c r="L906" s="2">
        <v>0</v>
      </c>
      <c r="M906" s="2">
        <v>30645.008830926199</v>
      </c>
      <c r="N906" s="2">
        <v>25787.4938524809</v>
      </c>
      <c r="O906" s="2">
        <v>30611.899498385599</v>
      </c>
      <c r="P906" s="2">
        <v>14658.0745919242</v>
      </c>
      <c r="Q906" s="2">
        <v>11413.569022592699</v>
      </c>
      <c r="R906" s="2">
        <v>11197.768054768499</v>
      </c>
      <c r="S906" s="2">
        <f t="shared" si="56"/>
        <v>29014.800727264232</v>
      </c>
      <c r="T906" s="2">
        <f t="shared" si="57"/>
        <v>12423.137223095133</v>
      </c>
      <c r="U906" s="2">
        <f t="shared" si="58"/>
        <v>2.3355453784511453</v>
      </c>
      <c r="V906" s="2">
        <f t="shared" si="59"/>
        <v>1.2237594762365556</v>
      </c>
      <c r="W906" s="2">
        <f>-LOG10(C906)</f>
        <v>2.7538964113074935</v>
      </c>
    </row>
    <row r="907" spans="1:23" x14ac:dyDescent="0.3">
      <c r="A907" s="2">
        <v>2.3365642542590699</v>
      </c>
      <c r="B907" s="2">
        <v>-2.90393737986573</v>
      </c>
      <c r="C907" s="2">
        <v>7.6002450106445602E-2</v>
      </c>
      <c r="D907" s="2">
        <v>372.31972180582898</v>
      </c>
      <c r="E907" s="2">
        <v>372.31949544279701</v>
      </c>
      <c r="F907" s="2">
        <v>372.31995329820302</v>
      </c>
      <c r="G907" s="2">
        <v>140.476253824373</v>
      </c>
      <c r="H907" s="2">
        <v>140.10429302397901</v>
      </c>
      <c r="I907" s="2">
        <v>140.63606306244</v>
      </c>
      <c r="J907" s="2">
        <v>3</v>
      </c>
      <c r="K907" s="2">
        <v>3</v>
      </c>
      <c r="L907" s="2">
        <v>0</v>
      </c>
      <c r="M907" s="2">
        <v>30987.702928543102</v>
      </c>
      <c r="N907" s="2">
        <v>18127.973546339999</v>
      </c>
      <c r="O907" s="2">
        <v>35514.340140286098</v>
      </c>
      <c r="P907" s="2">
        <v>14049.305501156699</v>
      </c>
      <c r="Q907" s="2">
        <v>8195.8378900698208</v>
      </c>
      <c r="R907" s="2">
        <v>13974.710807478499</v>
      </c>
      <c r="S907" s="2">
        <f t="shared" si="56"/>
        <v>28210.005538389738</v>
      </c>
      <c r="T907" s="2">
        <f t="shared" si="57"/>
        <v>12073.284732901673</v>
      </c>
      <c r="U907" s="2">
        <f t="shared" si="58"/>
        <v>2.3365642542590637</v>
      </c>
      <c r="V907" s="2">
        <f t="shared" si="59"/>
        <v>1.2243887110851457</v>
      </c>
      <c r="W907" s="2">
        <f>-LOG10(C907)</f>
        <v>1.1191724070539726</v>
      </c>
    </row>
    <row r="908" spans="1:23" x14ac:dyDescent="0.3">
      <c r="A908" s="2">
        <v>2.3586365871450701</v>
      </c>
      <c r="B908" s="2">
        <v>-7.9533345892286098</v>
      </c>
      <c r="C908" s="2">
        <v>1.32595543625604E-2</v>
      </c>
      <c r="D908" s="2">
        <v>495.33332822436898</v>
      </c>
      <c r="E908" s="2">
        <v>495.33203083748202</v>
      </c>
      <c r="F908" s="2">
        <v>495.36851313760002</v>
      </c>
      <c r="G908" s="2">
        <v>119.700524252644</v>
      </c>
      <c r="H908" s="2">
        <v>118.398775136273</v>
      </c>
      <c r="I908" s="2">
        <v>128.64892907710799</v>
      </c>
      <c r="J908" s="2">
        <v>4</v>
      </c>
      <c r="K908" s="2">
        <v>3</v>
      </c>
      <c r="L908" s="2">
        <v>0</v>
      </c>
      <c r="M908" s="2">
        <v>50137.208178988403</v>
      </c>
      <c r="N908" s="2">
        <v>47544.557224858399</v>
      </c>
      <c r="O908" s="2">
        <v>59876.780093790003</v>
      </c>
      <c r="P908" s="2">
        <v>23347.960830194599</v>
      </c>
      <c r="Q908" s="2">
        <v>21224.4683710596</v>
      </c>
      <c r="R908" s="2">
        <v>22228.2582621535</v>
      </c>
      <c r="S908" s="2">
        <f t="shared" si="56"/>
        <v>52519.515165878933</v>
      </c>
      <c r="T908" s="2">
        <f t="shared" si="57"/>
        <v>22266.895821135899</v>
      </c>
      <c r="U908" s="2">
        <f t="shared" si="58"/>
        <v>2.3586365871450763</v>
      </c>
      <c r="V908" s="2">
        <f t="shared" si="59"/>
        <v>1.2379531488391515</v>
      </c>
      <c r="W908" s="2">
        <f>-LOG10(C908)</f>
        <v>1.8774710717934777</v>
      </c>
    </row>
    <row r="909" spans="1:23" x14ac:dyDescent="0.3">
      <c r="A909" s="2">
        <v>2.3632958416552401</v>
      </c>
      <c r="B909" s="2">
        <v>-5.0059157858401298</v>
      </c>
      <c r="C909" s="2">
        <v>2.3033931017937301E-2</v>
      </c>
      <c r="D909" s="2">
        <v>639.33857544337002</v>
      </c>
      <c r="E909" s="2">
        <v>639.33746297285597</v>
      </c>
      <c r="F909" s="2">
        <v>639.33968791388497</v>
      </c>
      <c r="G909" s="2">
        <v>101.30089867818801</v>
      </c>
      <c r="H909" s="2">
        <v>101.286654037669</v>
      </c>
      <c r="I909" s="2">
        <v>101.315143318707</v>
      </c>
      <c r="J909" s="2">
        <v>2</v>
      </c>
      <c r="K909" s="2">
        <v>2</v>
      </c>
      <c r="L909" s="2">
        <v>0</v>
      </c>
      <c r="M909" s="2">
        <v>20059.989202880901</v>
      </c>
      <c r="N909" s="2">
        <v>14763.4747318268</v>
      </c>
      <c r="O909" s="2">
        <v>21422.837885111901</v>
      </c>
      <c r="P909" s="2">
        <v>9224.7879792224794</v>
      </c>
      <c r="Q909" s="2">
        <v>7901.2063502902502</v>
      </c>
      <c r="R909" s="2">
        <v>6673.94676479602</v>
      </c>
      <c r="S909" s="2">
        <f t="shared" si="56"/>
        <v>18748.767273273203</v>
      </c>
      <c r="T909" s="2">
        <f t="shared" si="57"/>
        <v>7933.3136981029165</v>
      </c>
      <c r="U909" s="2">
        <f t="shared" si="58"/>
        <v>2.3632958416552432</v>
      </c>
      <c r="V909" s="2">
        <f t="shared" si="59"/>
        <v>1.2408002397956417</v>
      </c>
      <c r="W909" s="2">
        <f>-LOG10(C909)</f>
        <v>1.6376319381229871</v>
      </c>
    </row>
    <row r="910" spans="1:23" x14ac:dyDescent="0.3">
      <c r="A910" s="2">
        <v>2.36822991637941</v>
      </c>
      <c r="B910" s="2">
        <v>-2.8289677108784201</v>
      </c>
      <c r="C910" s="2">
        <v>0.10173001274297799</v>
      </c>
      <c r="D910" s="2">
        <v>430.08429867692598</v>
      </c>
      <c r="E910" s="2">
        <v>430.08328961315499</v>
      </c>
      <c r="F910" s="2">
        <v>430.15381739447002</v>
      </c>
      <c r="G910" s="2">
        <v>94.918890842146993</v>
      </c>
      <c r="H910" s="2">
        <v>94.016321838198095</v>
      </c>
      <c r="I910" s="2">
        <v>100.54009223402301</v>
      </c>
      <c r="J910" s="2">
        <v>4</v>
      </c>
      <c r="K910" s="2">
        <v>3</v>
      </c>
      <c r="L910" s="2">
        <v>1</v>
      </c>
      <c r="M910" s="2">
        <v>20192.190932268401</v>
      </c>
      <c r="N910" s="2">
        <v>18835.3541175188</v>
      </c>
      <c r="O910" s="2">
        <v>20532.587307905698</v>
      </c>
      <c r="P910" s="2">
        <v>4035.58084055381</v>
      </c>
      <c r="Q910" s="2">
        <v>16416.655785531799</v>
      </c>
      <c r="R910" s="2">
        <v>4697.4044394868197</v>
      </c>
      <c r="S910" s="2">
        <f t="shared" si="56"/>
        <v>19853.377452564298</v>
      </c>
      <c r="T910" s="2">
        <f t="shared" si="57"/>
        <v>8383.2136885241416</v>
      </c>
      <c r="U910" s="2">
        <f t="shared" si="58"/>
        <v>2.3682299163794154</v>
      </c>
      <c r="V910" s="2">
        <f t="shared" si="59"/>
        <v>1.2438091498514054</v>
      </c>
      <c r="W910" s="2">
        <f>-LOG10(C910)</f>
        <v>0.99255090110134025</v>
      </c>
    </row>
    <row r="911" spans="1:23" x14ac:dyDescent="0.3">
      <c r="A911" s="2">
        <v>2.3738483154102501</v>
      </c>
      <c r="B911" s="2">
        <v>-5.9465277598151296</v>
      </c>
      <c r="C911" s="2">
        <v>9.6900645137827403E-3</v>
      </c>
      <c r="D911" s="2">
        <v>539.29534271139403</v>
      </c>
      <c r="E911" s="2">
        <v>539.29532246130998</v>
      </c>
      <c r="F911" s="2">
        <v>539.29536296147899</v>
      </c>
      <c r="G911" s="2">
        <v>170.56217146196701</v>
      </c>
      <c r="H911" s="2">
        <v>170.520715060453</v>
      </c>
      <c r="I911" s="2">
        <v>170.60362786348199</v>
      </c>
      <c r="J911" s="2">
        <v>2</v>
      </c>
      <c r="K911" s="2">
        <v>0</v>
      </c>
      <c r="L911" s="2">
        <v>2</v>
      </c>
      <c r="M911" s="2">
        <v>64779.286624426597</v>
      </c>
      <c r="N911" s="2">
        <v>56511.047028745503</v>
      </c>
      <c r="O911" s="2">
        <v>64736.451818629699</v>
      </c>
      <c r="P911" s="2">
        <v>28605.466623052602</v>
      </c>
      <c r="Q911" s="2">
        <v>15826.2939064292</v>
      </c>
      <c r="R911" s="2">
        <v>33933.307812996798</v>
      </c>
      <c r="S911" s="2">
        <f t="shared" si="56"/>
        <v>62008.9284906006</v>
      </c>
      <c r="T911" s="2">
        <f t="shared" si="57"/>
        <v>26121.689447492867</v>
      </c>
      <c r="U911" s="2">
        <f t="shared" si="58"/>
        <v>2.3738483154102483</v>
      </c>
      <c r="V911" s="2">
        <f t="shared" si="59"/>
        <v>1.2472277523358299</v>
      </c>
      <c r="W911" s="2">
        <f>-LOG10(C911)</f>
        <v>2.0136733315264705</v>
      </c>
    </row>
    <row r="912" spans="1:23" x14ac:dyDescent="0.3">
      <c r="A912" s="2">
        <v>2.3761457091281701</v>
      </c>
      <c r="B912" s="2">
        <v>-2.5656565696964</v>
      </c>
      <c r="C912" s="2">
        <v>0.12291673531780201</v>
      </c>
      <c r="D912" s="2">
        <v>539.32114054113504</v>
      </c>
      <c r="E912" s="2">
        <v>539.32092254643101</v>
      </c>
      <c r="F912" s="2">
        <v>539.35836285090397</v>
      </c>
      <c r="G912" s="2">
        <v>122.22019353130101</v>
      </c>
      <c r="H912" s="2">
        <v>121.315095313493</v>
      </c>
      <c r="I912" s="2">
        <v>127.62960134652</v>
      </c>
      <c r="J912" s="2">
        <v>4</v>
      </c>
      <c r="K912" s="2">
        <v>3</v>
      </c>
      <c r="L912" s="2">
        <v>0</v>
      </c>
      <c r="M912" s="2">
        <v>71201.022814956203</v>
      </c>
      <c r="N912" s="2">
        <v>31024.823071935301</v>
      </c>
      <c r="O912" s="2">
        <v>66158.979960937504</v>
      </c>
      <c r="P912" s="2">
        <v>24779.545248472401</v>
      </c>
      <c r="Q912" s="2">
        <v>21784.262630108002</v>
      </c>
      <c r="R912" s="2">
        <v>24300.880764445199</v>
      </c>
      <c r="S912" s="2">
        <f t="shared" si="56"/>
        <v>56128.275282609662</v>
      </c>
      <c r="T912" s="2">
        <f t="shared" si="57"/>
        <v>23621.562881008533</v>
      </c>
      <c r="U912" s="2">
        <f t="shared" si="58"/>
        <v>2.3761457091281692</v>
      </c>
      <c r="V912" s="2">
        <f t="shared" si="59"/>
        <v>1.2486233072629056</v>
      </c>
      <c r="W912" s="2">
        <f>-LOG10(C912)</f>
        <v>0.91038898317235073</v>
      </c>
    </row>
    <row r="913" spans="1:23" x14ac:dyDescent="0.3">
      <c r="A913" s="2">
        <v>2.3826226884838699</v>
      </c>
      <c r="B913" s="2">
        <v>-23.7926690035771</v>
      </c>
      <c r="C913" s="4">
        <v>6.0914269671030799E-5</v>
      </c>
      <c r="D913" s="2">
        <v>530.96734902761102</v>
      </c>
      <c r="E913" s="2">
        <v>530.967061324003</v>
      </c>
      <c r="F913" s="2">
        <v>530.96763673121905</v>
      </c>
      <c r="G913" s="2">
        <v>337.25717479355899</v>
      </c>
      <c r="H913" s="2">
        <v>336.22400455267598</v>
      </c>
      <c r="I913" s="2">
        <v>338.29034503444097</v>
      </c>
      <c r="J913" s="2">
        <v>2</v>
      </c>
      <c r="K913" s="2">
        <v>2</v>
      </c>
      <c r="L913" s="2">
        <v>0</v>
      </c>
      <c r="M913" s="2">
        <v>78536.520068533893</v>
      </c>
      <c r="N913" s="2">
        <v>78178.667848457102</v>
      </c>
      <c r="O913" s="2">
        <v>73662.426922572995</v>
      </c>
      <c r="P913" s="2">
        <v>31701.424511610501</v>
      </c>
      <c r="Q913" s="2">
        <v>30781.845123046402</v>
      </c>
      <c r="R913" s="2">
        <v>34207.497205207197</v>
      </c>
      <c r="S913" s="2">
        <f t="shared" si="56"/>
        <v>76792.538279854678</v>
      </c>
      <c r="T913" s="2">
        <f t="shared" si="57"/>
        <v>32230.255613288031</v>
      </c>
      <c r="U913" s="2">
        <f t="shared" si="58"/>
        <v>2.3826226884838704</v>
      </c>
      <c r="V913" s="2">
        <f t="shared" si="59"/>
        <v>1.2525505048004799</v>
      </c>
      <c r="W913" s="2">
        <f>-LOG10(C913)</f>
        <v>4.2152809583777442</v>
      </c>
    </row>
    <row r="914" spans="1:23" x14ac:dyDescent="0.3">
      <c r="A914" s="2">
        <v>2.3916107955641901</v>
      </c>
      <c r="B914" s="2">
        <v>-2.3317936038774301</v>
      </c>
      <c r="C914" s="2">
        <v>8.06097973854802E-2</v>
      </c>
      <c r="D914" s="2">
        <v>194.98869491320701</v>
      </c>
      <c r="E914" s="2">
        <v>194.98857259650799</v>
      </c>
      <c r="F914" s="2">
        <v>195.08572317864801</v>
      </c>
      <c r="G914" s="2">
        <v>124.31279045533</v>
      </c>
      <c r="H914" s="2">
        <v>122.84885248661701</v>
      </c>
      <c r="I914" s="2">
        <v>129.60890597981</v>
      </c>
      <c r="J914" s="2">
        <v>5</v>
      </c>
      <c r="K914" s="2">
        <v>3</v>
      </c>
      <c r="L914" s="2">
        <v>2</v>
      </c>
      <c r="M914" s="2">
        <v>83117.111885664199</v>
      </c>
      <c r="N914" s="2">
        <v>69751.214340606995</v>
      </c>
      <c r="O914" s="2">
        <v>42398.576760588403</v>
      </c>
      <c r="P914" s="2">
        <v>6779.7822436523502</v>
      </c>
      <c r="Q914" s="2">
        <v>30547.9970736916</v>
      </c>
      <c r="R914" s="2">
        <v>44318.826120726699</v>
      </c>
      <c r="S914" s="2">
        <f t="shared" si="56"/>
        <v>65088.967662286537</v>
      </c>
      <c r="T914" s="2">
        <f t="shared" si="57"/>
        <v>27215.535146023551</v>
      </c>
      <c r="U914" s="2">
        <f t="shared" si="58"/>
        <v>2.3916107955641892</v>
      </c>
      <c r="V914" s="2">
        <f t="shared" si="59"/>
        <v>1.2579826282501727</v>
      </c>
      <c r="W914" s="2">
        <f>-LOG10(C914)</f>
        <v>1.0936121704546433</v>
      </c>
    </row>
    <row r="915" spans="1:23" x14ac:dyDescent="0.3">
      <c r="A915" s="2">
        <v>2.3918360643908798</v>
      </c>
      <c r="B915" s="2">
        <v>-2.41025060463569</v>
      </c>
      <c r="C915" s="2">
        <v>0.1021883426094</v>
      </c>
      <c r="D915" s="2">
        <v>311.18658341695902</v>
      </c>
      <c r="E915" s="2">
        <v>311.16838073270497</v>
      </c>
      <c r="F915" s="2">
        <v>311.22271826516902</v>
      </c>
      <c r="G915" s="2">
        <v>103.384392434109</v>
      </c>
      <c r="H915" s="2">
        <v>96.455129477664002</v>
      </c>
      <c r="I915" s="2">
        <v>106.727201292063</v>
      </c>
      <c r="J915" s="2">
        <v>11</v>
      </c>
      <c r="K915" s="2">
        <v>3</v>
      </c>
      <c r="L915" s="2">
        <v>2</v>
      </c>
      <c r="M915" s="2">
        <v>39932.061591092599</v>
      </c>
      <c r="N915" s="2">
        <v>82067.630960344599</v>
      </c>
      <c r="O915" s="2">
        <v>90291.346572642899</v>
      </c>
      <c r="P915" s="2">
        <v>18523.280096529401</v>
      </c>
      <c r="Q915" s="2">
        <v>42466.614302637099</v>
      </c>
      <c r="R915" s="2">
        <v>27766.622941056401</v>
      </c>
      <c r="S915" s="2">
        <f t="shared" si="56"/>
        <v>70763.679708026699</v>
      </c>
      <c r="T915" s="2">
        <f t="shared" si="57"/>
        <v>29585.505780074298</v>
      </c>
      <c r="U915" s="2">
        <f t="shared" si="58"/>
        <v>2.3918360643908851</v>
      </c>
      <c r="V915" s="2">
        <f t="shared" si="59"/>
        <v>1.2581185111099162</v>
      </c>
      <c r="W915" s="2">
        <f>-LOG10(C915)</f>
        <v>0.99059864460416691</v>
      </c>
    </row>
    <row r="916" spans="1:23" x14ac:dyDescent="0.3">
      <c r="A916" s="2">
        <v>2.3989224905986002</v>
      </c>
      <c r="B916" s="2">
        <v>-17.9873193273726</v>
      </c>
      <c r="C916" s="2">
        <v>7.6061877138977596E-4</v>
      </c>
      <c r="D916" s="2">
        <v>580.96386072302505</v>
      </c>
      <c r="E916" s="2">
        <v>580.96376971637301</v>
      </c>
      <c r="F916" s="2">
        <v>580.96393192223502</v>
      </c>
      <c r="G916" s="2">
        <v>336.22400455267598</v>
      </c>
      <c r="H916" s="2">
        <v>336.14886136826902</v>
      </c>
      <c r="I916" s="2">
        <v>336.79069864049802</v>
      </c>
      <c r="J916" s="2">
        <v>3</v>
      </c>
      <c r="K916" s="2">
        <v>3</v>
      </c>
      <c r="L916" s="2">
        <v>0</v>
      </c>
      <c r="M916" s="2">
        <v>61735.455536295602</v>
      </c>
      <c r="N916" s="2">
        <v>55931.746757046101</v>
      </c>
      <c r="O916" s="2">
        <v>60671.500533746497</v>
      </c>
      <c r="P916" s="2">
        <v>23450.096358631999</v>
      </c>
      <c r="Q916" s="2">
        <v>24927.114689144601</v>
      </c>
      <c r="R916" s="2">
        <v>25963.9581754889</v>
      </c>
      <c r="S916" s="2">
        <f t="shared" si="56"/>
        <v>59446.234275696064</v>
      </c>
      <c r="T916" s="2">
        <f t="shared" si="57"/>
        <v>24780.389741088497</v>
      </c>
      <c r="U916" s="2">
        <f t="shared" si="58"/>
        <v>2.398922490598602</v>
      </c>
      <c r="V916" s="2">
        <f t="shared" si="59"/>
        <v>1.2623865447778686</v>
      </c>
      <c r="W916" s="2">
        <f>-LOG10(C916)</f>
        <v>3.1188329607934864</v>
      </c>
    </row>
    <row r="917" spans="1:23" x14ac:dyDescent="0.3">
      <c r="A917" s="2">
        <v>2.40160963565347</v>
      </c>
      <c r="B917" s="2">
        <v>-4.4936876146532203</v>
      </c>
      <c r="C917" s="2">
        <v>3.8992158398583103E-2</v>
      </c>
      <c r="D917" s="2">
        <v>545.27766074213696</v>
      </c>
      <c r="E917" s="2">
        <v>545.25902264180297</v>
      </c>
      <c r="F917" s="2">
        <v>545.29629884247197</v>
      </c>
      <c r="G917" s="2">
        <v>102.366867768704</v>
      </c>
      <c r="H917" s="2">
        <v>101.51221492838</v>
      </c>
      <c r="I917" s="2">
        <v>103.221520609027</v>
      </c>
      <c r="J917" s="2">
        <v>2</v>
      </c>
      <c r="K917" s="2">
        <v>2</v>
      </c>
      <c r="L917" s="2">
        <v>0</v>
      </c>
      <c r="M917" s="2">
        <v>36663.624399833701</v>
      </c>
      <c r="N917" s="2">
        <v>41260.123701534503</v>
      </c>
      <c r="O917" s="2">
        <v>26339.658492278999</v>
      </c>
      <c r="P917" s="2">
        <v>15435.262622717401</v>
      </c>
      <c r="Q917" s="2">
        <v>12562.8962245762</v>
      </c>
      <c r="R917" s="2">
        <v>15415.810286485999</v>
      </c>
      <c r="S917" s="2">
        <f t="shared" si="56"/>
        <v>34754.468864549068</v>
      </c>
      <c r="T917" s="2">
        <f t="shared" si="57"/>
        <v>14471.323044593199</v>
      </c>
      <c r="U917" s="2">
        <f t="shared" si="58"/>
        <v>2.4016096356534651</v>
      </c>
      <c r="V917" s="2">
        <f t="shared" si="59"/>
        <v>1.2640016704130039</v>
      </c>
      <c r="W917" s="2">
        <f>-LOG10(C917)</f>
        <v>1.4090227239130733</v>
      </c>
    </row>
    <row r="918" spans="1:23" x14ac:dyDescent="0.3">
      <c r="A918" s="2">
        <v>2.40918197833129</v>
      </c>
      <c r="B918" s="2">
        <v>-1.7073278894890001</v>
      </c>
      <c r="C918" s="2">
        <v>0.22957181005587701</v>
      </c>
      <c r="D918" s="2">
        <v>553.26467761632</v>
      </c>
      <c r="E918" s="2">
        <v>553.18844029648506</v>
      </c>
      <c r="F918" s="2">
        <v>553.26550836152603</v>
      </c>
      <c r="G918" s="2">
        <v>105.699460686099</v>
      </c>
      <c r="H918" s="2">
        <v>98.654736296332203</v>
      </c>
      <c r="I918" s="2">
        <v>107.227158803583</v>
      </c>
      <c r="J918" s="2">
        <v>3</v>
      </c>
      <c r="K918" s="2">
        <v>2</v>
      </c>
      <c r="L918" s="2">
        <v>0</v>
      </c>
      <c r="M918" s="2">
        <v>56500.940034877203</v>
      </c>
      <c r="N918" s="2">
        <v>50387.311905867697</v>
      </c>
      <c r="O918" s="2">
        <v>12806.485465662299</v>
      </c>
      <c r="P918" s="2">
        <v>17142.603927564702</v>
      </c>
      <c r="Q918" s="2">
        <v>15600.745300296699</v>
      </c>
      <c r="R918" s="2">
        <v>16939.380629396299</v>
      </c>
      <c r="S918" s="2">
        <f t="shared" si="56"/>
        <v>39898.245802135731</v>
      </c>
      <c r="T918" s="2">
        <f t="shared" si="57"/>
        <v>16560.909952419232</v>
      </c>
      <c r="U918" s="2">
        <f t="shared" si="58"/>
        <v>2.4091819783312909</v>
      </c>
      <c r="V918" s="2">
        <f t="shared" si="59"/>
        <v>1.2685433721236483</v>
      </c>
      <c r="W918" s="2">
        <f>-LOG10(C918)</f>
        <v>0.6390814415737669</v>
      </c>
    </row>
    <row r="919" spans="1:23" x14ac:dyDescent="0.3">
      <c r="A919" s="2">
        <v>2.4097953653664401</v>
      </c>
      <c r="B919" s="2">
        <v>-2.50625259382688</v>
      </c>
      <c r="C919" s="2">
        <v>0.122946215496318</v>
      </c>
      <c r="D919" s="2">
        <v>448.31043841744503</v>
      </c>
      <c r="E919" s="2">
        <v>448.30940325960199</v>
      </c>
      <c r="F919" s="2">
        <v>448.310559222287</v>
      </c>
      <c r="G919" s="2">
        <v>375.53964443798498</v>
      </c>
      <c r="H919" s="2">
        <v>375.49882753786397</v>
      </c>
      <c r="I919" s="2">
        <v>377.19099650636002</v>
      </c>
      <c r="J919" s="2">
        <v>3</v>
      </c>
      <c r="K919" s="2">
        <v>3</v>
      </c>
      <c r="L919" s="2">
        <v>0</v>
      </c>
      <c r="M919" s="2">
        <v>19450.258308925899</v>
      </c>
      <c r="N919" s="2">
        <v>8223.4075911088403</v>
      </c>
      <c r="O919" s="2">
        <v>17657.036455078101</v>
      </c>
      <c r="P919" s="2">
        <v>6340.7116904696304</v>
      </c>
      <c r="Q919" s="2">
        <v>5263.9856508905204</v>
      </c>
      <c r="R919" s="2">
        <v>7206.3199784526696</v>
      </c>
      <c r="S919" s="2">
        <f t="shared" si="56"/>
        <v>15110.234118370945</v>
      </c>
      <c r="T919" s="2">
        <f t="shared" si="57"/>
        <v>6270.3391066042741</v>
      </c>
      <c r="U919" s="2">
        <f t="shared" si="58"/>
        <v>2.4097953653664432</v>
      </c>
      <c r="V919" s="2">
        <f t="shared" si="59"/>
        <v>1.2689106411002067</v>
      </c>
      <c r="W919" s="2">
        <f>-LOG10(C919)</f>
        <v>0.91028483507786162</v>
      </c>
    </row>
    <row r="920" spans="1:23" x14ac:dyDescent="0.3">
      <c r="A920" s="2">
        <v>2.41739541154455</v>
      </c>
      <c r="B920" s="2">
        <v>-6.4731186424435698</v>
      </c>
      <c r="C920" s="2">
        <v>2.0516354525522501E-2</v>
      </c>
      <c r="D920" s="2">
        <v>532.24132605547197</v>
      </c>
      <c r="E920" s="2">
        <v>532.24130379252199</v>
      </c>
      <c r="F920" s="2">
        <v>532.24134831842196</v>
      </c>
      <c r="G920" s="2">
        <v>99.018677503541895</v>
      </c>
      <c r="H920" s="2">
        <v>98.904388777119607</v>
      </c>
      <c r="I920" s="2">
        <v>99.132966229964296</v>
      </c>
      <c r="J920" s="2">
        <v>2</v>
      </c>
      <c r="K920" s="2">
        <v>2</v>
      </c>
      <c r="L920" s="2">
        <v>0</v>
      </c>
      <c r="M920" s="2">
        <v>12541.9769101248</v>
      </c>
      <c r="N920" s="2">
        <v>15210.206993374501</v>
      </c>
      <c r="O920" s="2">
        <v>11257.080278595</v>
      </c>
      <c r="P920" s="2">
        <v>5397.9573881430197</v>
      </c>
      <c r="Q920" s="2">
        <v>5677.99615603238</v>
      </c>
      <c r="R920" s="2">
        <v>5060.9448696302197</v>
      </c>
      <c r="S920" s="2">
        <f t="shared" si="56"/>
        <v>13003.088060698101</v>
      </c>
      <c r="T920" s="2">
        <f t="shared" si="57"/>
        <v>5378.9661379352065</v>
      </c>
      <c r="U920" s="2">
        <f t="shared" si="58"/>
        <v>2.4173954115445544</v>
      </c>
      <c r="V920" s="2">
        <f t="shared" si="59"/>
        <v>1.2734534729451092</v>
      </c>
      <c r="W920" s="2">
        <f>-LOG10(C920)</f>
        <v>1.6878998048710623</v>
      </c>
    </row>
    <row r="921" spans="1:23" x14ac:dyDescent="0.3">
      <c r="A921" s="2">
        <v>2.4271636095256901</v>
      </c>
      <c r="B921" s="2">
        <v>-2.8545258714311301</v>
      </c>
      <c r="C921" s="2">
        <v>7.7219005474728999E-2</v>
      </c>
      <c r="D921" s="2">
        <v>379.28521654861203</v>
      </c>
      <c r="E921" s="2">
        <v>379.284852516086</v>
      </c>
      <c r="F921" s="2">
        <v>379.28522490206001</v>
      </c>
      <c r="G921" s="2">
        <v>133.11324836728599</v>
      </c>
      <c r="H921" s="2">
        <v>132.956627752462</v>
      </c>
      <c r="I921" s="2">
        <v>134.602198787839</v>
      </c>
      <c r="J921" s="2">
        <v>3</v>
      </c>
      <c r="K921" s="2">
        <v>3</v>
      </c>
      <c r="L921" s="2">
        <v>0</v>
      </c>
      <c r="M921" s="2">
        <v>41811.0606258392</v>
      </c>
      <c r="N921" s="2">
        <v>35125.1700230145</v>
      </c>
      <c r="O921" s="2">
        <v>20642.177954141</v>
      </c>
      <c r="P921" s="2">
        <v>12041.649674595999</v>
      </c>
      <c r="Q921" s="2">
        <v>10057.2252110517</v>
      </c>
      <c r="R921" s="2">
        <v>18103.7749151473</v>
      </c>
      <c r="S921" s="2">
        <f t="shared" si="56"/>
        <v>32526.136200998229</v>
      </c>
      <c r="T921" s="2">
        <f t="shared" si="57"/>
        <v>13400.883266931667</v>
      </c>
      <c r="U921" s="2">
        <f t="shared" si="58"/>
        <v>2.4271636095256857</v>
      </c>
      <c r="V921" s="2">
        <f t="shared" si="59"/>
        <v>1.279271360526854</v>
      </c>
      <c r="W921" s="2">
        <f>-LOG10(C921)</f>
        <v>1.112275796076625</v>
      </c>
    </row>
    <row r="922" spans="1:23" x14ac:dyDescent="0.3">
      <c r="A922" s="2">
        <v>2.4450723583960898</v>
      </c>
      <c r="B922" s="2">
        <v>-7.3630295893109698</v>
      </c>
      <c r="C922" s="2">
        <v>3.1313115537181498E-3</v>
      </c>
      <c r="D922" s="2">
        <v>229.10871503745199</v>
      </c>
      <c r="E922" s="2">
        <v>229.08772426561001</v>
      </c>
      <c r="F922" s="2">
        <v>229.180765084097</v>
      </c>
      <c r="G922" s="2">
        <v>96.439433185279697</v>
      </c>
      <c r="H922" s="2">
        <v>90.5050309867366</v>
      </c>
      <c r="I922" s="2">
        <v>106.727201292063</v>
      </c>
      <c r="J922" s="2">
        <v>15</v>
      </c>
      <c r="K922" s="2">
        <v>3</v>
      </c>
      <c r="L922" s="2">
        <v>3</v>
      </c>
      <c r="M922" s="2">
        <v>90033.209356849999</v>
      </c>
      <c r="N922" s="2">
        <v>89943.444188755602</v>
      </c>
      <c r="O922" s="2">
        <v>102458.698690294</v>
      </c>
      <c r="P922" s="2">
        <v>43590.500265197799</v>
      </c>
      <c r="Q922" s="2">
        <v>25957.097713622999</v>
      </c>
      <c r="R922" s="2">
        <v>45964.464993896501</v>
      </c>
      <c r="S922" s="2">
        <f t="shared" si="56"/>
        <v>94145.117411966537</v>
      </c>
      <c r="T922" s="2">
        <f t="shared" si="57"/>
        <v>38504.020990905767</v>
      </c>
      <c r="U922" s="2">
        <f t="shared" si="58"/>
        <v>2.4450723583960907</v>
      </c>
      <c r="V922" s="2">
        <f t="shared" si="59"/>
        <v>1.28987716029184</v>
      </c>
      <c r="W922" s="2">
        <f>-LOG10(C922)</f>
        <v>2.5042737195663607</v>
      </c>
    </row>
    <row r="923" spans="1:23" x14ac:dyDescent="0.3">
      <c r="A923" s="2">
        <v>2.44760558848649</v>
      </c>
      <c r="B923" s="2">
        <v>-11.237590700476099</v>
      </c>
      <c r="C923" s="2">
        <v>5.4023145929815702E-3</v>
      </c>
      <c r="D923" s="2">
        <v>363.23311378298303</v>
      </c>
      <c r="E923" s="2">
        <v>363.23282994550101</v>
      </c>
      <c r="F923" s="2">
        <v>363.23339762046402</v>
      </c>
      <c r="G923" s="2">
        <v>162.53573469465101</v>
      </c>
      <c r="H923" s="2">
        <v>161.64893571841401</v>
      </c>
      <c r="I923" s="2">
        <v>163.42253367088901</v>
      </c>
      <c r="J923" s="2">
        <v>2</v>
      </c>
      <c r="K923" s="2">
        <v>2</v>
      </c>
      <c r="L923" s="2">
        <v>0</v>
      </c>
      <c r="M923" s="2">
        <v>24010.239029947901</v>
      </c>
      <c r="N923" s="2">
        <v>24774.882339646199</v>
      </c>
      <c r="O923" s="2">
        <v>23845.184891797398</v>
      </c>
      <c r="P923" s="2">
        <v>9310.4550377036594</v>
      </c>
      <c r="Q923" s="2">
        <v>8090.9659536476702</v>
      </c>
      <c r="R923" s="2">
        <v>12272.6027169797</v>
      </c>
      <c r="S923" s="2">
        <f t="shared" si="56"/>
        <v>24210.102087130497</v>
      </c>
      <c r="T923" s="2">
        <f t="shared" si="57"/>
        <v>9891.3412361103419</v>
      </c>
      <c r="U923" s="2">
        <f t="shared" si="58"/>
        <v>2.4476055884864856</v>
      </c>
      <c r="V923" s="2">
        <f t="shared" si="59"/>
        <v>1.2913710983172308</v>
      </c>
      <c r="W923" s="2">
        <f>-LOG10(C923)</f>
        <v>2.267420129141942</v>
      </c>
    </row>
    <row r="924" spans="1:23" x14ac:dyDescent="0.3">
      <c r="A924" s="2">
        <v>2.4546629461371898</v>
      </c>
      <c r="B924" s="2">
        <v>-3.0536641378798501</v>
      </c>
      <c r="C924" s="2">
        <v>3.7910428340401897E-2</v>
      </c>
      <c r="D924" s="2">
        <v>587.34200495321397</v>
      </c>
      <c r="E924" s="2">
        <v>587.34169507914498</v>
      </c>
      <c r="F924" s="2">
        <v>587.43035721782405</v>
      </c>
      <c r="G924" s="2">
        <v>120.609852140822</v>
      </c>
      <c r="H924" s="2">
        <v>116.109589407112</v>
      </c>
      <c r="I924" s="2">
        <v>122.84885248661701</v>
      </c>
      <c r="J924" s="2">
        <v>4</v>
      </c>
      <c r="K924" s="2">
        <v>3</v>
      </c>
      <c r="L924" s="2">
        <v>1</v>
      </c>
      <c r="M924" s="2">
        <v>43671.695254971099</v>
      </c>
      <c r="N924" s="2">
        <v>36505.204620504897</v>
      </c>
      <c r="O924" s="2">
        <v>57781.158522592799</v>
      </c>
      <c r="P924" s="2">
        <v>31426.104194148102</v>
      </c>
      <c r="Q924" s="2">
        <v>11422.5387134968</v>
      </c>
      <c r="R924" s="2">
        <v>13353.8017559569</v>
      </c>
      <c r="S924" s="2">
        <f t="shared" si="56"/>
        <v>45986.019466022932</v>
      </c>
      <c r="T924" s="2">
        <f t="shared" si="57"/>
        <v>18734.148221200598</v>
      </c>
      <c r="U924" s="2">
        <f t="shared" si="58"/>
        <v>2.4546629461371832</v>
      </c>
      <c r="V924" s="2">
        <f t="shared" si="59"/>
        <v>1.295524939277295</v>
      </c>
      <c r="W924" s="2">
        <f>-LOG10(C924)</f>
        <v>1.4212413085616429</v>
      </c>
    </row>
    <row r="925" spans="1:23" x14ac:dyDescent="0.3">
      <c r="A925" s="2">
        <v>2.4553392798387899</v>
      </c>
      <c r="B925" s="2">
        <v>-4.2183816483166501</v>
      </c>
      <c r="C925" s="2">
        <v>3.67365679758105E-2</v>
      </c>
      <c r="D925" s="2">
        <v>285.17144907872898</v>
      </c>
      <c r="E925" s="2">
        <v>285.170558029441</v>
      </c>
      <c r="F925" s="2">
        <v>285.20778240473902</v>
      </c>
      <c r="G925" s="2">
        <v>97.649958717857103</v>
      </c>
      <c r="H925" s="2">
        <v>95.175502181343504</v>
      </c>
      <c r="I925" s="2">
        <v>102.269826130776</v>
      </c>
      <c r="J925" s="2">
        <v>5</v>
      </c>
      <c r="K925" s="2">
        <v>2</v>
      </c>
      <c r="L925" s="2">
        <v>1</v>
      </c>
      <c r="M925" s="2">
        <v>38903.761418965703</v>
      </c>
      <c r="N925" s="2">
        <v>61764.775746833999</v>
      </c>
      <c r="O925" s="2">
        <v>48322.801305799199</v>
      </c>
      <c r="P925" s="2">
        <v>22833.7646714728</v>
      </c>
      <c r="Q925" s="2">
        <v>21921.030465192802</v>
      </c>
      <c r="R925" s="2">
        <v>15925.7550809733</v>
      </c>
      <c r="S925" s="2">
        <f t="shared" si="56"/>
        <v>49663.779490532965</v>
      </c>
      <c r="T925" s="2">
        <f t="shared" si="57"/>
        <v>20226.850072546302</v>
      </c>
      <c r="U925" s="2">
        <f t="shared" si="58"/>
        <v>2.4553392798387876</v>
      </c>
      <c r="V925" s="2">
        <f t="shared" si="59"/>
        <v>1.2959223905364001</v>
      </c>
      <c r="W925" s="2">
        <f>-LOG10(C925)</f>
        <v>1.4349014190369791</v>
      </c>
    </row>
    <row r="926" spans="1:23" x14ac:dyDescent="0.3">
      <c r="A926" s="2">
        <v>2.4558315005280602</v>
      </c>
      <c r="B926" s="2">
        <v>-1.0020427872655699</v>
      </c>
      <c r="C926" s="2">
        <v>0.42143507517593798</v>
      </c>
      <c r="D926" s="2">
        <v>529.26517547646802</v>
      </c>
      <c r="E926" s="2">
        <v>529.22956718322598</v>
      </c>
      <c r="F926" s="2">
        <v>529.26546123790501</v>
      </c>
      <c r="G926" s="2">
        <v>102.34325226280301</v>
      </c>
      <c r="H926" s="2">
        <v>100.129010008867</v>
      </c>
      <c r="I926" s="2">
        <v>102.407261553206</v>
      </c>
      <c r="J926" s="2">
        <v>3</v>
      </c>
      <c r="K926" s="2">
        <v>2</v>
      </c>
      <c r="L926" s="2">
        <v>0</v>
      </c>
      <c r="M926" s="2">
        <v>85299.268448158895</v>
      </c>
      <c r="N926" s="2">
        <v>13223.476631944401</v>
      </c>
      <c r="O926" s="2">
        <v>18926.9029638307</v>
      </c>
      <c r="P926" s="2">
        <v>18202.7822701568</v>
      </c>
      <c r="Q926" s="2">
        <v>14794.5991531163</v>
      </c>
      <c r="R926" s="2">
        <v>14827.417639154401</v>
      </c>
      <c r="S926" s="2">
        <f t="shared" si="56"/>
        <v>39149.882681311334</v>
      </c>
      <c r="T926" s="2">
        <f t="shared" si="57"/>
        <v>15941.599687475835</v>
      </c>
      <c r="U926" s="2">
        <f t="shared" si="58"/>
        <v>2.455831500528054</v>
      </c>
      <c r="V926" s="2">
        <f t="shared" si="59"/>
        <v>1.2962115779345025</v>
      </c>
      <c r="W926" s="2">
        <f>-LOG10(C926)</f>
        <v>0.37526932178572531</v>
      </c>
    </row>
    <row r="927" spans="1:23" x14ac:dyDescent="0.3">
      <c r="A927" s="2">
        <v>2.45974775422963</v>
      </c>
      <c r="B927" s="2">
        <v>-3.1348638823427701</v>
      </c>
      <c r="C927" s="2">
        <v>8.2723614024011294E-2</v>
      </c>
      <c r="D927" s="2">
        <v>645.26095913269103</v>
      </c>
      <c r="E927" s="2">
        <v>645.21070800089103</v>
      </c>
      <c r="F927" s="2">
        <v>645.31121026449102</v>
      </c>
      <c r="G927" s="2">
        <v>101.17724341949599</v>
      </c>
      <c r="H927" s="2">
        <v>99.132966229964296</v>
      </c>
      <c r="I927" s="2">
        <v>103.221520609027</v>
      </c>
      <c r="J927" s="2">
        <v>2</v>
      </c>
      <c r="K927" s="2">
        <v>2</v>
      </c>
      <c r="L927" s="2">
        <v>0</v>
      </c>
      <c r="M927" s="2">
        <v>21930.384259408798</v>
      </c>
      <c r="N927" s="2">
        <v>22331.8737300254</v>
      </c>
      <c r="O927" s="2">
        <v>11685.636443912301</v>
      </c>
      <c r="P927" s="2">
        <v>7940.0821545808103</v>
      </c>
      <c r="Q927" s="2">
        <v>8344.1288682831891</v>
      </c>
      <c r="R927" s="2">
        <v>6461.16778158531</v>
      </c>
      <c r="S927" s="2">
        <f t="shared" si="56"/>
        <v>18649.298144448832</v>
      </c>
      <c r="T927" s="2">
        <f t="shared" si="57"/>
        <v>7581.7929348164362</v>
      </c>
      <c r="U927" s="2">
        <f t="shared" si="58"/>
        <v>2.4597477542296335</v>
      </c>
      <c r="V927" s="2">
        <f t="shared" si="59"/>
        <v>1.2985103755722671</v>
      </c>
      <c r="W927" s="2">
        <f>-LOG10(C927)</f>
        <v>1.0823705004058404</v>
      </c>
    </row>
    <row r="928" spans="1:23" x14ac:dyDescent="0.3">
      <c r="A928" s="2">
        <v>2.4598539748139499</v>
      </c>
      <c r="B928" s="2">
        <v>-2.6022977990901102</v>
      </c>
      <c r="C928" s="2">
        <v>0.117627108898589</v>
      </c>
      <c r="D928" s="2">
        <v>483.24153395028299</v>
      </c>
      <c r="E928" s="2">
        <v>483.22242243281602</v>
      </c>
      <c r="F928" s="2">
        <v>483.26031809105598</v>
      </c>
      <c r="G928" s="2">
        <v>102.82547087904599</v>
      </c>
      <c r="H928" s="2">
        <v>100.325910273481</v>
      </c>
      <c r="I928" s="2">
        <v>107.179543116462</v>
      </c>
      <c r="J928" s="2">
        <v>4</v>
      </c>
      <c r="K928" s="2">
        <v>3</v>
      </c>
      <c r="L928" s="2">
        <v>0</v>
      </c>
      <c r="M928" s="2">
        <v>26741.028759751702</v>
      </c>
      <c r="N928" s="2">
        <v>23716.312509605501</v>
      </c>
      <c r="O928" s="2">
        <v>47162.5366665611</v>
      </c>
      <c r="P928" s="2">
        <v>13634.853219603499</v>
      </c>
      <c r="Q928" s="2">
        <v>11464.4208202339</v>
      </c>
      <c r="R928" s="2">
        <v>14585.958878633501</v>
      </c>
      <c r="S928" s="2">
        <f t="shared" si="56"/>
        <v>32539.959311972769</v>
      </c>
      <c r="T928" s="2">
        <f t="shared" si="57"/>
        <v>13228.410972823634</v>
      </c>
      <c r="U928" s="2">
        <f t="shared" si="58"/>
        <v>2.4598539748139561</v>
      </c>
      <c r="V928" s="2">
        <f t="shared" si="59"/>
        <v>1.2985726748878241</v>
      </c>
      <c r="W928" s="2">
        <f>-LOG10(C928)</f>
        <v>0.92949257716885447</v>
      </c>
    </row>
    <row r="929" spans="1:23" x14ac:dyDescent="0.3">
      <c r="A929" s="2">
        <v>2.4606469995218498</v>
      </c>
      <c r="B929" s="2">
        <v>-6.1576412194154004</v>
      </c>
      <c r="C929" s="2">
        <v>1.16795116561632E-2</v>
      </c>
      <c r="D929" s="2">
        <v>227.09263584137301</v>
      </c>
      <c r="E929" s="2">
        <v>227.05506292831299</v>
      </c>
      <c r="F929" s="2">
        <v>227.12981938758799</v>
      </c>
      <c r="G929" s="2">
        <v>95.671267024496004</v>
      </c>
      <c r="H929" s="2">
        <v>92.287230321906605</v>
      </c>
      <c r="I929" s="2">
        <v>96.213026775928697</v>
      </c>
      <c r="J929" s="2">
        <v>13</v>
      </c>
      <c r="K929" s="2">
        <v>3</v>
      </c>
      <c r="L929" s="2">
        <v>3</v>
      </c>
      <c r="M929" s="2">
        <v>132499.21402339701</v>
      </c>
      <c r="N929" s="2">
        <v>171177.96087507301</v>
      </c>
      <c r="O929" s="2">
        <v>132444.044195164</v>
      </c>
      <c r="P929" s="2">
        <v>56075.227874596603</v>
      </c>
      <c r="Q929" s="2">
        <v>51469.630645727899</v>
      </c>
      <c r="R929" s="2">
        <v>69693.574777251502</v>
      </c>
      <c r="S929" s="2">
        <f t="shared" si="56"/>
        <v>145373.73969787802</v>
      </c>
      <c r="T929" s="2">
        <f t="shared" si="57"/>
        <v>59079.477765858668</v>
      </c>
      <c r="U929" s="2">
        <f t="shared" si="58"/>
        <v>2.4606469995218507</v>
      </c>
      <c r="V929" s="2">
        <f t="shared" si="59"/>
        <v>1.2990377059199305</v>
      </c>
      <c r="W929" s="2">
        <f>-LOG10(C929)</f>
        <v>1.9325753155684295</v>
      </c>
    </row>
    <row r="930" spans="1:23" x14ac:dyDescent="0.3">
      <c r="A930" s="2">
        <v>2.4607008621739701</v>
      </c>
      <c r="B930" s="2">
        <v>-2.9848336482794502</v>
      </c>
      <c r="C930" s="2">
        <v>9.4909924125144304E-2</v>
      </c>
      <c r="D930" s="2">
        <v>295.12066936940499</v>
      </c>
      <c r="E930" s="2">
        <v>295.08271714860399</v>
      </c>
      <c r="F930" s="2">
        <v>295.12209716881</v>
      </c>
      <c r="G930" s="2">
        <v>95.012643015795206</v>
      </c>
      <c r="H930" s="2">
        <v>90.043309769110394</v>
      </c>
      <c r="I930" s="2">
        <v>98.183619382625693</v>
      </c>
      <c r="J930" s="2">
        <v>4</v>
      </c>
      <c r="K930" s="2">
        <v>3</v>
      </c>
      <c r="L930" s="2">
        <v>0</v>
      </c>
      <c r="M930" s="2">
        <v>60041.700068190999</v>
      </c>
      <c r="N930" s="2">
        <v>68075.662299224001</v>
      </c>
      <c r="O930" s="2">
        <v>32900.813613447703</v>
      </c>
      <c r="P930" s="2">
        <v>21088.967483210999</v>
      </c>
      <c r="Q930" s="2">
        <v>23471.245552384498</v>
      </c>
      <c r="R930" s="2">
        <v>20875.687140668499</v>
      </c>
      <c r="S930" s="2">
        <f t="shared" si="56"/>
        <v>53672.725326954234</v>
      </c>
      <c r="T930" s="2">
        <f t="shared" si="57"/>
        <v>21811.966725421331</v>
      </c>
      <c r="U930" s="2">
        <f t="shared" si="58"/>
        <v>2.460700862173971</v>
      </c>
      <c r="V930" s="2">
        <f t="shared" si="59"/>
        <v>1.2990692856347932</v>
      </c>
      <c r="W930" s="2">
        <f>-LOG10(C930)</f>
        <v>1.0226883737956176</v>
      </c>
    </row>
    <row r="931" spans="1:23" x14ac:dyDescent="0.3">
      <c r="A931" s="2">
        <v>2.4668898201079998</v>
      </c>
      <c r="B931" s="2">
        <v>-8.5222999175538003</v>
      </c>
      <c r="C931" s="2">
        <v>1.0409687893995199E-3</v>
      </c>
      <c r="D931" s="2">
        <v>367.35790293303</v>
      </c>
      <c r="E931" s="2">
        <v>367.35782159631498</v>
      </c>
      <c r="F931" s="2">
        <v>367.35804401719798</v>
      </c>
      <c r="G931" s="2">
        <v>690.73804745793404</v>
      </c>
      <c r="H931" s="2">
        <v>689.80075210357904</v>
      </c>
      <c r="I931" s="2">
        <v>690.96199385557998</v>
      </c>
      <c r="J931" s="2">
        <v>3</v>
      </c>
      <c r="K931" s="2">
        <v>3</v>
      </c>
      <c r="L931" s="2">
        <v>0</v>
      </c>
      <c r="M931" s="2">
        <v>51082.490161920497</v>
      </c>
      <c r="N931" s="2">
        <v>49444.433260655402</v>
      </c>
      <c r="O931" s="2">
        <v>57895.033108258998</v>
      </c>
      <c r="P931" s="2">
        <v>16323.559087314899</v>
      </c>
      <c r="Q931" s="2">
        <v>25073.340668695098</v>
      </c>
      <c r="R931" s="2">
        <v>22822.407989116298</v>
      </c>
      <c r="S931" s="2">
        <f t="shared" si="56"/>
        <v>52807.318843611632</v>
      </c>
      <c r="T931" s="2">
        <f t="shared" si="57"/>
        <v>21406.435915042097</v>
      </c>
      <c r="U931" s="2">
        <f t="shared" si="58"/>
        <v>2.4668898201080003</v>
      </c>
      <c r="V931" s="2">
        <f t="shared" si="59"/>
        <v>1.3026932812912566</v>
      </c>
      <c r="W931" s="2">
        <f>-LOG10(C931)</f>
        <v>2.9825622914258347</v>
      </c>
    </row>
    <row r="932" spans="1:23" x14ac:dyDescent="0.3">
      <c r="A932" s="2">
        <v>2.4718425359621401</v>
      </c>
      <c r="B932" s="2">
        <v>-0.99100248292017801</v>
      </c>
      <c r="C932" s="2">
        <v>0.41407566799833101</v>
      </c>
      <c r="D932" s="2">
        <v>395.28163228109997</v>
      </c>
      <c r="E932" s="2">
        <v>395.24491772214401</v>
      </c>
      <c r="F932" s="2">
        <v>395.31671716047703</v>
      </c>
      <c r="G932" s="2">
        <v>138.53727952426701</v>
      </c>
      <c r="H932" s="2">
        <v>136.596916016862</v>
      </c>
      <c r="I932" s="2">
        <v>140.15280369841199</v>
      </c>
      <c r="J932" s="2">
        <v>6</v>
      </c>
      <c r="K932" s="2">
        <v>3</v>
      </c>
      <c r="L932" s="2">
        <v>1</v>
      </c>
      <c r="M932" s="2">
        <v>43550.2528970032</v>
      </c>
      <c r="N932" s="2">
        <v>104005.803746655</v>
      </c>
      <c r="O932" s="2">
        <v>3617.6665722656599</v>
      </c>
      <c r="P932" s="2">
        <v>13742.2711447367</v>
      </c>
      <c r="Q932" s="2">
        <v>10958.806074473199</v>
      </c>
      <c r="R932" s="2">
        <v>36457.237283651899</v>
      </c>
      <c r="S932" s="2">
        <f t="shared" si="56"/>
        <v>50391.241071974619</v>
      </c>
      <c r="T932" s="2">
        <f t="shared" si="57"/>
        <v>20386.104834287267</v>
      </c>
      <c r="U932" s="2">
        <f t="shared" si="58"/>
        <v>2.471842535962137</v>
      </c>
      <c r="V932" s="2">
        <f t="shared" si="59"/>
        <v>1.3055868420197192</v>
      </c>
      <c r="W932" s="2">
        <f>-LOG10(C932)</f>
        <v>0.3829202888517152</v>
      </c>
    </row>
    <row r="933" spans="1:23" x14ac:dyDescent="0.3">
      <c r="A933" s="2">
        <v>2.4802903860240502</v>
      </c>
      <c r="B933" s="2">
        <v>-2.6648178916629099</v>
      </c>
      <c r="C933" s="2">
        <v>0.11385721690074201</v>
      </c>
      <c r="D933" s="2">
        <v>430.97336374590998</v>
      </c>
      <c r="E933" s="2">
        <v>430.97334731513098</v>
      </c>
      <c r="F933" s="2">
        <v>430.97338017668898</v>
      </c>
      <c r="G933" s="2">
        <v>189.128624027596</v>
      </c>
      <c r="H933" s="2">
        <v>186.64068562377801</v>
      </c>
      <c r="I933" s="2">
        <v>191.61656243141499</v>
      </c>
      <c r="J933" s="2">
        <v>2</v>
      </c>
      <c r="K933" s="2">
        <v>2</v>
      </c>
      <c r="L933" s="2">
        <v>0</v>
      </c>
      <c r="M933" s="2">
        <v>181358.844913615</v>
      </c>
      <c r="N933" s="2">
        <v>103766.91098724899</v>
      </c>
      <c r="O933" s="2">
        <v>237577.57660343999</v>
      </c>
      <c r="P933" s="2">
        <v>73830.893181700798</v>
      </c>
      <c r="Q933" s="2">
        <v>61810.928878916398</v>
      </c>
      <c r="R933" s="2">
        <v>75100.974609335797</v>
      </c>
      <c r="S933" s="2">
        <f t="shared" si="56"/>
        <v>174234.44416810133</v>
      </c>
      <c r="T933" s="2">
        <f t="shared" si="57"/>
        <v>70247.598889984336</v>
      </c>
      <c r="U933" s="2">
        <f t="shared" si="58"/>
        <v>2.4802903860240422</v>
      </c>
      <c r="V933" s="2">
        <f t="shared" si="59"/>
        <v>1.3105090375281796</v>
      </c>
      <c r="W933" s="2">
        <f>-LOG10(C933)</f>
        <v>0.94363943618776491</v>
      </c>
    </row>
    <row r="934" spans="1:23" x14ac:dyDescent="0.3">
      <c r="A934" s="2">
        <v>2.4814031778309502</v>
      </c>
      <c r="B934" s="2">
        <v>-5.4165579274380597</v>
      </c>
      <c r="C934" s="2">
        <v>2.08342573630593E-2</v>
      </c>
      <c r="D934" s="2">
        <v>473.30607156822703</v>
      </c>
      <c r="E934" s="2">
        <v>473.30593604967299</v>
      </c>
      <c r="F934" s="2">
        <v>473.30620708678202</v>
      </c>
      <c r="G934" s="2">
        <v>180.54717497709001</v>
      </c>
      <c r="H934" s="2">
        <v>180.524293064869</v>
      </c>
      <c r="I934" s="2">
        <v>180.57005688931201</v>
      </c>
      <c r="J934" s="2">
        <v>2</v>
      </c>
      <c r="K934" s="2">
        <v>2</v>
      </c>
      <c r="L934" s="2">
        <v>0</v>
      </c>
      <c r="M934" s="2">
        <v>33370.000116289702</v>
      </c>
      <c r="N934" s="2">
        <v>36865.5611108909</v>
      </c>
      <c r="O934" s="2">
        <v>33227.087355940297</v>
      </c>
      <c r="P934" s="2">
        <v>10836.766797078701</v>
      </c>
      <c r="Q934" s="2">
        <v>9766.2178729499392</v>
      </c>
      <c r="R934" s="2">
        <v>21092.2341914061</v>
      </c>
      <c r="S934" s="2">
        <f t="shared" si="56"/>
        <v>34487.549527706964</v>
      </c>
      <c r="T934" s="2">
        <f t="shared" si="57"/>
        <v>13898.406287144913</v>
      </c>
      <c r="U934" s="2">
        <f t="shared" si="58"/>
        <v>2.4814031778309444</v>
      </c>
      <c r="V934" s="2">
        <f t="shared" si="59"/>
        <v>1.3111561630419244</v>
      </c>
      <c r="W934" s="2">
        <f>-LOG10(C934)</f>
        <v>1.6812219753542195</v>
      </c>
    </row>
    <row r="935" spans="1:23" x14ac:dyDescent="0.3">
      <c r="A935" s="2">
        <v>2.4844870978256401</v>
      </c>
      <c r="B935" s="2">
        <v>-10.369707645471699</v>
      </c>
      <c r="C935" s="2">
        <v>1.02077960083058E-3</v>
      </c>
      <c r="D935" s="2">
        <v>303.19959315711498</v>
      </c>
      <c r="E935" s="2">
        <v>303.19951754648503</v>
      </c>
      <c r="F935" s="2">
        <v>303.19963918981301</v>
      </c>
      <c r="G935" s="2">
        <v>123.656386115804</v>
      </c>
      <c r="H935" s="2">
        <v>123.281951608333</v>
      </c>
      <c r="I935" s="2">
        <v>124.31279045533</v>
      </c>
      <c r="J935" s="2">
        <v>3</v>
      </c>
      <c r="K935" s="2">
        <v>3</v>
      </c>
      <c r="L935" s="2">
        <v>0</v>
      </c>
      <c r="M935" s="2">
        <v>18789.463243336399</v>
      </c>
      <c r="N935" s="2">
        <v>20833.903969765899</v>
      </c>
      <c r="O935" s="2">
        <v>22211.679986099702</v>
      </c>
      <c r="P935" s="2">
        <v>9306.2704595902305</v>
      </c>
      <c r="Q935" s="2">
        <v>7083.05451001242</v>
      </c>
      <c r="R935" s="2">
        <v>8499.1307818152109</v>
      </c>
      <c r="S935" s="2">
        <f t="shared" si="56"/>
        <v>20611.682399734</v>
      </c>
      <c r="T935" s="2">
        <f t="shared" si="57"/>
        <v>8296.1519171392865</v>
      </c>
      <c r="U935" s="2">
        <f t="shared" si="58"/>
        <v>2.4844870978256393</v>
      </c>
      <c r="V935" s="2">
        <f t="shared" si="59"/>
        <v>1.3129480498569104</v>
      </c>
      <c r="W935" s="2">
        <f>-LOG10(C935)</f>
        <v>2.9910680174387778</v>
      </c>
    </row>
    <row r="936" spans="1:23" x14ac:dyDescent="0.3">
      <c r="A936" s="2">
        <v>2.4988937089036698</v>
      </c>
      <c r="B936" s="2">
        <v>-8.6462659296336799</v>
      </c>
      <c r="C936" s="2">
        <v>3.4548463483994301E-3</v>
      </c>
      <c r="D936" s="2">
        <v>395.220271877534</v>
      </c>
      <c r="E936" s="2">
        <v>395.22023276070502</v>
      </c>
      <c r="F936" s="2">
        <v>395.22065560265798</v>
      </c>
      <c r="G936" s="2">
        <v>178.088999385248</v>
      </c>
      <c r="H936" s="2">
        <v>178.06742872219101</v>
      </c>
      <c r="I936" s="2">
        <v>178.56359458866001</v>
      </c>
      <c r="J936" s="2">
        <v>3</v>
      </c>
      <c r="K936" s="2">
        <v>3</v>
      </c>
      <c r="L936" s="2">
        <v>0</v>
      </c>
      <c r="M936" s="2">
        <v>36192.951112771101</v>
      </c>
      <c r="N936" s="2">
        <v>34063.289970964703</v>
      </c>
      <c r="O936" s="2">
        <v>41822.861271972601</v>
      </c>
      <c r="P936" s="2">
        <v>15239.3957957574</v>
      </c>
      <c r="Q936" s="2">
        <v>12802.142115156001</v>
      </c>
      <c r="R936" s="2">
        <v>16809.9505523076</v>
      </c>
      <c r="S936" s="2">
        <f t="shared" si="56"/>
        <v>37359.700785236135</v>
      </c>
      <c r="T936" s="2">
        <f t="shared" si="57"/>
        <v>14950.496154407001</v>
      </c>
      <c r="U936" s="2">
        <f t="shared" si="58"/>
        <v>2.498893708903668</v>
      </c>
      <c r="V936" s="2">
        <f t="shared" si="59"/>
        <v>1.3212895373194464</v>
      </c>
      <c r="W936" s="2">
        <f>-LOG10(C936)</f>
        <v>2.461571262769124</v>
      </c>
    </row>
    <row r="937" spans="1:23" x14ac:dyDescent="0.3">
      <c r="A937" s="2">
        <v>2.5293640271051099</v>
      </c>
      <c r="B937" s="2">
        <v>-1.2199827932446701</v>
      </c>
      <c r="C937" s="2">
        <v>0.34473170252950303</v>
      </c>
      <c r="D937" s="2">
        <v>309.24329447423099</v>
      </c>
      <c r="E937" s="2">
        <v>309.24322541456303</v>
      </c>
      <c r="F937" s="2">
        <v>309.24353506867499</v>
      </c>
      <c r="G937" s="2">
        <v>139.61953177000501</v>
      </c>
      <c r="H937" s="2">
        <v>133.50086733758999</v>
      </c>
      <c r="I937" s="2">
        <v>142.63558320248401</v>
      </c>
      <c r="J937" s="2">
        <v>3</v>
      </c>
      <c r="K937" s="2">
        <v>3</v>
      </c>
      <c r="L937" s="2">
        <v>0</v>
      </c>
      <c r="M937" s="2">
        <v>46276.320396249001</v>
      </c>
      <c r="N937" s="2">
        <v>28790.510995914901</v>
      </c>
      <c r="O937" s="2">
        <v>2438.4892883300299</v>
      </c>
      <c r="P937" s="2">
        <v>9151.2552940403893</v>
      </c>
      <c r="Q937" s="2">
        <v>8741.9821256859595</v>
      </c>
      <c r="R937" s="2">
        <v>12748.979299549101</v>
      </c>
      <c r="S937" s="2">
        <f t="shared" si="56"/>
        <v>25835.106893497981</v>
      </c>
      <c r="T937" s="2">
        <f t="shared" si="57"/>
        <v>10214.072239758483</v>
      </c>
      <c r="U937" s="2">
        <f t="shared" si="58"/>
        <v>2.5293640271051054</v>
      </c>
      <c r="V937" s="2">
        <f t="shared" si="59"/>
        <v>1.3387746852041582</v>
      </c>
      <c r="W937" s="2">
        <f>-LOG10(C937)</f>
        <v>0.46251877577243317</v>
      </c>
    </row>
    <row r="938" spans="1:23" x14ac:dyDescent="0.3">
      <c r="A938" s="2">
        <v>2.53126218299687</v>
      </c>
      <c r="B938" s="2">
        <v>-4.8195752661581999</v>
      </c>
      <c r="C938" s="2">
        <v>2.6155295838250301E-2</v>
      </c>
      <c r="D938" s="2">
        <v>497.34793732223199</v>
      </c>
      <c r="E938" s="2">
        <v>497.34760217742098</v>
      </c>
      <c r="F938" s="2">
        <v>497.34848240936901</v>
      </c>
      <c r="G938" s="2">
        <v>131.651913785537</v>
      </c>
      <c r="H938" s="2">
        <v>126.896202649076</v>
      </c>
      <c r="I938" s="2">
        <v>135.09175502014</v>
      </c>
      <c r="J938" s="2">
        <v>3</v>
      </c>
      <c r="K938" s="2">
        <v>3</v>
      </c>
      <c r="L938" s="2">
        <v>0</v>
      </c>
      <c r="M938" s="2">
        <v>46403.400969260103</v>
      </c>
      <c r="N938" s="2">
        <v>48361.224989987903</v>
      </c>
      <c r="O938" s="2">
        <v>66426.906103557398</v>
      </c>
      <c r="P938" s="2">
        <v>22153.637503569698</v>
      </c>
      <c r="Q938" s="2">
        <v>17028.679487559701</v>
      </c>
      <c r="R938" s="2">
        <v>24497.981772692801</v>
      </c>
      <c r="S938" s="2">
        <f t="shared" si="56"/>
        <v>53730.510687601804</v>
      </c>
      <c r="T938" s="2">
        <f t="shared" si="57"/>
        <v>21226.766254607399</v>
      </c>
      <c r="U938" s="2">
        <f t="shared" si="58"/>
        <v>2.5312621829968691</v>
      </c>
      <c r="V938" s="2">
        <f t="shared" si="59"/>
        <v>1.339856946610795</v>
      </c>
      <c r="W938" s="2">
        <f>-LOG10(C938)</f>
        <v>1.5824403633752939</v>
      </c>
    </row>
    <row r="939" spans="1:23" x14ac:dyDescent="0.3">
      <c r="A939" s="2">
        <v>2.5430660373107399</v>
      </c>
      <c r="B939" s="2">
        <v>-5.3930202978312902</v>
      </c>
      <c r="C939" s="2">
        <v>8.3298682644330508E-3</v>
      </c>
      <c r="D939" s="2">
        <v>339.326465076452</v>
      </c>
      <c r="E939" s="2">
        <v>339.32642834322002</v>
      </c>
      <c r="F939" s="2">
        <v>339.32650180968398</v>
      </c>
      <c r="G939" s="2">
        <v>595.77176712185906</v>
      </c>
      <c r="H939" s="2">
        <v>595.42248468827404</v>
      </c>
      <c r="I939" s="2">
        <v>596.12104955544396</v>
      </c>
      <c r="J939" s="2">
        <v>2</v>
      </c>
      <c r="K939" s="2">
        <v>2</v>
      </c>
      <c r="L939" s="2">
        <v>0</v>
      </c>
      <c r="M939" s="2">
        <v>50967.334813024703</v>
      </c>
      <c r="N939" s="2">
        <v>41821.460004226799</v>
      </c>
      <c r="O939" s="2">
        <v>43248.154523925798</v>
      </c>
      <c r="P939" s="2">
        <v>15120.5409756913</v>
      </c>
      <c r="Q939" s="2">
        <v>12231.8096080696</v>
      </c>
      <c r="R939" s="2">
        <v>26140.931676826702</v>
      </c>
      <c r="S939" s="2">
        <f t="shared" si="56"/>
        <v>45345.649780392436</v>
      </c>
      <c r="T939" s="2">
        <f t="shared" si="57"/>
        <v>17831.094086862533</v>
      </c>
      <c r="U939" s="2">
        <f t="shared" si="58"/>
        <v>2.5430660373107381</v>
      </c>
      <c r="V939" s="2">
        <f t="shared" si="59"/>
        <v>1.3465689258360083</v>
      </c>
      <c r="W939" s="2">
        <f>-LOG10(C939)</f>
        <v>2.0793618668383735</v>
      </c>
    </row>
    <row r="940" spans="1:23" x14ac:dyDescent="0.3">
      <c r="A940" s="2">
        <v>2.5446920505705002</v>
      </c>
      <c r="B940" s="2">
        <v>-4.1585520029587499</v>
      </c>
      <c r="C940" s="2">
        <v>2.20318926359169E-2</v>
      </c>
      <c r="D940" s="2">
        <v>639.41075967731103</v>
      </c>
      <c r="E940" s="2">
        <v>639.40937770150697</v>
      </c>
      <c r="F940" s="2">
        <v>639.46840518307397</v>
      </c>
      <c r="G940" s="2">
        <v>130.46424218566901</v>
      </c>
      <c r="H940" s="2">
        <v>126.702212276377</v>
      </c>
      <c r="I940" s="2">
        <v>130.95248980827799</v>
      </c>
      <c r="J940" s="2">
        <v>3</v>
      </c>
      <c r="K940" s="2">
        <v>2</v>
      </c>
      <c r="L940" s="2">
        <v>0</v>
      </c>
      <c r="M940" s="2">
        <v>40492.235880549997</v>
      </c>
      <c r="N940" s="2">
        <v>38320.785716345898</v>
      </c>
      <c r="O940" s="2">
        <v>56348.987977627003</v>
      </c>
      <c r="P940" s="2">
        <v>24326.047923982402</v>
      </c>
      <c r="Q940" s="2">
        <v>14277.1664424355</v>
      </c>
      <c r="R940" s="2">
        <v>14512.057300431101</v>
      </c>
      <c r="S940" s="2">
        <f t="shared" si="56"/>
        <v>45054.003191507632</v>
      </c>
      <c r="T940" s="2">
        <f t="shared" si="57"/>
        <v>17705.090555616334</v>
      </c>
      <c r="U940" s="2">
        <f t="shared" si="58"/>
        <v>2.5446920505704949</v>
      </c>
      <c r="V940" s="2">
        <f t="shared" si="59"/>
        <v>1.3474910771276456</v>
      </c>
      <c r="W940" s="2">
        <f>-LOG10(C940)</f>
        <v>1.6569481934516421</v>
      </c>
    </row>
    <row r="941" spans="1:23" x14ac:dyDescent="0.3">
      <c r="A941" s="2">
        <v>2.5565839954368599</v>
      </c>
      <c r="B941" s="2">
        <v>-7.8411821080537001</v>
      </c>
      <c r="C941" s="2">
        <v>1.45696136018669E-3</v>
      </c>
      <c r="D941" s="2">
        <v>213.18595824158601</v>
      </c>
      <c r="E941" s="2">
        <v>213.18580957128</v>
      </c>
      <c r="F941" s="2">
        <v>213.186056308492</v>
      </c>
      <c r="G941" s="2">
        <v>154.472458623726</v>
      </c>
      <c r="H941" s="2">
        <v>153.867295748652</v>
      </c>
      <c r="I941" s="2">
        <v>155.146414393394</v>
      </c>
      <c r="J941" s="2">
        <v>6</v>
      </c>
      <c r="K941" s="2">
        <v>3</v>
      </c>
      <c r="L941" s="2">
        <v>3</v>
      </c>
      <c r="M941" s="2">
        <v>174616.02284535801</v>
      </c>
      <c r="N941" s="2">
        <v>154063.39661309301</v>
      </c>
      <c r="O941" s="2">
        <v>184919.14847904499</v>
      </c>
      <c r="P941" s="2">
        <v>63753.245419511099</v>
      </c>
      <c r="Q941" s="2">
        <v>51967.493961539403</v>
      </c>
      <c r="R941" s="2">
        <v>85171.767516511594</v>
      </c>
      <c r="S941" s="2">
        <f t="shared" si="56"/>
        <v>171199.52264583201</v>
      </c>
      <c r="T941" s="2">
        <f t="shared" si="57"/>
        <v>66964.168965854027</v>
      </c>
      <c r="U941" s="2">
        <f t="shared" si="58"/>
        <v>2.556583995436859</v>
      </c>
      <c r="V941" s="2">
        <f t="shared" si="59"/>
        <v>1.3542174259112392</v>
      </c>
      <c r="W941" s="2">
        <f>-LOG10(C941)</f>
        <v>2.836551965924055</v>
      </c>
    </row>
    <row r="942" spans="1:23" x14ac:dyDescent="0.3">
      <c r="A942" s="2">
        <v>2.5577605146893498</v>
      </c>
      <c r="B942" s="2">
        <v>-4.5285056077119599</v>
      </c>
      <c r="C942" s="2">
        <v>4.0488951220163598E-2</v>
      </c>
      <c r="D942" s="2">
        <v>501.27020555651302</v>
      </c>
      <c r="E942" s="2">
        <v>501.23477000678901</v>
      </c>
      <c r="F942" s="2">
        <v>501.27048829768103</v>
      </c>
      <c r="G942" s="2">
        <v>102.407261553206</v>
      </c>
      <c r="H942" s="2">
        <v>101.018317481038</v>
      </c>
      <c r="I942" s="2">
        <v>103.81942952381701</v>
      </c>
      <c r="J942" s="2">
        <v>3</v>
      </c>
      <c r="K942" s="2">
        <v>2</v>
      </c>
      <c r="L942" s="2">
        <v>0</v>
      </c>
      <c r="M942" s="2">
        <v>64182.882841519197</v>
      </c>
      <c r="N942" s="2">
        <v>40391.701029955402</v>
      </c>
      <c r="O942" s="2">
        <v>51239.0177289403</v>
      </c>
      <c r="P942" s="2">
        <v>22754.887563308799</v>
      </c>
      <c r="Q942" s="2">
        <v>19144.116341085901</v>
      </c>
      <c r="R942" s="2">
        <v>19018.975204896</v>
      </c>
      <c r="S942" s="2">
        <f t="shared" si="56"/>
        <v>51937.867200138302</v>
      </c>
      <c r="T942" s="2">
        <f t="shared" si="57"/>
        <v>20305.993036430234</v>
      </c>
      <c r="U942" s="2">
        <f t="shared" si="58"/>
        <v>2.5577605146893574</v>
      </c>
      <c r="V942" s="2">
        <f t="shared" si="59"/>
        <v>1.3548811897690201</v>
      </c>
      <c r="W942" s="2">
        <f>-LOG10(C942)</f>
        <v>1.392663472557216</v>
      </c>
    </row>
    <row r="943" spans="1:23" x14ac:dyDescent="0.3">
      <c r="A943" s="2">
        <v>2.55839198444589</v>
      </c>
      <c r="B943" s="2">
        <v>-5.22608176650151</v>
      </c>
      <c r="C943" s="2">
        <v>1.63966086680838E-2</v>
      </c>
      <c r="D943" s="2">
        <v>353.22878849131803</v>
      </c>
      <c r="E943" s="2">
        <v>353.228518502707</v>
      </c>
      <c r="F943" s="2">
        <v>353.22902922720601</v>
      </c>
      <c r="G943" s="2">
        <v>265.54978266047101</v>
      </c>
      <c r="H943" s="2">
        <v>264.94691801414399</v>
      </c>
      <c r="I943" s="2">
        <v>265.58282923392801</v>
      </c>
      <c r="J943" s="2">
        <v>3</v>
      </c>
      <c r="K943" s="2">
        <v>3</v>
      </c>
      <c r="L943" s="2">
        <v>0</v>
      </c>
      <c r="M943" s="2">
        <v>30414.0218650569</v>
      </c>
      <c r="N943" s="2">
        <v>29125.0172557593</v>
      </c>
      <c r="O943" s="2">
        <v>34121.109460693398</v>
      </c>
      <c r="P943" s="2">
        <v>11112.457606161899</v>
      </c>
      <c r="Q943" s="2">
        <v>7082.1604971308998</v>
      </c>
      <c r="R943" s="2">
        <v>18414.372681125598</v>
      </c>
      <c r="S943" s="2">
        <f t="shared" si="56"/>
        <v>31220.049527169864</v>
      </c>
      <c r="T943" s="2">
        <f t="shared" si="57"/>
        <v>12202.996928139466</v>
      </c>
      <c r="U943" s="2">
        <f t="shared" si="58"/>
        <v>2.5583919844458931</v>
      </c>
      <c r="V943" s="2">
        <f t="shared" si="59"/>
        <v>1.3552373239112316</v>
      </c>
      <c r="W943" s="2">
        <f>-LOG10(C943)</f>
        <v>1.7852459683572641</v>
      </c>
    </row>
    <row r="944" spans="1:23" x14ac:dyDescent="0.3">
      <c r="A944" s="2">
        <v>2.5609667101464799</v>
      </c>
      <c r="B944" s="2">
        <v>-5.8958401424887503</v>
      </c>
      <c r="C944" s="2">
        <v>5.7613935296676501E-3</v>
      </c>
      <c r="D944" s="2">
        <v>269.17635694205802</v>
      </c>
      <c r="E944" s="2">
        <v>269.17567078742002</v>
      </c>
      <c r="F944" s="2">
        <v>269.17701719312402</v>
      </c>
      <c r="G944" s="2">
        <v>98.944323082032199</v>
      </c>
      <c r="H944" s="2">
        <v>98.726602751172805</v>
      </c>
      <c r="I944" s="2">
        <v>99.348992929611001</v>
      </c>
      <c r="J944" s="2">
        <v>4</v>
      </c>
      <c r="K944" s="2">
        <v>2</v>
      </c>
      <c r="L944" s="2">
        <v>2</v>
      </c>
      <c r="M944" s="2">
        <v>135303.65841775201</v>
      </c>
      <c r="N944" s="2">
        <v>100869.213066735</v>
      </c>
      <c r="O944" s="2">
        <v>116939.848633434</v>
      </c>
      <c r="P944" s="2">
        <v>36635.028980389798</v>
      </c>
      <c r="Q944" s="2">
        <v>41561.9969583653</v>
      </c>
      <c r="R944" s="2">
        <v>59685.562975383298</v>
      </c>
      <c r="S944" s="2">
        <f t="shared" si="56"/>
        <v>117704.240039307</v>
      </c>
      <c r="T944" s="2">
        <f t="shared" si="57"/>
        <v>45960.862971379473</v>
      </c>
      <c r="U944" s="2">
        <f t="shared" si="58"/>
        <v>2.560966710146483</v>
      </c>
      <c r="V944" s="2">
        <f t="shared" si="59"/>
        <v>1.3566884995504809</v>
      </c>
      <c r="W944" s="2">
        <f>-LOG10(C944)</f>
        <v>2.2394724594504218</v>
      </c>
    </row>
    <row r="945" spans="1:23" x14ac:dyDescent="0.3">
      <c r="A945" s="2">
        <v>2.5629022530632199</v>
      </c>
      <c r="B945" s="2">
        <v>-7.0482694897456604</v>
      </c>
      <c r="C945" s="2">
        <v>1.4406203844141501E-2</v>
      </c>
      <c r="D945" s="2">
        <v>515.32153324916499</v>
      </c>
      <c r="E945" s="2">
        <v>515.320886119634</v>
      </c>
      <c r="F945" s="2">
        <v>515.32248110451599</v>
      </c>
      <c r="G945" s="2">
        <v>120.280387339966</v>
      </c>
      <c r="H945" s="2">
        <v>120.152988404962</v>
      </c>
      <c r="I945" s="2">
        <v>120.86900954998301</v>
      </c>
      <c r="J945" s="2">
        <v>3</v>
      </c>
      <c r="K945" s="2">
        <v>3</v>
      </c>
      <c r="L945" s="2">
        <v>0</v>
      </c>
      <c r="M945" s="2">
        <v>54878.294767308696</v>
      </c>
      <c r="N945" s="2">
        <v>52737.340981341396</v>
      </c>
      <c r="O945" s="2">
        <v>68498.323731448603</v>
      </c>
      <c r="P945" s="2">
        <v>25213.479279093801</v>
      </c>
      <c r="Q945" s="2">
        <v>21190.320136378999</v>
      </c>
      <c r="R945" s="2">
        <v>22312.8124918307</v>
      </c>
      <c r="S945" s="2">
        <f t="shared" si="56"/>
        <v>58704.653160032896</v>
      </c>
      <c r="T945" s="2">
        <f t="shared" si="57"/>
        <v>22905.537302434503</v>
      </c>
      <c r="U945" s="2">
        <f t="shared" si="58"/>
        <v>2.5629022530632146</v>
      </c>
      <c r="V945" s="2">
        <f t="shared" si="59"/>
        <v>1.3577784565030364</v>
      </c>
      <c r="W945" s="2">
        <f>-LOG10(C945)</f>
        <v>1.8414504443587534</v>
      </c>
    </row>
    <row r="946" spans="1:23" x14ac:dyDescent="0.3">
      <c r="A946" s="2">
        <v>2.5822707308210799</v>
      </c>
      <c r="B946" s="2">
        <v>-6.66582298537499</v>
      </c>
      <c r="C946" s="2">
        <v>1.0438453891182101E-2</v>
      </c>
      <c r="D946" s="2">
        <v>644.95995632486301</v>
      </c>
      <c r="E946" s="2">
        <v>644.95986184942603</v>
      </c>
      <c r="F946" s="2">
        <v>644.960964994405</v>
      </c>
      <c r="G946" s="2">
        <v>337.234968783895</v>
      </c>
      <c r="H946" s="2">
        <v>334.66185886140499</v>
      </c>
      <c r="I946" s="2">
        <v>338.769884330563</v>
      </c>
      <c r="J946" s="2">
        <v>3</v>
      </c>
      <c r="K946" s="2">
        <v>3</v>
      </c>
      <c r="L946" s="2">
        <v>0</v>
      </c>
      <c r="M946" s="2">
        <v>81082.770797528705</v>
      </c>
      <c r="N946" s="2">
        <v>60126.056196485202</v>
      </c>
      <c r="O946" s="2">
        <v>71428.924692739296</v>
      </c>
      <c r="P946" s="2">
        <v>29610.803388868499</v>
      </c>
      <c r="Q946" s="2">
        <v>22649.2001931013</v>
      </c>
      <c r="R946" s="2">
        <v>30085.255243444401</v>
      </c>
      <c r="S946" s="2">
        <f t="shared" si="56"/>
        <v>70879.250562251065</v>
      </c>
      <c r="T946" s="2">
        <f t="shared" si="57"/>
        <v>27448.419608471402</v>
      </c>
      <c r="U946" s="2">
        <f t="shared" si="58"/>
        <v>2.5822707308210782</v>
      </c>
      <c r="V946" s="2">
        <f t="shared" si="59"/>
        <v>1.3686402638277297</v>
      </c>
      <c r="W946" s="2">
        <f>-LOG10(C946)</f>
        <v>1.9813638228139547</v>
      </c>
    </row>
    <row r="947" spans="1:23" x14ac:dyDescent="0.3">
      <c r="A947" s="2">
        <v>2.59091896346232</v>
      </c>
      <c r="B947" s="2">
        <v>-2.70727006931314</v>
      </c>
      <c r="C947" s="2">
        <v>9.8697560917946306E-2</v>
      </c>
      <c r="D947" s="2">
        <v>249.153561373923</v>
      </c>
      <c r="E947" s="2">
        <v>249.15334110798901</v>
      </c>
      <c r="F947" s="2">
        <v>249.15415512294001</v>
      </c>
      <c r="G947" s="2">
        <v>97.658711155972895</v>
      </c>
      <c r="H947" s="2">
        <v>97.451155201449893</v>
      </c>
      <c r="I947" s="2">
        <v>98.654736296332203</v>
      </c>
      <c r="J947" s="2">
        <v>4</v>
      </c>
      <c r="K947" s="2">
        <v>3</v>
      </c>
      <c r="L947" s="2">
        <v>1</v>
      </c>
      <c r="M947" s="2">
        <v>320609.17994998</v>
      </c>
      <c r="N947" s="2">
        <v>350595.43250066601</v>
      </c>
      <c r="O947" s="2">
        <v>156135.65098662101</v>
      </c>
      <c r="P947" s="2">
        <v>81849.004924253706</v>
      </c>
      <c r="Q947" s="2">
        <v>136707.831649623</v>
      </c>
      <c r="R947" s="2">
        <v>100766.258862373</v>
      </c>
      <c r="S947" s="2">
        <f t="shared" si="56"/>
        <v>275780.08781242237</v>
      </c>
      <c r="T947" s="2">
        <f t="shared" si="57"/>
        <v>106441.03181208322</v>
      </c>
      <c r="U947" s="2">
        <f t="shared" si="58"/>
        <v>2.5909189634623186</v>
      </c>
      <c r="V947" s="2">
        <f t="shared" si="59"/>
        <v>1.3734638928474763</v>
      </c>
      <c r="W947" s="2">
        <f>-LOG10(C947)</f>
        <v>1.0056935797818887</v>
      </c>
    </row>
    <row r="948" spans="1:23" x14ac:dyDescent="0.3">
      <c r="A948" s="2">
        <v>2.5940862591085598</v>
      </c>
      <c r="B948" s="2">
        <v>-2.3435177236387701</v>
      </c>
      <c r="C948" s="2">
        <v>0.13627360280155401</v>
      </c>
      <c r="D948" s="2">
        <v>279.08919508552401</v>
      </c>
      <c r="E948" s="2">
        <v>279.089015874381</v>
      </c>
      <c r="F948" s="2">
        <v>279.12588456547797</v>
      </c>
      <c r="G948" s="2">
        <v>95.775959088327497</v>
      </c>
      <c r="H948" s="2">
        <v>93.125832966964197</v>
      </c>
      <c r="I948" s="2">
        <v>99.132966229964296</v>
      </c>
      <c r="J948" s="2">
        <v>5</v>
      </c>
      <c r="K948" s="2">
        <v>3</v>
      </c>
      <c r="L948" s="2">
        <v>1</v>
      </c>
      <c r="M948" s="2">
        <v>58490.593204838799</v>
      </c>
      <c r="N948" s="2">
        <v>26708.364734932999</v>
      </c>
      <c r="O948" s="2">
        <v>30802.7035963614</v>
      </c>
      <c r="P948" s="2">
        <v>17682.217978438901</v>
      </c>
      <c r="Q948" s="2">
        <v>15444.285899987701</v>
      </c>
      <c r="R948" s="2">
        <v>11591.230980550799</v>
      </c>
      <c r="S948" s="2">
        <f t="shared" si="56"/>
        <v>38667.220512044398</v>
      </c>
      <c r="T948" s="2">
        <f t="shared" si="57"/>
        <v>14905.911619659133</v>
      </c>
      <c r="U948" s="2">
        <f t="shared" si="58"/>
        <v>2.5940862591085612</v>
      </c>
      <c r="V948" s="2">
        <f t="shared" si="59"/>
        <v>1.3752264531898761</v>
      </c>
      <c r="W948" s="2">
        <f>-LOG10(C948)</f>
        <v>0.86558826205158401</v>
      </c>
    </row>
    <row r="949" spans="1:23" x14ac:dyDescent="0.3">
      <c r="A949" s="2">
        <v>2.5943835425398198</v>
      </c>
      <c r="B949" s="2">
        <v>-2.8168739241873202</v>
      </c>
      <c r="C949" s="2">
        <v>8.43101225681719E-2</v>
      </c>
      <c r="D949" s="2">
        <v>319.22767639545498</v>
      </c>
      <c r="E949" s="2">
        <v>319.154503701723</v>
      </c>
      <c r="F949" s="2">
        <v>319.22783524609002</v>
      </c>
      <c r="G949" s="2">
        <v>125.942487496867</v>
      </c>
      <c r="H949" s="2">
        <v>112.12390232851899</v>
      </c>
      <c r="I949" s="2">
        <v>127.389346411792</v>
      </c>
      <c r="J949" s="2">
        <v>6</v>
      </c>
      <c r="K949" s="2">
        <v>3</v>
      </c>
      <c r="L949" s="2">
        <v>2</v>
      </c>
      <c r="M949" s="2">
        <v>115920.434298851</v>
      </c>
      <c r="N949" s="2">
        <v>91367.173176464901</v>
      </c>
      <c r="O949" s="2">
        <v>110257.47132906</v>
      </c>
      <c r="P949" s="2">
        <v>11190.496208767399</v>
      </c>
      <c r="Q949" s="2">
        <v>27728.095516215799</v>
      </c>
      <c r="R949" s="2">
        <v>83478.530210777099</v>
      </c>
      <c r="S949" s="2">
        <f t="shared" si="56"/>
        <v>105848.35960145865</v>
      </c>
      <c r="T949" s="2">
        <f t="shared" si="57"/>
        <v>40799.04064525343</v>
      </c>
      <c r="U949" s="2">
        <f t="shared" si="58"/>
        <v>2.594383542539819</v>
      </c>
      <c r="V949" s="2">
        <f t="shared" si="59"/>
        <v>1.3753917772059656</v>
      </c>
      <c r="W949" s="2">
        <f>-LOG10(C949)</f>
        <v>1.0741202793304288</v>
      </c>
    </row>
    <row r="950" spans="1:23" x14ac:dyDescent="0.3">
      <c r="A950" s="2">
        <v>2.6120229901345202</v>
      </c>
      <c r="B950" s="2">
        <v>-1.45017293354667</v>
      </c>
      <c r="C950" s="2">
        <v>0.28164451497428</v>
      </c>
      <c r="D950" s="2">
        <v>367.32157754115798</v>
      </c>
      <c r="E950" s="2">
        <v>367.321344677794</v>
      </c>
      <c r="F950" s="2">
        <v>367.32161099179598</v>
      </c>
      <c r="G950" s="2">
        <v>174.54495923042799</v>
      </c>
      <c r="H950" s="2">
        <v>174.059046342447</v>
      </c>
      <c r="I950" s="2">
        <v>174.630542860986</v>
      </c>
      <c r="J950" s="2">
        <v>3</v>
      </c>
      <c r="K950" s="2">
        <v>3</v>
      </c>
      <c r="L950" s="2">
        <v>0</v>
      </c>
      <c r="M950" s="2">
        <v>47709.793703696501</v>
      </c>
      <c r="N950" s="2">
        <v>5050.5875854492197</v>
      </c>
      <c r="O950" s="2">
        <v>45490.728230760898</v>
      </c>
      <c r="P950" s="2">
        <v>10954.844683343599</v>
      </c>
      <c r="Q950" s="2">
        <v>11278.917801597399</v>
      </c>
      <c r="R950" s="2">
        <v>15381.185733737</v>
      </c>
      <c r="S950" s="2">
        <f t="shared" si="56"/>
        <v>32750.369839968873</v>
      </c>
      <c r="T950" s="2">
        <f t="shared" si="57"/>
        <v>12538.316072892667</v>
      </c>
      <c r="U950" s="2">
        <f t="shared" si="58"/>
        <v>2.6120229901345247</v>
      </c>
      <c r="V950" s="2">
        <f t="shared" si="59"/>
        <v>1.3851675950493905</v>
      </c>
      <c r="W950" s="2">
        <f>-LOG10(C950)</f>
        <v>0.55029870222944344</v>
      </c>
    </row>
    <row r="951" spans="1:23" x14ac:dyDescent="0.3">
      <c r="A951" s="2">
        <v>2.6132932291258499</v>
      </c>
      <c r="B951" s="2">
        <v>-9.2467523575778703</v>
      </c>
      <c r="C951" s="2">
        <v>5.9235945470787997E-3</v>
      </c>
      <c r="D951" s="2">
        <v>359.00347059124101</v>
      </c>
      <c r="E951" s="2">
        <v>358.93558106269899</v>
      </c>
      <c r="F951" s="2">
        <v>359.07108175255502</v>
      </c>
      <c r="G951" s="2">
        <v>103.76526786231599</v>
      </c>
      <c r="H951" s="2">
        <v>98.654736296332203</v>
      </c>
      <c r="I951" s="2">
        <v>108.702406983571</v>
      </c>
      <c r="J951" s="2">
        <v>6</v>
      </c>
      <c r="K951" s="2">
        <v>3</v>
      </c>
      <c r="L951" s="2">
        <v>3</v>
      </c>
      <c r="M951" s="2">
        <v>64682.653079372598</v>
      </c>
      <c r="N951" s="2">
        <v>53967.071025532801</v>
      </c>
      <c r="O951" s="2">
        <v>66505.793819274899</v>
      </c>
      <c r="P951" s="2">
        <v>23032.8319010417</v>
      </c>
      <c r="Q951" s="2">
        <v>21721.753764792</v>
      </c>
      <c r="R951" s="2">
        <v>26096.827356085501</v>
      </c>
      <c r="S951" s="2">
        <f t="shared" si="56"/>
        <v>61718.505974726773</v>
      </c>
      <c r="T951" s="2">
        <f t="shared" si="57"/>
        <v>23617.137673973066</v>
      </c>
      <c r="U951" s="2">
        <f t="shared" si="58"/>
        <v>2.6132932291258473</v>
      </c>
      <c r="V951" s="2">
        <f t="shared" si="59"/>
        <v>1.3858690138545791</v>
      </c>
      <c r="W951" s="2">
        <f>-LOG10(C951)</f>
        <v>2.2274146753352482</v>
      </c>
    </row>
    <row r="952" spans="1:23" x14ac:dyDescent="0.3">
      <c r="A952" s="2">
        <v>2.6172160051812501</v>
      </c>
      <c r="B952" s="2">
        <v>-6.9745672805304597</v>
      </c>
      <c r="C952" s="2">
        <v>7.2956315430903196E-3</v>
      </c>
      <c r="D952" s="2">
        <v>641.29429690441395</v>
      </c>
      <c r="E952" s="2">
        <v>641.27368567886106</v>
      </c>
      <c r="F952" s="2">
        <v>641.31490812996799</v>
      </c>
      <c r="G952" s="2">
        <v>103.61188420389099</v>
      </c>
      <c r="H952" s="2">
        <v>100.577342312871</v>
      </c>
      <c r="I952" s="2">
        <v>106.646426094912</v>
      </c>
      <c r="J952" s="2">
        <v>2</v>
      </c>
      <c r="K952" s="2">
        <v>2</v>
      </c>
      <c r="L952" s="2">
        <v>0</v>
      </c>
      <c r="M952" s="2">
        <v>15288.588888050401</v>
      </c>
      <c r="N952" s="2">
        <v>19698.147940122999</v>
      </c>
      <c r="O952" s="2">
        <v>16013.637548095699</v>
      </c>
      <c r="P952" s="2">
        <v>7766.08345097239</v>
      </c>
      <c r="Q952" s="2">
        <v>5800.2019362871597</v>
      </c>
      <c r="R952" s="2">
        <v>5920.2125843655003</v>
      </c>
      <c r="S952" s="2">
        <f t="shared" si="56"/>
        <v>17000.1247920897</v>
      </c>
      <c r="T952" s="2">
        <f t="shared" si="57"/>
        <v>6495.4993238750167</v>
      </c>
      <c r="U952" s="2">
        <f t="shared" si="58"/>
        <v>2.6172160051812527</v>
      </c>
      <c r="V952" s="2">
        <f t="shared" si="59"/>
        <v>1.3880329984186848</v>
      </c>
      <c r="W952" s="2">
        <f>-LOG10(C952)</f>
        <v>2.1369371076351502</v>
      </c>
    </row>
    <row r="953" spans="1:23" x14ac:dyDescent="0.3">
      <c r="A953" s="2">
        <v>2.6203883349486299</v>
      </c>
      <c r="B953" s="2">
        <v>-3.0799305209617098</v>
      </c>
      <c r="C953" s="2">
        <v>8.6714237691698906E-2</v>
      </c>
      <c r="D953" s="2">
        <v>594.96302394739303</v>
      </c>
      <c r="E953" s="2">
        <v>594.96277693437798</v>
      </c>
      <c r="F953" s="2">
        <v>594.96327096040795</v>
      </c>
      <c r="G953" s="2">
        <v>247.70979065165301</v>
      </c>
      <c r="H953" s="2">
        <v>244.379206843258</v>
      </c>
      <c r="I953" s="2">
        <v>251.04037446004801</v>
      </c>
      <c r="J953" s="2">
        <v>2</v>
      </c>
      <c r="K953" s="2">
        <v>2</v>
      </c>
      <c r="L953" s="2">
        <v>0</v>
      </c>
      <c r="M953" s="2">
        <v>4533.3081054685799</v>
      </c>
      <c r="N953" s="2">
        <v>4135.6587524413299</v>
      </c>
      <c r="O953" s="2">
        <v>2201.7907968749601</v>
      </c>
      <c r="P953" s="2">
        <v>1200.1300080286601</v>
      </c>
      <c r="Q953" s="2">
        <v>1559.08655343698</v>
      </c>
      <c r="R953" s="2">
        <v>1389.3126888746301</v>
      </c>
      <c r="S953" s="2">
        <f t="shared" si="56"/>
        <v>3623.5858849282899</v>
      </c>
      <c r="T953" s="2">
        <f t="shared" si="57"/>
        <v>1382.843083446757</v>
      </c>
      <c r="U953" s="2">
        <f t="shared" si="58"/>
        <v>2.6203883349486397</v>
      </c>
      <c r="V953" s="2">
        <f t="shared" si="59"/>
        <v>1.389780631376778</v>
      </c>
      <c r="W953" s="2">
        <f>-LOG10(C953)</f>
        <v>1.0619095894524286</v>
      </c>
    </row>
    <row r="954" spans="1:23" x14ac:dyDescent="0.3">
      <c r="A954" s="2">
        <v>2.6205645389196799</v>
      </c>
      <c r="B954" s="2">
        <v>-7.1901254838867201</v>
      </c>
      <c r="C954" s="2">
        <v>4.6707082950487901E-3</v>
      </c>
      <c r="D954" s="2">
        <v>179.05686670438701</v>
      </c>
      <c r="E954" s="2">
        <v>179.05682307264701</v>
      </c>
      <c r="F954" s="2">
        <v>179.056910336127</v>
      </c>
      <c r="G954" s="2">
        <v>96.5853663565956</v>
      </c>
      <c r="H954" s="2">
        <v>96.455129477664002</v>
      </c>
      <c r="I954" s="2">
        <v>96.715603235527198</v>
      </c>
      <c r="J954" s="2">
        <v>2</v>
      </c>
      <c r="K954" s="2">
        <v>2</v>
      </c>
      <c r="L954" s="2">
        <v>0</v>
      </c>
      <c r="M954" s="2">
        <v>30181.4186805725</v>
      </c>
      <c r="N954" s="2">
        <v>37072.332913836297</v>
      </c>
      <c r="O954" s="2">
        <v>38879.524873845003</v>
      </c>
      <c r="P954" s="2">
        <v>12664.5347538608</v>
      </c>
      <c r="Q954" s="2">
        <v>11431.1781697192</v>
      </c>
      <c r="R954" s="2">
        <v>16404.444539440199</v>
      </c>
      <c r="S954" s="2">
        <f t="shared" si="56"/>
        <v>35377.758822751268</v>
      </c>
      <c r="T954" s="2">
        <f t="shared" si="57"/>
        <v>13500.0524876734</v>
      </c>
      <c r="U954" s="2">
        <f t="shared" si="58"/>
        <v>2.6205645389196759</v>
      </c>
      <c r="V954" s="2">
        <f t="shared" si="59"/>
        <v>1.3898776399175579</v>
      </c>
      <c r="W954" s="2">
        <f>-LOG10(C954)</f>
        <v>2.3306172553426174</v>
      </c>
    </row>
    <row r="955" spans="1:23" x14ac:dyDescent="0.3">
      <c r="A955" s="2">
        <v>2.6252538242740302</v>
      </c>
      <c r="B955" s="2">
        <v>-1.3476165541935901</v>
      </c>
      <c r="C955" s="2">
        <v>0.30713448705872098</v>
      </c>
      <c r="D955" s="2">
        <v>313.20956373015099</v>
      </c>
      <c r="E955" s="2">
        <v>313.18075888048497</v>
      </c>
      <c r="F955" s="2">
        <v>313.23836720656197</v>
      </c>
      <c r="G955" s="2">
        <v>126.414794055223</v>
      </c>
      <c r="H955" s="2">
        <v>125.285639224661</v>
      </c>
      <c r="I955" s="2">
        <v>131.11074424064699</v>
      </c>
      <c r="J955" s="2">
        <v>6</v>
      </c>
      <c r="K955" s="2">
        <v>3</v>
      </c>
      <c r="L955" s="2">
        <v>0</v>
      </c>
      <c r="M955" s="2">
        <v>7092.6725976564203</v>
      </c>
      <c r="N955" s="2">
        <v>93502.860560662302</v>
      </c>
      <c r="O955" s="2">
        <v>112070.233381411</v>
      </c>
      <c r="P955" s="2">
        <v>22753.838851615899</v>
      </c>
      <c r="Q955" s="2">
        <v>23704.5739106851</v>
      </c>
      <c r="R955" s="2">
        <v>34549.2843119194</v>
      </c>
      <c r="S955" s="2">
        <f t="shared" si="56"/>
        <v>70888.588846576575</v>
      </c>
      <c r="T955" s="2">
        <f t="shared" si="57"/>
        <v>27002.565691406799</v>
      </c>
      <c r="U955" s="2">
        <f t="shared" si="58"/>
        <v>2.625253824274036</v>
      </c>
      <c r="V955" s="2">
        <f t="shared" si="59"/>
        <v>1.3924569173761459</v>
      </c>
      <c r="W955" s="2">
        <f>-LOG10(C955)</f>
        <v>0.51267141540850925</v>
      </c>
    </row>
    <row r="956" spans="1:23" x14ac:dyDescent="0.3">
      <c r="A956" s="2">
        <v>2.6299682427139199</v>
      </c>
      <c r="B956" s="2">
        <v>-8.9411054767970697</v>
      </c>
      <c r="C956" s="2">
        <v>6.8623529891394001E-3</v>
      </c>
      <c r="D956" s="2">
        <v>515.28702432308103</v>
      </c>
      <c r="E956" s="2">
        <v>515.28685624382001</v>
      </c>
      <c r="F956" s="2">
        <v>515.28754669068701</v>
      </c>
      <c r="G956" s="2">
        <v>107.69768119862</v>
      </c>
      <c r="H956" s="2">
        <v>107.58884496945799</v>
      </c>
      <c r="I956" s="2">
        <v>109.135601915473</v>
      </c>
      <c r="J956" s="2">
        <v>3</v>
      </c>
      <c r="K956" s="2">
        <v>3</v>
      </c>
      <c r="L956" s="2">
        <v>0</v>
      </c>
      <c r="M956" s="2">
        <v>73499.065102740395</v>
      </c>
      <c r="N956" s="2">
        <v>58742.611632040098</v>
      </c>
      <c r="O956" s="2">
        <v>63879.289132510603</v>
      </c>
      <c r="P956" s="2">
        <v>27500.9616990871</v>
      </c>
      <c r="Q956" s="2">
        <v>23037.5327863323</v>
      </c>
      <c r="R956" s="2">
        <v>24033.115423037001</v>
      </c>
      <c r="S956" s="2">
        <f t="shared" si="56"/>
        <v>65373.655289097027</v>
      </c>
      <c r="T956" s="2">
        <f t="shared" si="57"/>
        <v>24857.203302818802</v>
      </c>
      <c r="U956" s="2">
        <f t="shared" si="58"/>
        <v>2.6299682427139208</v>
      </c>
      <c r="V956" s="2">
        <f t="shared" si="59"/>
        <v>1.3950453788499901</v>
      </c>
      <c r="W956" s="2">
        <f>-LOG10(C956)</f>
        <v>2.16352694624887</v>
      </c>
    </row>
    <row r="957" spans="1:23" x14ac:dyDescent="0.3">
      <c r="A957" s="2">
        <v>2.6339304127588501</v>
      </c>
      <c r="B957" s="2">
        <v>-3.9061583542337401</v>
      </c>
      <c r="C957" s="2">
        <v>4.29489866314769E-2</v>
      </c>
      <c r="D957" s="2">
        <v>404.30992221983001</v>
      </c>
      <c r="E957" s="2">
        <v>404.30961192029298</v>
      </c>
      <c r="F957" s="2">
        <v>404.310098928625</v>
      </c>
      <c r="G957" s="2">
        <v>376.23215729612099</v>
      </c>
      <c r="H957" s="2">
        <v>375.97832299169698</v>
      </c>
      <c r="I957" s="2">
        <v>376.54425480630601</v>
      </c>
      <c r="J957" s="2">
        <v>3</v>
      </c>
      <c r="K957" s="2">
        <v>3</v>
      </c>
      <c r="L957" s="2">
        <v>0</v>
      </c>
      <c r="M957" s="2">
        <v>23475.9039924196</v>
      </c>
      <c r="N957" s="2">
        <v>16700.441323192699</v>
      </c>
      <c r="O957" s="2">
        <v>14339.605351266</v>
      </c>
      <c r="P957" s="2">
        <v>6497.5638266762398</v>
      </c>
      <c r="Q957" s="2">
        <v>5559.7846301460004</v>
      </c>
      <c r="R957" s="2">
        <v>8640.2183440321896</v>
      </c>
      <c r="S957" s="2">
        <f t="shared" si="56"/>
        <v>18171.983555626099</v>
      </c>
      <c r="T957" s="2">
        <f t="shared" si="57"/>
        <v>6899.1889336181439</v>
      </c>
      <c r="U957" s="2">
        <f t="shared" si="58"/>
        <v>2.6339304127588457</v>
      </c>
      <c r="V957" s="2">
        <f t="shared" si="59"/>
        <v>1.3972172307524071</v>
      </c>
      <c r="W957" s="2">
        <f>-LOG10(C957)</f>
        <v>1.3670470787605549</v>
      </c>
    </row>
    <row r="958" spans="1:23" x14ac:dyDescent="0.3">
      <c r="A958" s="2">
        <v>2.6357662920788201</v>
      </c>
      <c r="B958" s="2">
        <v>-0.94031162309155703</v>
      </c>
      <c r="C958" s="2">
        <v>0.43935630166527301</v>
      </c>
      <c r="D958" s="2">
        <v>548.91891014048201</v>
      </c>
      <c r="E958" s="2">
        <v>548.91868231105605</v>
      </c>
      <c r="F958" s="2">
        <v>548.91913325928601</v>
      </c>
      <c r="G958" s="2">
        <v>565.07167526260298</v>
      </c>
      <c r="H958" s="2">
        <v>556.11488300647102</v>
      </c>
      <c r="I958" s="2">
        <v>570.09155554722497</v>
      </c>
      <c r="J958" s="2">
        <v>4</v>
      </c>
      <c r="K958" s="2">
        <v>3</v>
      </c>
      <c r="L958" s="2">
        <v>1</v>
      </c>
      <c r="M958" s="2">
        <v>3318.5191854856798</v>
      </c>
      <c r="N958" s="2">
        <v>15212.9289243165</v>
      </c>
      <c r="O958" s="2">
        <v>56865.049355003001</v>
      </c>
      <c r="P958" s="2">
        <v>12274.2154415397</v>
      </c>
      <c r="Q958" s="2">
        <v>2764.0946350099698</v>
      </c>
      <c r="R958" s="2">
        <v>13566.842698714099</v>
      </c>
      <c r="S958" s="2">
        <f t="shared" si="56"/>
        <v>25132.165821601724</v>
      </c>
      <c r="T958" s="2">
        <f t="shared" si="57"/>
        <v>9535.050925087924</v>
      </c>
      <c r="U958" s="2">
        <f t="shared" si="58"/>
        <v>2.6357662920788205</v>
      </c>
      <c r="V958" s="2">
        <f t="shared" si="59"/>
        <v>1.398222455244861</v>
      </c>
      <c r="W958" s="2">
        <f>-LOG10(C958)</f>
        <v>0.35718314015420061</v>
      </c>
    </row>
    <row r="959" spans="1:23" x14ac:dyDescent="0.3">
      <c r="A959" s="2">
        <v>2.63765072716122</v>
      </c>
      <c r="B959" s="2">
        <v>-3.8133703742287302</v>
      </c>
      <c r="C959" s="2">
        <v>4.5175077420883399E-2</v>
      </c>
      <c r="D959" s="2">
        <v>499.32647673503999</v>
      </c>
      <c r="E959" s="2">
        <v>499.325457229162</v>
      </c>
      <c r="F959" s="2">
        <v>499.363282173345</v>
      </c>
      <c r="G959" s="2">
        <v>236.405029096454</v>
      </c>
      <c r="H959" s="2">
        <v>233.93766335441401</v>
      </c>
      <c r="I959" s="2">
        <v>237.0682515229</v>
      </c>
      <c r="J959" s="2">
        <v>5</v>
      </c>
      <c r="K959" s="2">
        <v>3</v>
      </c>
      <c r="L959" s="2">
        <v>0</v>
      </c>
      <c r="M959" s="2">
        <v>22280.072257128599</v>
      </c>
      <c r="N959" s="2">
        <v>18932.125303710902</v>
      </c>
      <c r="O959" s="2">
        <v>31446.044369054001</v>
      </c>
      <c r="P959" s="2">
        <v>7499.2962884726003</v>
      </c>
      <c r="Q959" s="2">
        <v>8425.4645821364793</v>
      </c>
      <c r="R959" s="2">
        <v>11621.8135039641</v>
      </c>
      <c r="S959" s="2">
        <f t="shared" si="56"/>
        <v>24219.413976631167</v>
      </c>
      <c r="T959" s="2">
        <f t="shared" si="57"/>
        <v>9182.1914581910605</v>
      </c>
      <c r="U959" s="2">
        <f t="shared" si="58"/>
        <v>2.6376507271612173</v>
      </c>
      <c r="V959" s="2">
        <f t="shared" si="59"/>
        <v>1.3992535382235267</v>
      </c>
      <c r="W959" s="2">
        <f>-LOG10(C959)</f>
        <v>1.3451010944740891</v>
      </c>
    </row>
    <row r="960" spans="1:23" x14ac:dyDescent="0.3">
      <c r="A960" s="2">
        <v>2.6418173626380601</v>
      </c>
      <c r="B960" s="2">
        <v>-2.9829065471582799</v>
      </c>
      <c r="C960" s="2">
        <v>8.9386129569485606E-2</v>
      </c>
      <c r="D960" s="2">
        <v>441.321897323185</v>
      </c>
      <c r="E960" s="2">
        <v>441.32169306956598</v>
      </c>
      <c r="F960" s="2">
        <v>441.32191501747599</v>
      </c>
      <c r="G960" s="2">
        <v>143.62387650286601</v>
      </c>
      <c r="H960" s="2">
        <v>141.97830022672301</v>
      </c>
      <c r="I960" s="2">
        <v>143.66905799356101</v>
      </c>
      <c r="J960" s="2">
        <v>3</v>
      </c>
      <c r="K960" s="2">
        <v>3</v>
      </c>
      <c r="L960" s="2">
        <v>0</v>
      </c>
      <c r="M960" s="2">
        <v>68574.039798177095</v>
      </c>
      <c r="N960" s="2">
        <v>34627.580020019501</v>
      </c>
      <c r="O960" s="2">
        <v>44406.301636962897</v>
      </c>
      <c r="P960" s="2">
        <v>20300.180970246998</v>
      </c>
      <c r="Q960" s="2">
        <v>14992.8640556013</v>
      </c>
      <c r="R960" s="2">
        <v>20580.5833114876</v>
      </c>
      <c r="S960" s="2">
        <f t="shared" si="56"/>
        <v>49202.640485053162</v>
      </c>
      <c r="T960" s="2">
        <f t="shared" si="57"/>
        <v>18624.542779111966</v>
      </c>
      <c r="U960" s="2">
        <f t="shared" si="58"/>
        <v>2.6418173626380526</v>
      </c>
      <c r="V960" s="2">
        <f t="shared" si="59"/>
        <v>1.4015307318670607</v>
      </c>
      <c r="W960" s="2">
        <f>-LOG10(C960)</f>
        <v>1.048729867320227</v>
      </c>
    </row>
    <row r="961" spans="1:23" x14ac:dyDescent="0.3">
      <c r="A961" s="2">
        <v>2.6435207493475201</v>
      </c>
      <c r="B961" s="2">
        <v>-4.0474055004331397</v>
      </c>
      <c r="C961" s="2">
        <v>5.4681257699606502E-2</v>
      </c>
      <c r="D961" s="2">
        <v>513.30639001771397</v>
      </c>
      <c r="E961" s="2">
        <v>513.30583518547701</v>
      </c>
      <c r="F961" s="2">
        <v>513.34310755370302</v>
      </c>
      <c r="G961" s="2">
        <v>122.339995645293</v>
      </c>
      <c r="H961" s="2">
        <v>122.146838300928</v>
      </c>
      <c r="I961" s="2">
        <v>133.63818767876299</v>
      </c>
      <c r="J961" s="2">
        <v>5</v>
      </c>
      <c r="K961" s="2">
        <v>3</v>
      </c>
      <c r="L961" s="2">
        <v>0</v>
      </c>
      <c r="M961" s="2">
        <v>46373.147983098002</v>
      </c>
      <c r="N961" s="2">
        <v>70625.049780717804</v>
      </c>
      <c r="O961" s="2">
        <v>45244.8204658467</v>
      </c>
      <c r="P961" s="2">
        <v>21670.7563261664</v>
      </c>
      <c r="Q961" s="2">
        <v>19273.794958835999</v>
      </c>
      <c r="R961" s="2">
        <v>20429.288231751001</v>
      </c>
      <c r="S961" s="2">
        <f t="shared" si="56"/>
        <v>54081.006076554164</v>
      </c>
      <c r="T961" s="2">
        <f t="shared" si="57"/>
        <v>20457.946505584467</v>
      </c>
      <c r="U961" s="2">
        <f t="shared" si="58"/>
        <v>2.6435207493475219</v>
      </c>
      <c r="V961" s="2">
        <f t="shared" si="59"/>
        <v>1.4024606506694088</v>
      </c>
      <c r="W961" s="2">
        <f>-LOG10(C961)</f>
        <v>1.2621615049725885</v>
      </c>
    </row>
    <row r="962" spans="1:23" x14ac:dyDescent="0.3">
      <c r="A962" s="2">
        <v>2.6440163278455699</v>
      </c>
      <c r="B962" s="2">
        <v>-7.8136732841837899</v>
      </c>
      <c r="C962" s="2">
        <v>1.00186372694293E-2</v>
      </c>
      <c r="D962" s="2">
        <v>829.80106196064901</v>
      </c>
      <c r="E962" s="2">
        <v>829.80060144891797</v>
      </c>
      <c r="F962" s="2">
        <v>829.80152247238004</v>
      </c>
      <c r="G962" s="2">
        <v>760.175458201776</v>
      </c>
      <c r="H962" s="2">
        <v>759.49456619078001</v>
      </c>
      <c r="I962" s="2">
        <v>760.85635021277199</v>
      </c>
      <c r="J962" s="2">
        <v>2</v>
      </c>
      <c r="K962" s="2">
        <v>2</v>
      </c>
      <c r="L962" s="2">
        <v>0</v>
      </c>
      <c r="M962" s="2">
        <v>23092.791055379301</v>
      </c>
      <c r="N962" s="2">
        <v>17908.352396530299</v>
      </c>
      <c r="O962" s="2">
        <v>19428.960149881099</v>
      </c>
      <c r="P962" s="2">
        <v>8137.6899003901699</v>
      </c>
      <c r="Q962" s="2">
        <v>7994.2634943226303</v>
      </c>
      <c r="R962" s="2">
        <v>6723.4665833593599</v>
      </c>
      <c r="S962" s="2">
        <f t="shared" si="56"/>
        <v>20143.367867263569</v>
      </c>
      <c r="T962" s="2">
        <f t="shared" si="57"/>
        <v>7618.4733260240537</v>
      </c>
      <c r="U962" s="2">
        <f t="shared" si="58"/>
        <v>2.6440163278455731</v>
      </c>
      <c r="V962" s="2">
        <f t="shared" si="59"/>
        <v>1.4027310860850533</v>
      </c>
      <c r="W962" s="2">
        <f>-LOG10(C962)</f>
        <v>1.9991913469932572</v>
      </c>
    </row>
    <row r="963" spans="1:23" x14ac:dyDescent="0.3">
      <c r="A963" s="2">
        <v>2.64817820907711</v>
      </c>
      <c r="B963" s="2">
        <v>-6.7664737241611101</v>
      </c>
      <c r="C963" s="2">
        <v>4.1226730972732098E-3</v>
      </c>
      <c r="D963" s="2">
        <v>364.29198413437399</v>
      </c>
      <c r="E963" s="2">
        <v>364.29194968747697</v>
      </c>
      <c r="F963" s="2">
        <v>364.29225257476202</v>
      </c>
      <c r="G963" s="2">
        <v>558.84933792048696</v>
      </c>
      <c r="H963" s="2">
        <v>558.74594709084397</v>
      </c>
      <c r="I963" s="2">
        <v>559.45517379871103</v>
      </c>
      <c r="J963" s="2">
        <v>3</v>
      </c>
      <c r="K963" s="2">
        <v>3</v>
      </c>
      <c r="L963" s="2">
        <v>0</v>
      </c>
      <c r="M963" s="2">
        <v>19105.608535118601</v>
      </c>
      <c r="N963" s="2">
        <v>14962.522271379799</v>
      </c>
      <c r="O963" s="2">
        <v>15714.5698195023</v>
      </c>
      <c r="P963" s="2">
        <v>5436.9078807974302</v>
      </c>
      <c r="Q963" s="2">
        <v>5415.42198558373</v>
      </c>
      <c r="R963" s="2">
        <v>7946.5185099711598</v>
      </c>
      <c r="S963" s="2">
        <f t="shared" si="56"/>
        <v>16594.233542000235</v>
      </c>
      <c r="T963" s="2">
        <f t="shared" si="57"/>
        <v>6266.2827921174394</v>
      </c>
      <c r="U963" s="2">
        <f t="shared" si="58"/>
        <v>2.6481782090771038</v>
      </c>
      <c r="V963" s="2">
        <f t="shared" si="59"/>
        <v>1.4050002115336393</v>
      </c>
      <c r="W963" s="2">
        <f>-LOG10(C963)</f>
        <v>2.3848211007259206</v>
      </c>
    </row>
    <row r="964" spans="1:23" x14ac:dyDescent="0.3">
      <c r="A964" s="2">
        <v>2.6602821403524501</v>
      </c>
      <c r="B964" s="2">
        <v>-8.1127968719929093</v>
      </c>
      <c r="C964" s="2">
        <v>1.28452537416024E-3</v>
      </c>
      <c r="D964" s="2">
        <v>257.17624697628702</v>
      </c>
      <c r="E964" s="2">
        <v>257.17570921573298</v>
      </c>
      <c r="F964" s="2">
        <v>257.17715343796198</v>
      </c>
      <c r="G964" s="2">
        <v>99.298785745745207</v>
      </c>
      <c r="H964" s="2">
        <v>98.610550290462598</v>
      </c>
      <c r="I964" s="2">
        <v>99.609247630850106</v>
      </c>
      <c r="J964" s="2">
        <v>6</v>
      </c>
      <c r="K964" s="2">
        <v>3</v>
      </c>
      <c r="L964" s="2">
        <v>3</v>
      </c>
      <c r="M964" s="2">
        <v>79300.779932173304</v>
      </c>
      <c r="N964" s="2">
        <v>85589.9500179795</v>
      </c>
      <c r="O964" s="2">
        <v>96112.893873029403</v>
      </c>
      <c r="P964" s="2">
        <v>31286.720523169701</v>
      </c>
      <c r="Q964" s="2">
        <v>25619.974524739599</v>
      </c>
      <c r="R964" s="2">
        <v>41204.561598200598</v>
      </c>
      <c r="S964" s="2">
        <f t="shared" si="56"/>
        <v>87001.207941060726</v>
      </c>
      <c r="T964" s="2">
        <f t="shared" si="57"/>
        <v>32703.752215369965</v>
      </c>
      <c r="U964" s="2">
        <f t="shared" si="58"/>
        <v>2.6602821403524541</v>
      </c>
      <c r="V964" s="2">
        <f t="shared" si="59"/>
        <v>1.41157926110308</v>
      </c>
      <c r="W964" s="2">
        <f>-LOG10(C964)</f>
        <v>2.8912573123793921</v>
      </c>
    </row>
    <row r="965" spans="1:23" x14ac:dyDescent="0.3">
      <c r="A965" s="2">
        <v>2.6648647550348601</v>
      </c>
      <c r="B965" s="2">
        <v>-9.7633771472332</v>
      </c>
      <c r="C965" s="2">
        <v>1.3706297685143201E-3</v>
      </c>
      <c r="D965" s="2">
        <v>381.373594774558</v>
      </c>
      <c r="E965" s="2">
        <v>381.37351618572802</v>
      </c>
      <c r="F965" s="2">
        <v>381.37360904323202</v>
      </c>
      <c r="G965" s="2">
        <v>693.00370044390002</v>
      </c>
      <c r="H965" s="2">
        <v>692.23834996118103</v>
      </c>
      <c r="I965" s="2">
        <v>694.21336169932704</v>
      </c>
      <c r="J965" s="2">
        <v>3</v>
      </c>
      <c r="K965" s="2">
        <v>3</v>
      </c>
      <c r="L965" s="2">
        <v>0</v>
      </c>
      <c r="M965" s="2">
        <v>71904.510842974196</v>
      </c>
      <c r="N965" s="2">
        <v>86785.982053232001</v>
      </c>
      <c r="O965" s="2">
        <v>80610.136227780997</v>
      </c>
      <c r="P965" s="2">
        <v>27805.174575715799</v>
      </c>
      <c r="Q965" s="2">
        <v>26653.221616758499</v>
      </c>
      <c r="R965" s="2">
        <v>35340.018031686603</v>
      </c>
      <c r="S965" s="2">
        <f t="shared" si="56"/>
        <v>79766.876374662403</v>
      </c>
      <c r="T965" s="2">
        <f t="shared" si="57"/>
        <v>29932.804741386964</v>
      </c>
      <c r="U965" s="2">
        <f t="shared" si="58"/>
        <v>2.6648647550348579</v>
      </c>
      <c r="V965" s="2">
        <f t="shared" si="59"/>
        <v>1.4140623164022206</v>
      </c>
      <c r="W965" s="2">
        <f>-LOG10(C965)</f>
        <v>2.8630798400356907</v>
      </c>
    </row>
    <row r="966" spans="1:23" x14ac:dyDescent="0.3">
      <c r="A966" s="2">
        <v>2.6659731856559699</v>
      </c>
      <c r="B966" s="2">
        <v>-5.1398810606741199</v>
      </c>
      <c r="C966" s="2">
        <v>2.9725999737206601E-2</v>
      </c>
      <c r="D966" s="2">
        <v>356.23062438314201</v>
      </c>
      <c r="E966" s="2">
        <v>356.23017281870398</v>
      </c>
      <c r="F966" s="2">
        <v>356.23107594758</v>
      </c>
      <c r="G966" s="2">
        <v>133.81106533926899</v>
      </c>
      <c r="H966" s="2">
        <v>133.63818767876299</v>
      </c>
      <c r="I966" s="2">
        <v>133.98394299977599</v>
      </c>
      <c r="J966" s="2">
        <v>2</v>
      </c>
      <c r="K966" s="2">
        <v>2</v>
      </c>
      <c r="L966" s="2">
        <v>0</v>
      </c>
      <c r="M966" s="2">
        <v>19893.160105041599</v>
      </c>
      <c r="N966" s="2">
        <v>14531.4217019603</v>
      </c>
      <c r="O966" s="2">
        <v>13841.9648032514</v>
      </c>
      <c r="P966" s="2">
        <v>5785.3279829450703</v>
      </c>
      <c r="Q966" s="2">
        <v>5482.5560320242203</v>
      </c>
      <c r="R966" s="2">
        <v>6836.7791789244702</v>
      </c>
      <c r="S966" s="2">
        <f t="shared" ref="S966:S1029" si="60">(M966+N966+O966)/3</f>
        <v>16088.848870084434</v>
      </c>
      <c r="T966" s="2">
        <f t="shared" ref="T966:T1029" si="61">(P966+Q966+R966)/3</f>
        <v>6034.8877312979203</v>
      </c>
      <c r="U966" s="2">
        <f t="shared" ref="U966:U1029" si="62">(S966/T966)</f>
        <v>2.6659731856559681</v>
      </c>
      <c r="V966" s="2">
        <f t="shared" ref="V966:V1029" si="63">LOG(U966,2)</f>
        <v>1.4146622698808602</v>
      </c>
      <c r="W966" s="2">
        <f>-LOG10(C966)</f>
        <v>1.5268635303829132</v>
      </c>
    </row>
    <row r="967" spans="1:23" x14ac:dyDescent="0.3">
      <c r="A967" s="2">
        <v>2.6845792734365101</v>
      </c>
      <c r="B967" s="2">
        <v>-3.4257610183135001</v>
      </c>
      <c r="C967" s="2">
        <v>4.1401038563570997E-2</v>
      </c>
      <c r="D967" s="2">
        <v>744.95342801987499</v>
      </c>
      <c r="E967" s="2">
        <v>744.953194418615</v>
      </c>
      <c r="F967" s="2">
        <v>744.953542162953</v>
      </c>
      <c r="G967" s="2">
        <v>138.03227050519001</v>
      </c>
      <c r="H967" s="2">
        <v>125.664132624107</v>
      </c>
      <c r="I967" s="2">
        <v>139.61953177000501</v>
      </c>
      <c r="J967" s="2">
        <v>5</v>
      </c>
      <c r="K967" s="2">
        <v>2</v>
      </c>
      <c r="L967" s="2">
        <v>2</v>
      </c>
      <c r="M967" s="2">
        <v>122809.901214098</v>
      </c>
      <c r="N967" s="2">
        <v>110914.04505602201</v>
      </c>
      <c r="O967" s="2">
        <v>91334.686073359902</v>
      </c>
      <c r="P967" s="2">
        <v>56220.9089722524</v>
      </c>
      <c r="Q967" s="2">
        <v>59643.332559380098</v>
      </c>
      <c r="R967" s="2">
        <v>5219.3992309570303</v>
      </c>
      <c r="S967" s="2">
        <f t="shared" si="60"/>
        <v>108352.87744782663</v>
      </c>
      <c r="T967" s="2">
        <f t="shared" si="61"/>
        <v>40361.213587529841</v>
      </c>
      <c r="U967" s="2">
        <f t="shared" si="62"/>
        <v>2.6845792734365093</v>
      </c>
      <c r="V967" s="2">
        <f t="shared" si="63"/>
        <v>1.4246960071354116</v>
      </c>
      <c r="W967" s="2">
        <f>-LOG10(C967)</f>
        <v>1.3829887642711145</v>
      </c>
    </row>
    <row r="968" spans="1:23" x14ac:dyDescent="0.3">
      <c r="A968" s="2">
        <v>2.6872150422402301</v>
      </c>
      <c r="B968" s="2">
        <v>-5.6985654041415996</v>
      </c>
      <c r="C968" s="2">
        <v>4.9005748700206003E-3</v>
      </c>
      <c r="D968" s="2">
        <v>341.30574002909498</v>
      </c>
      <c r="E968" s="2">
        <v>341.30552057766403</v>
      </c>
      <c r="F968" s="2">
        <v>341.30574619291599</v>
      </c>
      <c r="G968" s="2">
        <v>144.64358279534699</v>
      </c>
      <c r="H968" s="2">
        <v>144.43608344826299</v>
      </c>
      <c r="I968" s="2">
        <v>144.65612553918899</v>
      </c>
      <c r="J968" s="2">
        <v>3</v>
      </c>
      <c r="K968" s="2">
        <v>3</v>
      </c>
      <c r="L968" s="2">
        <v>0</v>
      </c>
      <c r="M968" s="2">
        <v>48346.645593232599</v>
      </c>
      <c r="N968" s="2">
        <v>39161.244508990101</v>
      </c>
      <c r="O968" s="2">
        <v>52087.6965541143</v>
      </c>
      <c r="P968" s="2">
        <v>11719.762723538101</v>
      </c>
      <c r="Q968" s="2">
        <v>16779.074922183601</v>
      </c>
      <c r="R968" s="2">
        <v>23449.2143196176</v>
      </c>
      <c r="S968" s="2">
        <f t="shared" si="60"/>
        <v>46531.86221877901</v>
      </c>
      <c r="T968" s="2">
        <f t="shared" si="61"/>
        <v>17316.017321779767</v>
      </c>
      <c r="U968" s="2">
        <f t="shared" si="62"/>
        <v>2.6872150422402323</v>
      </c>
      <c r="V968" s="2">
        <f t="shared" si="63"/>
        <v>1.4261117764905895</v>
      </c>
      <c r="W968" s="2">
        <f>-LOG10(C968)</f>
        <v>2.3097529713523786</v>
      </c>
    </row>
    <row r="969" spans="1:23" x14ac:dyDescent="0.3">
      <c r="A969" s="2">
        <v>2.6896431575595598</v>
      </c>
      <c r="B969" s="2">
        <v>-1.99660999979585</v>
      </c>
      <c r="C969" s="2">
        <v>0.17291569652587199</v>
      </c>
      <c r="D969" s="2">
        <v>473.269486411591</v>
      </c>
      <c r="E969" s="2">
        <v>473.26893211625702</v>
      </c>
      <c r="F969" s="2">
        <v>473.27013543622701</v>
      </c>
      <c r="G969" s="2">
        <v>177.051876595614</v>
      </c>
      <c r="H969" s="2">
        <v>176.554807209606</v>
      </c>
      <c r="I969" s="2">
        <v>178.27086830815301</v>
      </c>
      <c r="J969" s="2">
        <v>3</v>
      </c>
      <c r="K969" s="2">
        <v>2</v>
      </c>
      <c r="L969" s="2">
        <v>1</v>
      </c>
      <c r="M969" s="2">
        <v>22608.344815778699</v>
      </c>
      <c r="N969" s="2">
        <v>63564.000049073598</v>
      </c>
      <c r="O969" s="2">
        <v>33400.7808451975</v>
      </c>
      <c r="P969" s="2">
        <v>18458.884939598302</v>
      </c>
      <c r="Q969" s="2">
        <v>16353.8669236394</v>
      </c>
      <c r="R969" s="2">
        <v>9644.1216718166907</v>
      </c>
      <c r="S969" s="2">
        <f t="shared" si="60"/>
        <v>39857.708570016599</v>
      </c>
      <c r="T969" s="2">
        <f t="shared" si="61"/>
        <v>14818.957845018131</v>
      </c>
      <c r="U969" s="2">
        <f t="shared" si="62"/>
        <v>2.6896431575595616</v>
      </c>
      <c r="V969" s="2">
        <f t="shared" si="63"/>
        <v>1.4274147791132579</v>
      </c>
      <c r="W969" s="2">
        <f>-LOG10(C969)</f>
        <v>0.76216558159503556</v>
      </c>
    </row>
    <row r="970" spans="1:23" x14ac:dyDescent="0.3">
      <c r="A970" s="2">
        <v>2.6904845477020598</v>
      </c>
      <c r="B970" s="2">
        <v>-2.67217798618793</v>
      </c>
      <c r="C970" s="2">
        <v>0.112162414420374</v>
      </c>
      <c r="D970" s="2">
        <v>517.26451890809994</v>
      </c>
      <c r="E970" s="2">
        <v>517.22665921611997</v>
      </c>
      <c r="F970" s="2">
        <v>517.264845943419</v>
      </c>
      <c r="G970" s="2">
        <v>102.281786853973</v>
      </c>
      <c r="H970" s="2">
        <v>100.819694818811</v>
      </c>
      <c r="I970" s="2">
        <v>102.407261553206</v>
      </c>
      <c r="J970" s="2">
        <v>3</v>
      </c>
      <c r="K970" s="2">
        <v>2</v>
      </c>
      <c r="L970" s="2">
        <v>0</v>
      </c>
      <c r="M970" s="2">
        <v>18132.101219403699</v>
      </c>
      <c r="N970" s="2">
        <v>36853.492571429197</v>
      </c>
      <c r="O970" s="2">
        <v>43878.697615618003</v>
      </c>
      <c r="P970" s="2">
        <v>14232.1705309505</v>
      </c>
      <c r="Q970" s="2">
        <v>11015.5068094703</v>
      </c>
      <c r="R970" s="2">
        <v>11498.228333295399</v>
      </c>
      <c r="S970" s="2">
        <f t="shared" si="60"/>
        <v>32954.763802150301</v>
      </c>
      <c r="T970" s="2">
        <f t="shared" si="61"/>
        <v>12248.635224572068</v>
      </c>
      <c r="U970" s="2">
        <f t="shared" si="62"/>
        <v>2.6904845477020598</v>
      </c>
      <c r="V970" s="2">
        <f t="shared" si="63"/>
        <v>1.4278660209656562</v>
      </c>
      <c r="W970" s="2">
        <f>-LOG10(C970)</f>
        <v>0.95015265060637932</v>
      </c>
    </row>
    <row r="971" spans="1:23" x14ac:dyDescent="0.3">
      <c r="A971" s="2">
        <v>2.6947257162319498</v>
      </c>
      <c r="B971" s="2">
        <v>-10.3496117301945</v>
      </c>
      <c r="C971" s="2">
        <v>6.0587531664912898E-4</v>
      </c>
      <c r="D971" s="2">
        <v>691.47253991760999</v>
      </c>
      <c r="E971" s="2">
        <v>691.47206168348396</v>
      </c>
      <c r="F971" s="2">
        <v>691.473018151735</v>
      </c>
      <c r="G971" s="2">
        <v>629.32609758322405</v>
      </c>
      <c r="H971" s="2">
        <v>629.30965490285405</v>
      </c>
      <c r="I971" s="2">
        <v>629.34254026359497</v>
      </c>
      <c r="J971" s="2">
        <v>2</v>
      </c>
      <c r="K971" s="2">
        <v>2</v>
      </c>
      <c r="L971" s="2">
        <v>0</v>
      </c>
      <c r="M971" s="2">
        <v>18507.861647251699</v>
      </c>
      <c r="N971" s="2">
        <v>21104.276113808901</v>
      </c>
      <c r="O971" s="2">
        <v>20263.526245056099</v>
      </c>
      <c r="P971" s="2">
        <v>8753.74879807656</v>
      </c>
      <c r="Q971" s="2">
        <v>5594.3577710043101</v>
      </c>
      <c r="R971" s="2">
        <v>7871.4698595885902</v>
      </c>
      <c r="S971" s="2">
        <f t="shared" si="60"/>
        <v>19958.554668705565</v>
      </c>
      <c r="T971" s="2">
        <f t="shared" si="61"/>
        <v>7406.5254762231534</v>
      </c>
      <c r="U971" s="2">
        <f t="shared" si="62"/>
        <v>2.6947257162319422</v>
      </c>
      <c r="V971" s="2">
        <f t="shared" si="63"/>
        <v>1.4301384351410711</v>
      </c>
      <c r="W971" s="2">
        <f>-LOG10(C971)</f>
        <v>3.2176167402934328</v>
      </c>
    </row>
    <row r="972" spans="1:23" x14ac:dyDescent="0.3">
      <c r="A972" s="2">
        <v>2.7178997445555901</v>
      </c>
      <c r="B972" s="2">
        <v>-5.3142926829530399</v>
      </c>
      <c r="C972" s="2">
        <v>2.5378491042919601E-2</v>
      </c>
      <c r="D972" s="2">
        <v>668.29831369153897</v>
      </c>
      <c r="E972" s="2">
        <v>668.29695994417705</v>
      </c>
      <c r="F972" s="2">
        <v>668.299667438901</v>
      </c>
      <c r="G972" s="2">
        <v>100.57280254614599</v>
      </c>
      <c r="H972" s="2">
        <v>100.325910273481</v>
      </c>
      <c r="I972" s="2">
        <v>100.819694818811</v>
      </c>
      <c r="J972" s="2">
        <v>2</v>
      </c>
      <c r="K972" s="2">
        <v>2</v>
      </c>
      <c r="L972" s="2">
        <v>0</v>
      </c>
      <c r="M972" s="2">
        <v>15660.490410853799</v>
      </c>
      <c r="N972" s="2">
        <v>12611.4916825562</v>
      </c>
      <c r="O972" s="2">
        <v>18875.147454772199</v>
      </c>
      <c r="P972" s="2">
        <v>6715.7636294922604</v>
      </c>
      <c r="Q972" s="2">
        <v>5447.6220323528496</v>
      </c>
      <c r="R972" s="2">
        <v>5183.5123032567399</v>
      </c>
      <c r="S972" s="2">
        <f t="shared" si="60"/>
        <v>15715.709849394067</v>
      </c>
      <c r="T972" s="2">
        <f t="shared" si="61"/>
        <v>5782.299321700616</v>
      </c>
      <c r="U972" s="2">
        <f t="shared" si="62"/>
        <v>2.7178997445555901</v>
      </c>
      <c r="V972" s="2">
        <f t="shared" si="63"/>
        <v>1.4424922402480276</v>
      </c>
      <c r="W972" s="2">
        <f>-LOG10(C972)</f>
        <v>1.5955342038022067</v>
      </c>
    </row>
    <row r="973" spans="1:23" x14ac:dyDescent="0.3">
      <c r="A973" s="2">
        <v>2.7207143663397901</v>
      </c>
      <c r="B973" s="2">
        <v>-1.6049566034915601</v>
      </c>
      <c r="C973" s="2">
        <v>0.246765432271981</v>
      </c>
      <c r="D973" s="2">
        <v>501.30533679493999</v>
      </c>
      <c r="E973" s="2">
        <v>501.30527262217601</v>
      </c>
      <c r="F973" s="2">
        <v>501.30540096770397</v>
      </c>
      <c r="G973" s="2">
        <v>120.459957375923</v>
      </c>
      <c r="H973" s="2">
        <v>120.152988404962</v>
      </c>
      <c r="I973" s="2">
        <v>120.76692634688401</v>
      </c>
      <c r="J973" s="2">
        <v>2</v>
      </c>
      <c r="K973" s="2">
        <v>2</v>
      </c>
      <c r="L973" s="2">
        <v>0</v>
      </c>
      <c r="M973" s="2">
        <v>22911.2736102196</v>
      </c>
      <c r="N973" s="2">
        <v>3495.2352626953102</v>
      </c>
      <c r="O973" s="2">
        <v>19036.000811178299</v>
      </c>
      <c r="P973" s="2">
        <v>6870.9231662450702</v>
      </c>
      <c r="Q973" s="2">
        <v>5082.1557342767601</v>
      </c>
      <c r="R973" s="2">
        <v>4749.33949602139</v>
      </c>
      <c r="S973" s="2">
        <f t="shared" si="60"/>
        <v>15147.50322803107</v>
      </c>
      <c r="T973" s="2">
        <f t="shared" si="61"/>
        <v>5567.4727988477398</v>
      </c>
      <c r="U973" s="2">
        <f t="shared" si="62"/>
        <v>2.7207143663397946</v>
      </c>
      <c r="V973" s="2">
        <f t="shared" si="63"/>
        <v>1.4439855034837623</v>
      </c>
      <c r="W973" s="2">
        <f>-LOG10(C973)</f>
        <v>0.60771567780324998</v>
      </c>
    </row>
    <row r="974" spans="1:23" x14ac:dyDescent="0.3">
      <c r="A974" s="2">
        <v>2.7231943944777401</v>
      </c>
      <c r="B974" s="2">
        <v>-3.0582357160645799</v>
      </c>
      <c r="C974" s="2">
        <v>8.9291473290678394E-2</v>
      </c>
      <c r="D974" s="2">
        <v>583.32020688305602</v>
      </c>
      <c r="E974" s="2">
        <v>583.29326554094496</v>
      </c>
      <c r="F974" s="2">
        <v>583.34791337441197</v>
      </c>
      <c r="G974" s="2">
        <v>118.46206636215101</v>
      </c>
      <c r="H974" s="2">
        <v>116.65184949774699</v>
      </c>
      <c r="I974" s="2">
        <v>119.398589374362</v>
      </c>
      <c r="J974" s="2">
        <v>6</v>
      </c>
      <c r="K974" s="2">
        <v>3</v>
      </c>
      <c r="L974" s="2">
        <v>0</v>
      </c>
      <c r="M974" s="2">
        <v>62646.133444017498</v>
      </c>
      <c r="N974" s="2">
        <v>31809.1987661696</v>
      </c>
      <c r="O974" s="2">
        <v>40077.315305758799</v>
      </c>
      <c r="P974" s="2">
        <v>18632.3607947251</v>
      </c>
      <c r="Q974" s="2">
        <v>15415.975503562</v>
      </c>
      <c r="R974" s="2">
        <v>15354.177084069899</v>
      </c>
      <c r="S974" s="2">
        <f t="shared" si="60"/>
        <v>44844.215838648634</v>
      </c>
      <c r="T974" s="2">
        <f t="shared" si="61"/>
        <v>16467.504460785669</v>
      </c>
      <c r="U974" s="2">
        <f t="shared" si="62"/>
        <v>2.7231943944777353</v>
      </c>
      <c r="V974" s="2">
        <f t="shared" si="63"/>
        <v>1.4452999724436899</v>
      </c>
      <c r="W974" s="2">
        <f>-LOG10(C974)</f>
        <v>1.0491900112078894</v>
      </c>
    </row>
    <row r="975" spans="1:23" x14ac:dyDescent="0.3">
      <c r="A975" s="2">
        <v>2.7244958029473798</v>
      </c>
      <c r="B975" s="2">
        <v>-2.3340540231859599</v>
      </c>
      <c r="C975" s="2">
        <v>0.140824326764691</v>
      </c>
      <c r="D975" s="2">
        <v>379.32145550718502</v>
      </c>
      <c r="E975" s="2">
        <v>379.32132434700998</v>
      </c>
      <c r="F975" s="2">
        <v>379.32158666735899</v>
      </c>
      <c r="G975" s="2">
        <v>245.81618355238899</v>
      </c>
      <c r="H975" s="2">
        <v>245.76060051408601</v>
      </c>
      <c r="I975" s="2">
        <v>245.871766590692</v>
      </c>
      <c r="J975" s="2">
        <v>2</v>
      </c>
      <c r="K975" s="2">
        <v>2</v>
      </c>
      <c r="L975" s="2">
        <v>0</v>
      </c>
      <c r="M975" s="2">
        <v>46807.107460630898</v>
      </c>
      <c r="N975" s="2">
        <v>19210.896489685099</v>
      </c>
      <c r="O975" s="2">
        <v>55198.210280204003</v>
      </c>
      <c r="P975" s="2">
        <v>15190.079210182501</v>
      </c>
      <c r="Q975" s="2">
        <v>12287.5602114837</v>
      </c>
      <c r="R975" s="2">
        <v>17013.6070318565</v>
      </c>
      <c r="S975" s="2">
        <f t="shared" si="60"/>
        <v>40405.404743506668</v>
      </c>
      <c r="T975" s="2">
        <f t="shared" si="61"/>
        <v>14830.415484507568</v>
      </c>
      <c r="U975" s="2">
        <f t="shared" si="62"/>
        <v>2.7244958029473776</v>
      </c>
      <c r="V975" s="2">
        <f t="shared" si="63"/>
        <v>1.4459892684620019</v>
      </c>
      <c r="W975" s="2">
        <f>-LOG10(C975)</f>
        <v>0.85132231630833044</v>
      </c>
    </row>
    <row r="976" spans="1:23" x14ac:dyDescent="0.3">
      <c r="A976" s="2">
        <v>2.7281136947558902</v>
      </c>
      <c r="B976" s="2">
        <v>-5.2456802096986896</v>
      </c>
      <c r="C976" s="2">
        <v>2.11178527477274E-2</v>
      </c>
      <c r="D976" s="2">
        <v>395.389168104791</v>
      </c>
      <c r="E976" s="2">
        <v>395.38895916937298</v>
      </c>
      <c r="F976" s="2">
        <v>395.38935011665399</v>
      </c>
      <c r="G976" s="2">
        <v>711.59041821095502</v>
      </c>
      <c r="H976" s="2">
        <v>710.50706280182499</v>
      </c>
      <c r="I976" s="2">
        <v>712.89202606319895</v>
      </c>
      <c r="J976" s="2">
        <v>3</v>
      </c>
      <c r="K976" s="2">
        <v>3</v>
      </c>
      <c r="L976" s="2">
        <v>0</v>
      </c>
      <c r="M976" s="2">
        <v>66074.489781264696</v>
      </c>
      <c r="N976" s="2">
        <v>91375.094174758997</v>
      </c>
      <c r="O976" s="2">
        <v>97815.320149564694</v>
      </c>
      <c r="P976" s="2">
        <v>27543.5289090726</v>
      </c>
      <c r="Q976" s="2">
        <v>27988.552137104001</v>
      </c>
      <c r="R976" s="2">
        <v>38036.198236417498</v>
      </c>
      <c r="S976" s="2">
        <f t="shared" si="60"/>
        <v>85088.301368529457</v>
      </c>
      <c r="T976" s="2">
        <f t="shared" si="61"/>
        <v>31189.426427531365</v>
      </c>
      <c r="U976" s="2">
        <f t="shared" si="62"/>
        <v>2.7281136947558857</v>
      </c>
      <c r="V976" s="2">
        <f t="shared" si="63"/>
        <v>1.4479037702574358</v>
      </c>
      <c r="W976" s="2">
        <f>-LOG10(C976)</f>
        <v>1.6753502427301628</v>
      </c>
    </row>
    <row r="977" spans="1:23" x14ac:dyDescent="0.3">
      <c r="A977" s="2">
        <v>2.7350700910439398</v>
      </c>
      <c r="B977" s="2">
        <v>-2.5248859213700201</v>
      </c>
      <c r="C977" s="2">
        <v>0.119331294191515</v>
      </c>
      <c r="D977" s="2">
        <v>185.02775140565399</v>
      </c>
      <c r="E977" s="2">
        <v>185.02744978372601</v>
      </c>
      <c r="F977" s="2">
        <v>185.02805302758301</v>
      </c>
      <c r="G977" s="2">
        <v>89.354642518187404</v>
      </c>
      <c r="H977" s="2">
        <v>89.081761962791802</v>
      </c>
      <c r="I977" s="2">
        <v>89.627523073583006</v>
      </c>
      <c r="J977" s="2">
        <v>2</v>
      </c>
      <c r="K977" s="2">
        <v>2</v>
      </c>
      <c r="L977" s="2">
        <v>0</v>
      </c>
      <c r="M977" s="2">
        <v>13458.3676627604</v>
      </c>
      <c r="N977" s="2">
        <v>7467.6227893066298</v>
      </c>
      <c r="O977" s="2">
        <v>6219.5801554575301</v>
      </c>
      <c r="P977" s="2">
        <v>3868.5260862223699</v>
      </c>
      <c r="Q977" s="2">
        <v>2484.3131610182099</v>
      </c>
      <c r="R977" s="2">
        <v>3572.16073590922</v>
      </c>
      <c r="S977" s="2">
        <f t="shared" si="60"/>
        <v>9048.5235358415212</v>
      </c>
      <c r="T977" s="2">
        <f t="shared" si="61"/>
        <v>3308.3333277165998</v>
      </c>
      <c r="U977" s="2">
        <f t="shared" si="62"/>
        <v>2.7350700910439336</v>
      </c>
      <c r="V977" s="2">
        <f t="shared" si="63"/>
        <v>1.4515778051223265</v>
      </c>
      <c r="W977" s="2">
        <f>-LOG10(C977)</f>
        <v>0.92324564926801689</v>
      </c>
    </row>
    <row r="978" spans="1:23" x14ac:dyDescent="0.3">
      <c r="A978" s="2">
        <v>2.7362931521163798</v>
      </c>
      <c r="B978" s="2">
        <v>-10.1544783400279</v>
      </c>
      <c r="C978" s="2">
        <v>8.5644153637733905E-3</v>
      </c>
      <c r="D978" s="2">
        <v>601.32156926319499</v>
      </c>
      <c r="E978" s="2">
        <v>601.32129136373703</v>
      </c>
      <c r="F978" s="2">
        <v>601.32184716265397</v>
      </c>
      <c r="G978" s="2">
        <v>102.344524203589</v>
      </c>
      <c r="H978" s="2">
        <v>102.281786853973</v>
      </c>
      <c r="I978" s="2">
        <v>102.407261553206</v>
      </c>
      <c r="J978" s="2">
        <v>2</v>
      </c>
      <c r="K978" s="2">
        <v>2</v>
      </c>
      <c r="L978" s="2">
        <v>0</v>
      </c>
      <c r="M978" s="2">
        <v>23439.416502136199</v>
      </c>
      <c r="N978" s="2">
        <v>28664.294099408002</v>
      </c>
      <c r="O978" s="2">
        <v>28112.1612294646</v>
      </c>
      <c r="P978" s="2">
        <v>9856.9607041569398</v>
      </c>
      <c r="Q978" s="2">
        <v>10090.0663463774</v>
      </c>
      <c r="R978" s="2">
        <v>9368.4985059894698</v>
      </c>
      <c r="S978" s="2">
        <f t="shared" si="60"/>
        <v>26738.623943669601</v>
      </c>
      <c r="T978" s="2">
        <f t="shared" si="61"/>
        <v>9771.8418521746044</v>
      </c>
      <c r="U978" s="2">
        <f t="shared" si="62"/>
        <v>2.7362931521163789</v>
      </c>
      <c r="V978" s="2">
        <f t="shared" si="63"/>
        <v>1.4522228012941736</v>
      </c>
      <c r="W978" s="2">
        <f>-LOG10(C978)</f>
        <v>2.0673022781103945</v>
      </c>
    </row>
    <row r="979" spans="1:23" x14ac:dyDescent="0.3">
      <c r="A979" s="2">
        <v>2.73722945549809</v>
      </c>
      <c r="B979" s="2">
        <v>-5.16329467549697</v>
      </c>
      <c r="C979" s="2">
        <v>9.9438806311757891E-3</v>
      </c>
      <c r="D979" s="2">
        <v>527.35719729319703</v>
      </c>
      <c r="E979" s="2">
        <v>527.35673826241498</v>
      </c>
      <c r="F979" s="2">
        <v>527.35765632398</v>
      </c>
      <c r="G979" s="2">
        <v>334.46132529558901</v>
      </c>
      <c r="H979" s="2">
        <v>334.260791729772</v>
      </c>
      <c r="I979" s="2">
        <v>334.66185886140499</v>
      </c>
      <c r="J979" s="2">
        <v>2</v>
      </c>
      <c r="K979" s="2">
        <v>2</v>
      </c>
      <c r="L979" s="2">
        <v>0</v>
      </c>
      <c r="M979" s="2">
        <v>17484.8329512745</v>
      </c>
      <c r="N979" s="2">
        <v>12170.5230936279</v>
      </c>
      <c r="O979" s="2">
        <v>15330.244656942399</v>
      </c>
      <c r="P979" s="2">
        <v>5329.5833795692797</v>
      </c>
      <c r="Q979" s="2">
        <v>3811.6295438417701</v>
      </c>
      <c r="R979" s="2">
        <v>7293.5074510483701</v>
      </c>
      <c r="S979" s="2">
        <f t="shared" si="60"/>
        <v>14995.200233948266</v>
      </c>
      <c r="T979" s="2">
        <f t="shared" si="61"/>
        <v>5478.2401248198075</v>
      </c>
      <c r="U979" s="2">
        <f t="shared" si="62"/>
        <v>2.7372294554980821</v>
      </c>
      <c r="V979" s="2">
        <f t="shared" si="63"/>
        <v>1.4527163774993204</v>
      </c>
      <c r="W979" s="2">
        <f>-LOG10(C979)</f>
        <v>2.0024440977144429</v>
      </c>
    </row>
    <row r="980" spans="1:23" x14ac:dyDescent="0.3">
      <c r="A980" s="2">
        <v>2.73978597502327</v>
      </c>
      <c r="B980" s="2">
        <v>-2.8399453385720599</v>
      </c>
      <c r="C980" s="2">
        <v>0.100962176283347</v>
      </c>
      <c r="D980" s="2">
        <v>397.22125253777398</v>
      </c>
      <c r="E980" s="2">
        <v>397.22116408545799</v>
      </c>
      <c r="F980" s="2">
        <v>397.25374621182698</v>
      </c>
      <c r="G980" s="2">
        <v>252.12151142496401</v>
      </c>
      <c r="H980" s="2">
        <v>246.99624693700699</v>
      </c>
      <c r="I980" s="2">
        <v>253.16933980694199</v>
      </c>
      <c r="J980" s="2">
        <v>6</v>
      </c>
      <c r="K980" s="2">
        <v>3</v>
      </c>
      <c r="L980" s="2">
        <v>2</v>
      </c>
      <c r="M980" s="2">
        <v>143521.47333194301</v>
      </c>
      <c r="N980" s="2">
        <v>76896.122933863997</v>
      </c>
      <c r="O980" s="2">
        <v>77879.6293479702</v>
      </c>
      <c r="P980" s="2">
        <v>34503.600338914999</v>
      </c>
      <c r="Q980" s="2">
        <v>41917.825433416197</v>
      </c>
      <c r="R980" s="2">
        <v>32454.679271327401</v>
      </c>
      <c r="S980" s="2">
        <f t="shared" si="60"/>
        <v>99432.40853792573</v>
      </c>
      <c r="T980" s="2">
        <f t="shared" si="61"/>
        <v>36292.035014552865</v>
      </c>
      <c r="U980" s="2">
        <f t="shared" si="62"/>
        <v>2.7397859750232798</v>
      </c>
      <c r="V980" s="2">
        <f t="shared" si="63"/>
        <v>1.4540631979914624</v>
      </c>
      <c r="W980" s="2">
        <f>-LOG10(C980)</f>
        <v>0.99584129659377951</v>
      </c>
    </row>
    <row r="981" spans="1:23" x14ac:dyDescent="0.3">
      <c r="A981" s="2">
        <v>2.74417598525819</v>
      </c>
      <c r="B981" s="2">
        <v>-1.59855633957974</v>
      </c>
      <c r="C981" s="2">
        <v>0.25061364871360697</v>
      </c>
      <c r="D981" s="2">
        <v>647.30823421071705</v>
      </c>
      <c r="E981" s="2">
        <v>647.30818528819498</v>
      </c>
      <c r="F981" s="2">
        <v>647.308283133239</v>
      </c>
      <c r="G981" s="2">
        <v>101.166730399873</v>
      </c>
      <c r="H981" s="2">
        <v>101.018317481038</v>
      </c>
      <c r="I981" s="2">
        <v>101.315143318707</v>
      </c>
      <c r="J981" s="2">
        <v>2</v>
      </c>
      <c r="K981" s="2">
        <v>2</v>
      </c>
      <c r="L981" s="2">
        <v>0</v>
      </c>
      <c r="M981" s="2">
        <v>39061.730502592</v>
      </c>
      <c r="N981" s="2">
        <v>12121.808614912599</v>
      </c>
      <c r="O981" s="2">
        <v>14186.4414735631</v>
      </c>
      <c r="P981" s="2">
        <v>8652.9932206687099</v>
      </c>
      <c r="Q981" s="2">
        <v>7537.2995247110503</v>
      </c>
      <c r="R981" s="2">
        <v>7631.0587066544304</v>
      </c>
      <c r="S981" s="2">
        <f t="shared" si="60"/>
        <v>21789.9935303559</v>
      </c>
      <c r="T981" s="2">
        <f t="shared" si="61"/>
        <v>7940.4504840113977</v>
      </c>
      <c r="U981" s="2">
        <f t="shared" si="62"/>
        <v>2.7441759852581962</v>
      </c>
      <c r="V981" s="2">
        <f t="shared" si="63"/>
        <v>1.4563730051688728</v>
      </c>
      <c r="W981" s="2">
        <f>-LOG10(C981)</f>
        <v>0.60099528051030182</v>
      </c>
    </row>
    <row r="982" spans="1:23" x14ac:dyDescent="0.3">
      <c r="A982" s="2">
        <v>2.7692848828347501</v>
      </c>
      <c r="B982" s="2">
        <v>-6.1165344048997001</v>
      </c>
      <c r="C982" s="2">
        <v>2.5189530943463101E-2</v>
      </c>
      <c r="D982" s="2">
        <v>573.29110307751705</v>
      </c>
      <c r="E982" s="2">
        <v>573.29049946267799</v>
      </c>
      <c r="F982" s="2">
        <v>573.29170669235498</v>
      </c>
      <c r="G982" s="2">
        <v>101.633352965185</v>
      </c>
      <c r="H982" s="2">
        <v>101.51221492838</v>
      </c>
      <c r="I982" s="2">
        <v>101.75449100199</v>
      </c>
      <c r="J982" s="2">
        <v>2</v>
      </c>
      <c r="K982" s="2">
        <v>2</v>
      </c>
      <c r="L982" s="2">
        <v>0</v>
      </c>
      <c r="M982" s="2">
        <v>27537.005149967601</v>
      </c>
      <c r="N982" s="2">
        <v>38513.410561460398</v>
      </c>
      <c r="O982" s="2">
        <v>29912.188439969999</v>
      </c>
      <c r="P982" s="2">
        <v>11944.371731969301</v>
      </c>
      <c r="Q982" s="2">
        <v>11197.553729920501</v>
      </c>
      <c r="R982" s="2">
        <v>11510.5600032989</v>
      </c>
      <c r="S982" s="2">
        <f t="shared" si="60"/>
        <v>31987.534717132668</v>
      </c>
      <c r="T982" s="2">
        <f t="shared" si="61"/>
        <v>11550.828488396233</v>
      </c>
      <c r="U982" s="2">
        <f t="shared" si="62"/>
        <v>2.7692848828347509</v>
      </c>
      <c r="V982" s="2">
        <f t="shared" si="63"/>
        <v>1.4695134747637044</v>
      </c>
      <c r="W982" s="2">
        <f>-LOG10(C982)</f>
        <v>1.5987799194634711</v>
      </c>
    </row>
    <row r="983" spans="1:23" x14ac:dyDescent="0.3">
      <c r="A983" s="2">
        <v>2.7696502958509499</v>
      </c>
      <c r="B983" s="2">
        <v>-7.8366569764999596</v>
      </c>
      <c r="C983" s="2">
        <v>1.43526585949427E-3</v>
      </c>
      <c r="D983" s="2">
        <v>488.325403203419</v>
      </c>
      <c r="E983" s="2">
        <v>488.32516817477699</v>
      </c>
      <c r="F983" s="2">
        <v>488.32563823206198</v>
      </c>
      <c r="G983" s="2">
        <v>376.34493596765401</v>
      </c>
      <c r="H983" s="2">
        <v>375.97832299169698</v>
      </c>
      <c r="I983" s="2">
        <v>376.71154894361098</v>
      </c>
      <c r="J983" s="2">
        <v>2</v>
      </c>
      <c r="K983" s="2">
        <v>2</v>
      </c>
      <c r="L983" s="2">
        <v>0</v>
      </c>
      <c r="M983" s="2">
        <v>16678.208939142402</v>
      </c>
      <c r="N983" s="2">
        <v>18236.524297105399</v>
      </c>
      <c r="O983" s="2">
        <v>20297.623558300798</v>
      </c>
      <c r="P983" s="2">
        <v>5422.75565203522</v>
      </c>
      <c r="Q983" s="2">
        <v>5726.80958257166</v>
      </c>
      <c r="R983" s="2">
        <v>8785.2102412930799</v>
      </c>
      <c r="S983" s="2">
        <f t="shared" si="60"/>
        <v>18404.118931516201</v>
      </c>
      <c r="T983" s="2">
        <f t="shared" si="61"/>
        <v>6644.9251586333194</v>
      </c>
      <c r="U983" s="2">
        <f t="shared" si="62"/>
        <v>2.7696502958509512</v>
      </c>
      <c r="V983" s="2">
        <f t="shared" si="63"/>
        <v>1.4697038288769433</v>
      </c>
      <c r="W983" s="2">
        <f>-LOG10(C983)</f>
        <v>2.8430676455383481</v>
      </c>
    </row>
    <row r="984" spans="1:23" x14ac:dyDescent="0.3">
      <c r="A984" s="2">
        <v>2.7749182771908201</v>
      </c>
      <c r="B984" s="2">
        <v>-9.3294836719866705</v>
      </c>
      <c r="C984" s="2">
        <v>4.5136217378138896E-3</v>
      </c>
      <c r="D984" s="2">
        <v>423.32656120816398</v>
      </c>
      <c r="E984" s="2">
        <v>423.32625520318197</v>
      </c>
      <c r="F984" s="2">
        <v>423.32686721314599</v>
      </c>
      <c r="G984" s="2">
        <v>344.374218292656</v>
      </c>
      <c r="H984" s="2">
        <v>343.727911139144</v>
      </c>
      <c r="I984" s="2">
        <v>345.02052544616799</v>
      </c>
      <c r="J984" s="2">
        <v>2</v>
      </c>
      <c r="K984" s="2">
        <v>2</v>
      </c>
      <c r="L984" s="2">
        <v>0</v>
      </c>
      <c r="M984" s="2">
        <v>23247.439333604802</v>
      </c>
      <c r="N984" s="2">
        <v>18817.636798767198</v>
      </c>
      <c r="O984" s="2">
        <v>20043.384132987601</v>
      </c>
      <c r="P984" s="2">
        <v>7360.2692145359597</v>
      </c>
      <c r="Q984" s="2">
        <v>6613.9895300851003</v>
      </c>
      <c r="R984" s="2">
        <v>8407.8275228832608</v>
      </c>
      <c r="S984" s="2">
        <f t="shared" si="60"/>
        <v>20702.820088453202</v>
      </c>
      <c r="T984" s="2">
        <f t="shared" si="61"/>
        <v>7460.6954225014406</v>
      </c>
      <c r="U984" s="2">
        <f t="shared" si="62"/>
        <v>2.774918277190829</v>
      </c>
      <c r="V984" s="2">
        <f t="shared" si="63"/>
        <v>1.4724452839572928</v>
      </c>
      <c r="W984" s="2">
        <f>-LOG10(C984)</f>
        <v>2.3454748396010876</v>
      </c>
    </row>
    <row r="985" spans="1:23" x14ac:dyDescent="0.3">
      <c r="A985" s="2">
        <v>2.7804477193527801</v>
      </c>
      <c r="B985" s="2">
        <v>-3.5869649578120999</v>
      </c>
      <c r="C985" s="2">
        <v>5.7150269467532301E-2</v>
      </c>
      <c r="D985" s="2">
        <v>403.30581173986502</v>
      </c>
      <c r="E985" s="2">
        <v>403.305785546229</v>
      </c>
      <c r="F985" s="2">
        <v>403.30609698597698</v>
      </c>
      <c r="G985" s="2">
        <v>375.53964443798498</v>
      </c>
      <c r="H985" s="2">
        <v>375.49882753786397</v>
      </c>
      <c r="I985" s="2">
        <v>375.69290910618901</v>
      </c>
      <c r="J985" s="2">
        <v>3</v>
      </c>
      <c r="K985" s="2">
        <v>3</v>
      </c>
      <c r="L985" s="2">
        <v>0</v>
      </c>
      <c r="M985" s="2">
        <v>55640.123689636202</v>
      </c>
      <c r="N985" s="2">
        <v>72988.784136284696</v>
      </c>
      <c r="O985" s="2">
        <v>100960.977567519</v>
      </c>
      <c r="P985" s="2">
        <v>27746.306160325301</v>
      </c>
      <c r="Q985" s="2">
        <v>21328.470512285501</v>
      </c>
      <c r="R985" s="2">
        <v>33498.214646528999</v>
      </c>
      <c r="S985" s="2">
        <f t="shared" si="60"/>
        <v>76529.961797813303</v>
      </c>
      <c r="T985" s="2">
        <f t="shared" si="61"/>
        <v>27524.330439713271</v>
      </c>
      <c r="U985" s="2">
        <f t="shared" si="62"/>
        <v>2.7804477193527886</v>
      </c>
      <c r="V985" s="2">
        <f t="shared" si="63"/>
        <v>1.4753172104605139</v>
      </c>
      <c r="W985" s="2">
        <f>-LOG10(C985)</f>
        <v>1.2429817175349036</v>
      </c>
    </row>
    <row r="986" spans="1:23" x14ac:dyDescent="0.3">
      <c r="A986" s="2">
        <v>2.7805244731019401</v>
      </c>
      <c r="B986" s="2">
        <v>-12.194221317940199</v>
      </c>
      <c r="C986" s="2">
        <v>3.71275227901036E-4</v>
      </c>
      <c r="D986" s="2">
        <v>417.281033960701</v>
      </c>
      <c r="E986" s="2">
        <v>417.28085790347097</v>
      </c>
      <c r="F986" s="2">
        <v>417.28140831541702</v>
      </c>
      <c r="G986" s="2">
        <v>380.668620799167</v>
      </c>
      <c r="H986" s="2">
        <v>380.47477944645698</v>
      </c>
      <c r="I986" s="2">
        <v>380.97529487324999</v>
      </c>
      <c r="J986" s="2">
        <v>3</v>
      </c>
      <c r="K986" s="2">
        <v>3</v>
      </c>
      <c r="L986" s="2">
        <v>0</v>
      </c>
      <c r="M986" s="2">
        <v>19301.998992755001</v>
      </c>
      <c r="N986" s="2">
        <v>18028.2586376953</v>
      </c>
      <c r="O986" s="2">
        <v>20139.3291294064</v>
      </c>
      <c r="P986" s="2">
        <v>5818.7549493312099</v>
      </c>
      <c r="Q986" s="2">
        <v>6402.2104845082004</v>
      </c>
      <c r="R986" s="2">
        <v>8447.64846105789</v>
      </c>
      <c r="S986" s="2">
        <f t="shared" si="60"/>
        <v>19156.528919952234</v>
      </c>
      <c r="T986" s="2">
        <f t="shared" si="61"/>
        <v>6889.5379649657671</v>
      </c>
      <c r="U986" s="2">
        <f t="shared" si="62"/>
        <v>2.7805244731019374</v>
      </c>
      <c r="V986" s="2">
        <f t="shared" si="63"/>
        <v>1.4753570352427432</v>
      </c>
      <c r="W986" s="2">
        <f>-LOG10(C986)</f>
        <v>3.4303040266553007</v>
      </c>
    </row>
    <row r="987" spans="1:23" x14ac:dyDescent="0.3">
      <c r="A987" s="2">
        <v>2.7819416848685798</v>
      </c>
      <c r="B987" s="2">
        <v>-2.32090116152802</v>
      </c>
      <c r="C987" s="2">
        <v>8.8160953233641995E-2</v>
      </c>
      <c r="D987" s="2">
        <v>267.19623024668499</v>
      </c>
      <c r="E987" s="2">
        <v>267.09197914145602</v>
      </c>
      <c r="F987" s="2">
        <v>267.196639443734</v>
      </c>
      <c r="G987" s="2">
        <v>120.76692634688401</v>
      </c>
      <c r="H987" s="2">
        <v>120.152988404962</v>
      </c>
      <c r="I987" s="2">
        <v>123.656386115804</v>
      </c>
      <c r="J987" s="2">
        <v>5</v>
      </c>
      <c r="K987" s="2">
        <v>3</v>
      </c>
      <c r="L987" s="2">
        <v>1</v>
      </c>
      <c r="M987" s="2">
        <v>22215.0009120211</v>
      </c>
      <c r="N987" s="2">
        <v>27513.803452798202</v>
      </c>
      <c r="O987" s="2">
        <v>45873.9215671446</v>
      </c>
      <c r="P987" s="2">
        <v>1589.08198242187</v>
      </c>
      <c r="Q987" s="2">
        <v>14174.3676621952</v>
      </c>
      <c r="R987" s="2">
        <v>18602.017630258699</v>
      </c>
      <c r="S987" s="2">
        <f t="shared" si="60"/>
        <v>31867.575310654633</v>
      </c>
      <c r="T987" s="2">
        <f t="shared" si="61"/>
        <v>11455.155758291925</v>
      </c>
      <c r="U987" s="2">
        <f t="shared" si="62"/>
        <v>2.7819416848685781</v>
      </c>
      <c r="V987" s="2">
        <f t="shared" si="63"/>
        <v>1.4760921783874554</v>
      </c>
      <c r="W987" s="2">
        <f>-LOG10(C987)</f>
        <v>1.0547237226906501</v>
      </c>
    </row>
    <row r="988" spans="1:23" x14ac:dyDescent="0.3">
      <c r="A988" s="2">
        <v>2.7866380526203902</v>
      </c>
      <c r="B988" s="2">
        <v>-2.9054678934326299</v>
      </c>
      <c r="C988" s="2">
        <v>7.5637423430702205E-2</v>
      </c>
      <c r="D988" s="2">
        <v>453.33304675586498</v>
      </c>
      <c r="E988" s="2">
        <v>453.32193502694997</v>
      </c>
      <c r="F988" s="2">
        <v>453.33465732469199</v>
      </c>
      <c r="G988" s="2">
        <v>118.53247372081</v>
      </c>
      <c r="H988" s="2">
        <v>118.201355622547</v>
      </c>
      <c r="I988" s="2">
        <v>126.668645713487</v>
      </c>
      <c r="J988" s="2">
        <v>3</v>
      </c>
      <c r="K988" s="2">
        <v>1</v>
      </c>
      <c r="L988" s="2">
        <v>2</v>
      </c>
      <c r="M988" s="2">
        <v>28753.221260279701</v>
      </c>
      <c r="N988" s="2">
        <v>25598.4172457188</v>
      </c>
      <c r="O988" s="2">
        <v>48183.803599665698</v>
      </c>
      <c r="P988" s="2">
        <v>12085.2922350274</v>
      </c>
      <c r="Q988" s="2">
        <v>7769.6519881766199</v>
      </c>
      <c r="R988" s="2">
        <v>16940.448708879801</v>
      </c>
      <c r="S988" s="2">
        <f t="shared" si="60"/>
        <v>34178.480701888067</v>
      </c>
      <c r="T988" s="2">
        <f t="shared" si="61"/>
        <v>12265.130977361274</v>
      </c>
      <c r="U988" s="2">
        <f t="shared" si="62"/>
        <v>2.786638052620392</v>
      </c>
      <c r="V988" s="2">
        <f t="shared" si="63"/>
        <v>1.4785256276300005</v>
      </c>
      <c r="W988" s="2">
        <f>-LOG10(C988)</f>
        <v>1.1212632737044055</v>
      </c>
    </row>
    <row r="989" spans="1:23" x14ac:dyDescent="0.3">
      <c r="A989" s="2">
        <v>2.7891833196647799</v>
      </c>
      <c r="B989" s="2">
        <v>-0.71936073833634095</v>
      </c>
      <c r="C989" s="2">
        <v>0.53825281412979098</v>
      </c>
      <c r="D989" s="2">
        <v>290.94853445906801</v>
      </c>
      <c r="E989" s="2">
        <v>290.94851708968503</v>
      </c>
      <c r="F989" s="2">
        <v>290.94855817011802</v>
      </c>
      <c r="G989" s="2">
        <v>577.52239811159802</v>
      </c>
      <c r="H989" s="2">
        <v>574.58906101543096</v>
      </c>
      <c r="I989" s="2">
        <v>578.80331212754299</v>
      </c>
      <c r="J989" s="2">
        <v>3</v>
      </c>
      <c r="K989" s="2">
        <v>2</v>
      </c>
      <c r="L989" s="2">
        <v>1</v>
      </c>
      <c r="M989" s="2">
        <v>30551.2287597656</v>
      </c>
      <c r="N989" s="2">
        <v>23303.446553317099</v>
      </c>
      <c r="O989" s="2">
        <v>526840.33333566703</v>
      </c>
      <c r="P989" s="2">
        <v>159237.90173746701</v>
      </c>
      <c r="Q989" s="2">
        <v>27395.055319606501</v>
      </c>
      <c r="R989" s="2">
        <v>21562.396957355999</v>
      </c>
      <c r="S989" s="2">
        <f t="shared" si="60"/>
        <v>193565.00288291657</v>
      </c>
      <c r="T989" s="2">
        <f t="shared" si="61"/>
        <v>69398.451338143161</v>
      </c>
      <c r="U989" s="2">
        <f t="shared" si="62"/>
        <v>2.789183319664776</v>
      </c>
      <c r="V989" s="2">
        <f t="shared" si="63"/>
        <v>1.4798427589197432</v>
      </c>
      <c r="W989" s="2">
        <f>-LOG10(C989)</f>
        <v>0.26901369089073685</v>
      </c>
    </row>
    <row r="990" spans="1:23" x14ac:dyDescent="0.3">
      <c r="A990" s="2">
        <v>2.8111316876893002</v>
      </c>
      <c r="B990" s="2">
        <v>-1.8747267176751099</v>
      </c>
      <c r="C990" s="2">
        <v>0.194679703702239</v>
      </c>
      <c r="D990" s="2">
        <v>423.42059962728803</v>
      </c>
      <c r="E990" s="2">
        <v>423.42049150151399</v>
      </c>
      <c r="F990" s="2">
        <v>423.420707753062</v>
      </c>
      <c r="G990" s="2">
        <v>742.55074468258499</v>
      </c>
      <c r="H990" s="2">
        <v>742.17011479394898</v>
      </c>
      <c r="I990" s="2">
        <v>742.93137457122202</v>
      </c>
      <c r="J990" s="2">
        <v>2</v>
      </c>
      <c r="K990" s="2">
        <v>2</v>
      </c>
      <c r="L990" s="2">
        <v>0</v>
      </c>
      <c r="M990" s="2">
        <v>32412.533203740499</v>
      </c>
      <c r="N990" s="2">
        <v>44458.5706082502</v>
      </c>
      <c r="O990" s="2">
        <v>10672.292427455401</v>
      </c>
      <c r="P990" s="2">
        <v>8478.4857050807896</v>
      </c>
      <c r="Q990" s="2">
        <v>8926.3448099173493</v>
      </c>
      <c r="R990" s="2">
        <v>13736.8611470546</v>
      </c>
      <c r="S990" s="2">
        <f t="shared" si="60"/>
        <v>29181.132079815365</v>
      </c>
      <c r="T990" s="2">
        <f t="shared" si="61"/>
        <v>10380.563887350914</v>
      </c>
      <c r="U990" s="2">
        <f t="shared" si="62"/>
        <v>2.8111316876892989</v>
      </c>
      <c r="V990" s="2">
        <f t="shared" si="63"/>
        <v>1.4911510384661366</v>
      </c>
      <c r="W990" s="2">
        <f>-LOG10(C990)</f>
        <v>0.71067932341363771</v>
      </c>
    </row>
    <row r="991" spans="1:23" x14ac:dyDescent="0.3">
      <c r="A991" s="2">
        <v>2.8153140268741002</v>
      </c>
      <c r="B991" s="2">
        <v>-4.1858308986919202</v>
      </c>
      <c r="C991" s="2">
        <v>2.0531997048779602E-2</v>
      </c>
      <c r="D991" s="2">
        <v>313.27464077797299</v>
      </c>
      <c r="E991" s="2">
        <v>313.23831498981002</v>
      </c>
      <c r="F991" s="2">
        <v>313.27471976823603</v>
      </c>
      <c r="G991" s="2">
        <v>141.43788513764201</v>
      </c>
      <c r="H991" s="2">
        <v>137.08959934629999</v>
      </c>
      <c r="I991" s="2">
        <v>143.12165848947299</v>
      </c>
      <c r="J991" s="2">
        <v>5</v>
      </c>
      <c r="K991" s="2">
        <v>3</v>
      </c>
      <c r="L991" s="2">
        <v>1</v>
      </c>
      <c r="M991" s="2">
        <v>73833.577726098607</v>
      </c>
      <c r="N991" s="2">
        <v>74248.738157070606</v>
      </c>
      <c r="O991" s="2">
        <v>48212.731263523303</v>
      </c>
      <c r="P991" s="2">
        <v>17230.212601603998</v>
      </c>
      <c r="Q991" s="2">
        <v>18812.8242885584</v>
      </c>
      <c r="R991" s="2">
        <v>33680.995765847598</v>
      </c>
      <c r="S991" s="2">
        <f t="shared" si="60"/>
        <v>65431.682382230843</v>
      </c>
      <c r="T991" s="2">
        <f t="shared" si="61"/>
        <v>23241.344218670001</v>
      </c>
      <c r="U991" s="2">
        <f t="shared" si="62"/>
        <v>2.8153140268740966</v>
      </c>
      <c r="V991" s="2">
        <f t="shared" si="63"/>
        <v>1.4932958529435731</v>
      </c>
      <c r="W991" s="2">
        <f>-LOG10(C991)</f>
        <v>1.6875688068357257</v>
      </c>
    </row>
    <row r="992" spans="1:23" x14ac:dyDescent="0.3">
      <c r="A992" s="2">
        <v>2.83538941302572</v>
      </c>
      <c r="B992" s="2">
        <v>-4.6447086651303202</v>
      </c>
      <c r="C992" s="2">
        <v>3.3294577137624098E-2</v>
      </c>
      <c r="D992" s="2">
        <v>473.30581594474398</v>
      </c>
      <c r="E992" s="2">
        <v>473.305166818592</v>
      </c>
      <c r="F992" s="2">
        <v>473.30582052964598</v>
      </c>
      <c r="G992" s="2">
        <v>242.884275892034</v>
      </c>
      <c r="H992" s="2">
        <v>242.07410764604799</v>
      </c>
      <c r="I992" s="2">
        <v>243.25690850529699</v>
      </c>
      <c r="J992" s="2">
        <v>3</v>
      </c>
      <c r="K992" s="2">
        <v>3</v>
      </c>
      <c r="L992" s="2">
        <v>0</v>
      </c>
      <c r="M992" s="2">
        <v>43535.6832763415</v>
      </c>
      <c r="N992" s="2">
        <v>28400.978501611698</v>
      </c>
      <c r="O992" s="2">
        <v>44571.178909649701</v>
      </c>
      <c r="P992" s="2">
        <v>12787.5760929188</v>
      </c>
      <c r="Q992" s="2">
        <v>11843.252653984</v>
      </c>
      <c r="R992" s="2">
        <v>16459.7671875985</v>
      </c>
      <c r="S992" s="2">
        <f t="shared" si="60"/>
        <v>38835.946895867637</v>
      </c>
      <c r="T992" s="2">
        <f t="shared" si="61"/>
        <v>13696.865311500433</v>
      </c>
      <c r="U992" s="2">
        <f t="shared" si="62"/>
        <v>2.8353894130257258</v>
      </c>
      <c r="V992" s="2">
        <f t="shared" si="63"/>
        <v>1.5035468888395129</v>
      </c>
      <c r="W992" s="2">
        <f>-LOG10(C992)</f>
        <v>1.477626496553466</v>
      </c>
    </row>
    <row r="993" spans="1:23" x14ac:dyDescent="0.3">
      <c r="A993" s="2">
        <v>2.8510954691553998</v>
      </c>
      <c r="B993" s="2">
        <v>-13.1594298194095</v>
      </c>
      <c r="C993" s="2">
        <v>1.9333887782346801E-4</v>
      </c>
      <c r="D993" s="2">
        <v>471.29024173779902</v>
      </c>
      <c r="E993" s="2">
        <v>471.29002130435299</v>
      </c>
      <c r="F993" s="2">
        <v>471.290462171245</v>
      </c>
      <c r="G993" s="2">
        <v>252.85549192626101</v>
      </c>
      <c r="H993" s="2">
        <v>252.54164404558</v>
      </c>
      <c r="I993" s="2">
        <v>253.16933980694199</v>
      </c>
      <c r="J993" s="2">
        <v>2</v>
      </c>
      <c r="K993" s="2">
        <v>2</v>
      </c>
      <c r="L993" s="2">
        <v>0</v>
      </c>
      <c r="M993" s="2">
        <v>34126.7728310721</v>
      </c>
      <c r="N993" s="2">
        <v>36226.856594168901</v>
      </c>
      <c r="O993" s="2">
        <v>32150.3022601435</v>
      </c>
      <c r="P993" s="2">
        <v>11213.871338082899</v>
      </c>
      <c r="Q993" s="2">
        <v>10388.228850260801</v>
      </c>
      <c r="R993" s="2">
        <v>14350.372394326499</v>
      </c>
      <c r="S993" s="2">
        <f t="shared" si="60"/>
        <v>34167.977228461503</v>
      </c>
      <c r="T993" s="2">
        <f t="shared" si="61"/>
        <v>11984.157527556732</v>
      </c>
      <c r="U993" s="2">
        <f t="shared" si="62"/>
        <v>2.8510954691553936</v>
      </c>
      <c r="V993" s="2">
        <f t="shared" si="63"/>
        <v>1.5115163488412884</v>
      </c>
      <c r="W993" s="2">
        <f>-LOG10(C993)</f>
        <v>3.7136808064656397</v>
      </c>
    </row>
    <row r="994" spans="1:23" x14ac:dyDescent="0.3">
      <c r="A994" s="2">
        <v>2.8630810745441</v>
      </c>
      <c r="B994" s="2">
        <v>-11.268766995170299</v>
      </c>
      <c r="C994" s="2">
        <v>4.4763881758191904E-3</v>
      </c>
      <c r="D994" s="2">
        <v>343.28532545517203</v>
      </c>
      <c r="E994" s="2">
        <v>343.28497383974297</v>
      </c>
      <c r="F994" s="2">
        <v>343.28533185553601</v>
      </c>
      <c r="G994" s="2">
        <v>124.75493394031599</v>
      </c>
      <c r="H994" s="2">
        <v>124.13908043816799</v>
      </c>
      <c r="I994" s="2">
        <v>124.865466162072</v>
      </c>
      <c r="J994" s="2">
        <v>3</v>
      </c>
      <c r="K994" s="2">
        <v>3</v>
      </c>
      <c r="L994" s="2">
        <v>0</v>
      </c>
      <c r="M994" s="2">
        <v>37469.153324073603</v>
      </c>
      <c r="N994" s="2">
        <v>31560.4322275349</v>
      </c>
      <c r="O994" s="2">
        <v>32183.143650424099</v>
      </c>
      <c r="P994" s="2">
        <v>11440.8803639339</v>
      </c>
      <c r="Q994" s="2">
        <v>11084.424160246999</v>
      </c>
      <c r="R994" s="2">
        <v>12825.678059555001</v>
      </c>
      <c r="S994" s="2">
        <f t="shared" si="60"/>
        <v>33737.576400677535</v>
      </c>
      <c r="T994" s="2">
        <f t="shared" si="61"/>
        <v>11783.6608612453</v>
      </c>
      <c r="U994" s="2">
        <f t="shared" si="62"/>
        <v>2.8630810745441075</v>
      </c>
      <c r="V994" s="2">
        <f t="shared" si="63"/>
        <v>1.5175685240524723</v>
      </c>
      <c r="W994" s="2">
        <f>-LOG10(C994)</f>
        <v>2.3490722601002019</v>
      </c>
    </row>
    <row r="995" spans="1:23" x14ac:dyDescent="0.3">
      <c r="A995" s="2">
        <v>2.86510068452356</v>
      </c>
      <c r="B995" s="2">
        <v>-7.2322806614823802</v>
      </c>
      <c r="C995" s="2">
        <v>4.4951056179090001E-3</v>
      </c>
      <c r="D995" s="2">
        <v>314.18429555949001</v>
      </c>
      <c r="E995" s="2">
        <v>314.18382413571499</v>
      </c>
      <c r="F995" s="2">
        <v>314.18440670793302</v>
      </c>
      <c r="G995" s="2">
        <v>125.35718533006199</v>
      </c>
      <c r="H995" s="2">
        <v>125.285639224661</v>
      </c>
      <c r="I995" s="2">
        <v>125.645853080093</v>
      </c>
      <c r="J995" s="2">
        <v>3</v>
      </c>
      <c r="K995" s="2">
        <v>3</v>
      </c>
      <c r="L995" s="2">
        <v>0</v>
      </c>
      <c r="M995" s="2">
        <v>24877.6434247863</v>
      </c>
      <c r="N995" s="2">
        <v>18951.766737793001</v>
      </c>
      <c r="O995" s="2">
        <v>21810.057129455599</v>
      </c>
      <c r="P995" s="2">
        <v>8011.6074431082598</v>
      </c>
      <c r="Q995" s="2">
        <v>5791.6823528140903</v>
      </c>
      <c r="R995" s="2">
        <v>9106.7139071237798</v>
      </c>
      <c r="S995" s="2">
        <f t="shared" si="60"/>
        <v>21879.822430678298</v>
      </c>
      <c r="T995" s="2">
        <f t="shared" si="61"/>
        <v>7636.6679010153775</v>
      </c>
      <c r="U995" s="2">
        <f t="shared" si="62"/>
        <v>2.8651006845235654</v>
      </c>
      <c r="V995" s="2">
        <f t="shared" si="63"/>
        <v>1.5185858386368125</v>
      </c>
      <c r="W995" s="2">
        <f>-LOG10(C995)</f>
        <v>2.3472600995400543</v>
      </c>
    </row>
    <row r="996" spans="1:23" x14ac:dyDescent="0.3">
      <c r="A996" s="2">
        <v>2.86941994146131</v>
      </c>
      <c r="B996" s="2">
        <v>-3.9501314160567702</v>
      </c>
      <c r="C996" s="2">
        <v>4.6604326279950301E-2</v>
      </c>
      <c r="D996" s="2">
        <v>433.26502698900998</v>
      </c>
      <c r="E996" s="2">
        <v>433.264779828776</v>
      </c>
      <c r="F996" s="2">
        <v>433.26527414924499</v>
      </c>
      <c r="G996" s="2">
        <v>152.07538949453101</v>
      </c>
      <c r="H996" s="2">
        <v>151.36383895328299</v>
      </c>
      <c r="I996" s="2">
        <v>152.786940035779</v>
      </c>
      <c r="J996" s="2">
        <v>2</v>
      </c>
      <c r="K996" s="2">
        <v>2</v>
      </c>
      <c r="L996" s="2">
        <v>0</v>
      </c>
      <c r="M996" s="2">
        <v>47833.459605478201</v>
      </c>
      <c r="N996" s="2">
        <v>26957.6770929718</v>
      </c>
      <c r="O996" s="2">
        <v>39692.160542420002</v>
      </c>
      <c r="P996" s="2">
        <v>10996.194418802501</v>
      </c>
      <c r="Q996" s="2">
        <v>12412.361143829199</v>
      </c>
      <c r="R996" s="2">
        <v>16489.1588104576</v>
      </c>
      <c r="S996" s="2">
        <f t="shared" si="60"/>
        <v>38161.099080290005</v>
      </c>
      <c r="T996" s="2">
        <f t="shared" si="61"/>
        <v>13299.238124363101</v>
      </c>
      <c r="U996" s="2">
        <f t="shared" si="62"/>
        <v>2.8694199414613113</v>
      </c>
      <c r="V996" s="2">
        <f t="shared" si="63"/>
        <v>1.5207591229091046</v>
      </c>
      <c r="W996" s="2">
        <f>-LOG10(C996)</f>
        <v>1.3315737658786975</v>
      </c>
    </row>
    <row r="997" spans="1:23" x14ac:dyDescent="0.3">
      <c r="A997" s="2">
        <v>2.89320793810551</v>
      </c>
      <c r="B997" s="2">
        <v>-12.1990932131582</v>
      </c>
      <c r="C997" s="2">
        <v>5.8025661381124697E-3</v>
      </c>
      <c r="D997" s="2">
        <v>293.17583066007199</v>
      </c>
      <c r="E997" s="2">
        <v>293.17573518494203</v>
      </c>
      <c r="F997" s="2">
        <v>293.175926135201</v>
      </c>
      <c r="G997" s="2">
        <v>334.93733057787199</v>
      </c>
      <c r="H997" s="2">
        <v>334.66185886140499</v>
      </c>
      <c r="I997" s="2">
        <v>335.21280229433899</v>
      </c>
      <c r="J997" s="2">
        <v>2</v>
      </c>
      <c r="K997" s="2">
        <v>2</v>
      </c>
      <c r="L997" s="2">
        <v>0</v>
      </c>
      <c r="M997" s="2">
        <v>29384.258942980101</v>
      </c>
      <c r="N997" s="2">
        <v>24884.032014747001</v>
      </c>
      <c r="O997" s="2">
        <v>29260.427309271599</v>
      </c>
      <c r="P997" s="2">
        <v>9684.1338807864195</v>
      </c>
      <c r="Q997" s="2">
        <v>9937.9938433864208</v>
      </c>
      <c r="R997" s="2">
        <v>9248.4961832446097</v>
      </c>
      <c r="S997" s="2">
        <f t="shared" si="60"/>
        <v>27842.906088999571</v>
      </c>
      <c r="T997" s="2">
        <f t="shared" si="61"/>
        <v>9623.5413024724821</v>
      </c>
      <c r="U997" s="2">
        <f t="shared" si="62"/>
        <v>2.8932079381055043</v>
      </c>
      <c r="V997" s="2">
        <f t="shared" si="63"/>
        <v>1.5326700151074746</v>
      </c>
      <c r="W997" s="2">
        <f>-LOG10(C997)</f>
        <v>2.2363799007206286</v>
      </c>
    </row>
    <row r="998" spans="1:23" x14ac:dyDescent="0.3">
      <c r="A998" s="2">
        <v>2.8963716969392799</v>
      </c>
      <c r="B998" s="2">
        <v>-9.9239882957667493</v>
      </c>
      <c r="C998" s="2">
        <v>9.6185214461885803E-4</v>
      </c>
      <c r="D998" s="2">
        <v>362.29219515211599</v>
      </c>
      <c r="E998" s="2">
        <v>362.29199297103798</v>
      </c>
      <c r="F998" s="2">
        <v>362.29234922962399</v>
      </c>
      <c r="G998" s="2">
        <v>558.89190145671</v>
      </c>
      <c r="H998" s="2">
        <v>558.22579423546199</v>
      </c>
      <c r="I998" s="2">
        <v>559.81979387471904</v>
      </c>
      <c r="J998" s="2">
        <v>4</v>
      </c>
      <c r="K998" s="2">
        <v>3</v>
      </c>
      <c r="L998" s="2">
        <v>1</v>
      </c>
      <c r="M998" s="2">
        <v>21027.607390923498</v>
      </c>
      <c r="N998" s="2">
        <v>17930.5505320993</v>
      </c>
      <c r="O998" s="2">
        <v>21306.121809796601</v>
      </c>
      <c r="P998" s="2">
        <v>7691.7448514146599</v>
      </c>
      <c r="Q998" s="2">
        <v>7710.7913031442904</v>
      </c>
      <c r="R998" s="2">
        <v>5404.2821818110697</v>
      </c>
      <c r="S998" s="2">
        <f t="shared" si="60"/>
        <v>20088.093244273132</v>
      </c>
      <c r="T998" s="2">
        <f t="shared" si="61"/>
        <v>6935.6061121233406</v>
      </c>
      <c r="U998" s="2">
        <f t="shared" si="62"/>
        <v>2.8963716969392812</v>
      </c>
      <c r="V998" s="2">
        <f t="shared" si="63"/>
        <v>1.5342467581258303</v>
      </c>
      <c r="W998" s="2">
        <f>-LOG10(C998)</f>
        <v>3.0168916823398098</v>
      </c>
    </row>
    <row r="999" spans="1:23" x14ac:dyDescent="0.3">
      <c r="A999" s="2">
        <v>2.9000258883285301</v>
      </c>
      <c r="B999" s="2">
        <v>-3.45667451637935</v>
      </c>
      <c r="C999" s="2">
        <v>7.1634193537645399E-2</v>
      </c>
      <c r="D999" s="2">
        <v>467.33764484751202</v>
      </c>
      <c r="E999" s="2">
        <v>467.33738571251303</v>
      </c>
      <c r="F999" s="2">
        <v>467.37359787320599</v>
      </c>
      <c r="G999" s="2">
        <v>128.565032062505</v>
      </c>
      <c r="H999" s="2">
        <v>126.127375834069</v>
      </c>
      <c r="I999" s="2">
        <v>131.651913785537</v>
      </c>
      <c r="J999" s="2">
        <v>4</v>
      </c>
      <c r="K999" s="2">
        <v>3</v>
      </c>
      <c r="L999" s="2">
        <v>0</v>
      </c>
      <c r="M999" s="2">
        <v>66910.472878482193</v>
      </c>
      <c r="N999" s="2">
        <v>53082.5277349643</v>
      </c>
      <c r="O999" s="2">
        <v>33666.283754272503</v>
      </c>
      <c r="P999" s="2">
        <v>18424.128975832198</v>
      </c>
      <c r="Q999" s="2">
        <v>15433.370089060199</v>
      </c>
      <c r="R999" s="2">
        <v>19127.988059942301</v>
      </c>
      <c r="S999" s="2">
        <f t="shared" si="60"/>
        <v>51219.76145590633</v>
      </c>
      <c r="T999" s="2">
        <f t="shared" si="61"/>
        <v>17661.829041611567</v>
      </c>
      <c r="U999" s="2">
        <f t="shared" si="62"/>
        <v>2.9000258883285364</v>
      </c>
      <c r="V999" s="2">
        <f t="shared" si="63"/>
        <v>1.5360657791355512</v>
      </c>
      <c r="W999" s="2">
        <f>-LOG10(C999)</f>
        <v>1.1448796240619605</v>
      </c>
    </row>
    <row r="1000" spans="1:23" x14ac:dyDescent="0.3">
      <c r="A1000" s="2">
        <v>2.9089550952457701</v>
      </c>
      <c r="B1000" s="2">
        <v>-8.3720795724159007</v>
      </c>
      <c r="C1000" s="2">
        <v>1.32537365487035E-2</v>
      </c>
      <c r="D1000" s="2">
        <v>913.96596551447897</v>
      </c>
      <c r="E1000" s="2">
        <v>913.96593349478405</v>
      </c>
      <c r="F1000" s="2">
        <v>913.96738941143099</v>
      </c>
      <c r="G1000" s="2">
        <v>879.19187710226402</v>
      </c>
      <c r="H1000" s="2">
        <v>876.937011076261</v>
      </c>
      <c r="I1000" s="2">
        <v>880.903748194223</v>
      </c>
      <c r="J1000" s="2">
        <v>3</v>
      </c>
      <c r="K1000" s="2">
        <v>3</v>
      </c>
      <c r="L1000" s="2">
        <v>0</v>
      </c>
      <c r="M1000" s="2">
        <v>26743.709999528899</v>
      </c>
      <c r="N1000" s="2">
        <v>21096.412563296701</v>
      </c>
      <c r="O1000" s="2">
        <v>27131.3962875869</v>
      </c>
      <c r="P1000" s="2">
        <v>8373.4229437690592</v>
      </c>
      <c r="Q1000" s="2">
        <v>8444.2360176988896</v>
      </c>
      <c r="R1000" s="2">
        <v>8955.0038661369108</v>
      </c>
      <c r="S1000" s="2">
        <f t="shared" si="60"/>
        <v>24990.506283470833</v>
      </c>
      <c r="T1000" s="2">
        <f t="shared" si="61"/>
        <v>8590.8876092016199</v>
      </c>
      <c r="U1000" s="2">
        <f t="shared" si="62"/>
        <v>2.9089550952457737</v>
      </c>
      <c r="V1000" s="2">
        <f t="shared" si="63"/>
        <v>1.540501026116371</v>
      </c>
      <c r="W1000" s="2">
        <f>-LOG10(C1000)</f>
        <v>1.8776616663525463</v>
      </c>
    </row>
    <row r="1001" spans="1:23" x14ac:dyDescent="0.3">
      <c r="A1001" s="2">
        <v>2.9169220568804599</v>
      </c>
      <c r="B1001" s="2">
        <v>-6.39856375688698</v>
      </c>
      <c r="C1001" s="2">
        <v>1.08654990767176E-2</v>
      </c>
      <c r="D1001" s="2">
        <v>377.24899499513498</v>
      </c>
      <c r="E1001" s="2">
        <v>377.24892693837398</v>
      </c>
      <c r="F1001" s="2">
        <v>377.24901425204001</v>
      </c>
      <c r="G1001" s="2">
        <v>236.32939912491099</v>
      </c>
      <c r="H1001" s="2">
        <v>236.04284374271401</v>
      </c>
      <c r="I1001" s="2">
        <v>237.42002096754399</v>
      </c>
      <c r="J1001" s="2">
        <v>3</v>
      </c>
      <c r="K1001" s="2">
        <v>3</v>
      </c>
      <c r="L1001" s="2">
        <v>0</v>
      </c>
      <c r="M1001" s="2">
        <v>34466.846177785803</v>
      </c>
      <c r="N1001" s="2">
        <v>24890.3690277717</v>
      </c>
      <c r="O1001" s="2">
        <v>32268.293413552299</v>
      </c>
      <c r="P1001" s="2">
        <v>9563.0506784717199</v>
      </c>
      <c r="Q1001" s="2">
        <v>8990.7137405069207</v>
      </c>
      <c r="R1001" s="2">
        <v>12857.945195607301</v>
      </c>
      <c r="S1001" s="2">
        <f t="shared" si="60"/>
        <v>30541.836206369931</v>
      </c>
      <c r="T1001" s="2">
        <f t="shared" si="61"/>
        <v>10470.569871528647</v>
      </c>
      <c r="U1001" s="2">
        <f t="shared" si="62"/>
        <v>2.9169220568804617</v>
      </c>
      <c r="V1001" s="2">
        <f t="shared" si="63"/>
        <v>1.5444468364745616</v>
      </c>
      <c r="W1001" s="2">
        <f>-LOG10(C1001)</f>
        <v>1.9639503207666869</v>
      </c>
    </row>
    <row r="1002" spans="1:23" x14ac:dyDescent="0.3">
      <c r="A1002" s="2">
        <v>2.9197863156217299</v>
      </c>
      <c r="B1002" s="2">
        <v>-7.6248425999756497</v>
      </c>
      <c r="C1002" s="2">
        <v>2.93331963846133E-3</v>
      </c>
      <c r="D1002" s="2">
        <v>397.33229246190803</v>
      </c>
      <c r="E1002" s="2">
        <v>397.33221667997702</v>
      </c>
      <c r="F1002" s="2">
        <v>397.33263270191298</v>
      </c>
      <c r="G1002" s="2">
        <v>334.73683509329902</v>
      </c>
      <c r="H1002" s="2">
        <v>334.66185886140499</v>
      </c>
      <c r="I1002" s="2">
        <v>336.311262748545</v>
      </c>
      <c r="J1002" s="2">
        <v>3</v>
      </c>
      <c r="K1002" s="2">
        <v>3</v>
      </c>
      <c r="L1002" s="2">
        <v>0</v>
      </c>
      <c r="M1002" s="2">
        <v>30118.615186229501</v>
      </c>
      <c r="N1002" s="2">
        <v>25744.981885498</v>
      </c>
      <c r="O1002" s="2">
        <v>29108.817867606002</v>
      </c>
      <c r="P1002" s="2">
        <v>8491.5351404482299</v>
      </c>
      <c r="Q1002" s="2">
        <v>6905.9234106271297</v>
      </c>
      <c r="R1002" s="2">
        <v>13704.813243509599</v>
      </c>
      <c r="S1002" s="2">
        <f t="shared" si="60"/>
        <v>28324.138313111169</v>
      </c>
      <c r="T1002" s="2">
        <f t="shared" si="61"/>
        <v>9700.7572648616533</v>
      </c>
      <c r="U1002" s="2">
        <f t="shared" si="62"/>
        <v>2.9197863156217334</v>
      </c>
      <c r="V1002" s="2">
        <f t="shared" si="63"/>
        <v>1.5458627894226411</v>
      </c>
      <c r="W1002" s="2">
        <f>-LOG10(C1002)</f>
        <v>2.5326406101676389</v>
      </c>
    </row>
    <row r="1003" spans="1:23" x14ac:dyDescent="0.3">
      <c r="A1003" s="2">
        <v>2.9282160022766002</v>
      </c>
      <c r="B1003" s="2">
        <v>-8.2591763103866693</v>
      </c>
      <c r="C1003" s="2">
        <v>2.2096487801928099E-3</v>
      </c>
      <c r="D1003" s="2">
        <v>635.27456867276396</v>
      </c>
      <c r="E1003" s="2">
        <v>635.20257979134601</v>
      </c>
      <c r="F1003" s="2">
        <v>635.34655755418203</v>
      </c>
      <c r="G1003" s="2">
        <v>100.258452556839</v>
      </c>
      <c r="H1003" s="2">
        <v>98.654736296332203</v>
      </c>
      <c r="I1003" s="2">
        <v>101.862168817346</v>
      </c>
      <c r="J1003" s="2">
        <v>2</v>
      </c>
      <c r="K1003" s="2">
        <v>2</v>
      </c>
      <c r="L1003" s="2">
        <v>0</v>
      </c>
      <c r="M1003" s="2">
        <v>23017.319069388701</v>
      </c>
      <c r="N1003" s="2">
        <v>18231.1074737249</v>
      </c>
      <c r="O1003" s="2">
        <v>20974.248352050799</v>
      </c>
      <c r="P1003" s="2">
        <v>6777.4412376403097</v>
      </c>
      <c r="Q1003" s="2">
        <v>8774.0641530528301</v>
      </c>
      <c r="R1003" s="2">
        <v>5697.8405751741502</v>
      </c>
      <c r="S1003" s="2">
        <f t="shared" si="60"/>
        <v>20740.891631721464</v>
      </c>
      <c r="T1003" s="2">
        <f t="shared" si="61"/>
        <v>7083.1153219557627</v>
      </c>
      <c r="U1003" s="2">
        <f t="shared" si="62"/>
        <v>2.9282160022766042</v>
      </c>
      <c r="V1003" s="2">
        <f t="shared" si="63"/>
        <v>1.5500219791408563</v>
      </c>
      <c r="W1003" s="2">
        <f>-LOG10(C1003)</f>
        <v>2.6556767511773183</v>
      </c>
    </row>
    <row r="1004" spans="1:23" x14ac:dyDescent="0.3">
      <c r="A1004" s="2">
        <v>2.9295285177167401</v>
      </c>
      <c r="B1004" s="2">
        <v>-4.6240356478804197</v>
      </c>
      <c r="C1004" s="2">
        <v>2.8155235825533299E-2</v>
      </c>
      <c r="D1004" s="2">
        <v>321.20899430889602</v>
      </c>
      <c r="E1004" s="2">
        <v>321.18600686687898</v>
      </c>
      <c r="F1004" s="2">
        <v>321.24317398056297</v>
      </c>
      <c r="G1004" s="2">
        <v>130.46424218566901</v>
      </c>
      <c r="H1004" s="2">
        <v>129.60890597981</v>
      </c>
      <c r="I1004" s="2">
        <v>139.12657351802</v>
      </c>
      <c r="J1004" s="2">
        <v>5</v>
      </c>
      <c r="K1004" s="2">
        <v>3</v>
      </c>
      <c r="L1004" s="2">
        <v>0</v>
      </c>
      <c r="M1004" s="2">
        <v>70825.910790722599</v>
      </c>
      <c r="N1004" s="2">
        <v>52988.065493851798</v>
      </c>
      <c r="O1004" s="2">
        <v>45280.425660477697</v>
      </c>
      <c r="P1004" s="2">
        <v>18329.079524803401</v>
      </c>
      <c r="Q1004" s="2">
        <v>15106.8716050986</v>
      </c>
      <c r="R1004" s="2">
        <v>24284.7370021403</v>
      </c>
      <c r="S1004" s="2">
        <f t="shared" si="60"/>
        <v>56364.800648350698</v>
      </c>
      <c r="T1004" s="2">
        <f t="shared" si="61"/>
        <v>19240.229377347434</v>
      </c>
      <c r="U1004" s="2">
        <f t="shared" si="62"/>
        <v>2.9295285177167396</v>
      </c>
      <c r="V1004" s="2">
        <f t="shared" si="63"/>
        <v>1.5506684940381172</v>
      </c>
      <c r="W1004" s="2">
        <f>-LOG10(C1004)</f>
        <v>1.5504408306991442</v>
      </c>
    </row>
    <row r="1005" spans="1:23" x14ac:dyDescent="0.3">
      <c r="A1005" s="2">
        <v>2.9410567052790899</v>
      </c>
      <c r="B1005" s="2">
        <v>-7.6648536542604404</v>
      </c>
      <c r="C1005" s="2">
        <v>1.55880225151361E-3</v>
      </c>
      <c r="D1005" s="2">
        <v>353.34223547561402</v>
      </c>
      <c r="E1005" s="2">
        <v>353.34214971352901</v>
      </c>
      <c r="F1005" s="2">
        <v>353.34235308139603</v>
      </c>
      <c r="G1005" s="2">
        <v>640.24077376004004</v>
      </c>
      <c r="H1005" s="2">
        <v>639.61476854466196</v>
      </c>
      <c r="I1005" s="2">
        <v>640.52866423655405</v>
      </c>
      <c r="J1005" s="2">
        <v>3</v>
      </c>
      <c r="K1005" s="2">
        <v>3</v>
      </c>
      <c r="L1005" s="2">
        <v>0</v>
      </c>
      <c r="M1005" s="2">
        <v>72057.161589602998</v>
      </c>
      <c r="N1005" s="2">
        <v>77586.731073804898</v>
      </c>
      <c r="O1005" s="2">
        <v>88631.497467380497</v>
      </c>
      <c r="P1005" s="2">
        <v>22820.623460193401</v>
      </c>
      <c r="Q1005" s="2">
        <v>21617.135981412299</v>
      </c>
      <c r="R1005" s="2">
        <v>36579.172228937401</v>
      </c>
      <c r="S1005" s="2">
        <f t="shared" si="60"/>
        <v>79425.130043596131</v>
      </c>
      <c r="T1005" s="2">
        <f t="shared" si="61"/>
        <v>27005.643890181032</v>
      </c>
      <c r="U1005" s="2">
        <f t="shared" si="62"/>
        <v>2.9410567052790868</v>
      </c>
      <c r="V1005" s="2">
        <f t="shared" si="63"/>
        <v>1.5563346004902843</v>
      </c>
      <c r="W1005" s="2">
        <f>-LOG10(C1005)</f>
        <v>2.8072089755896177</v>
      </c>
    </row>
    <row r="1006" spans="1:23" x14ac:dyDescent="0.3">
      <c r="A1006" s="2">
        <v>2.9459626465427502</v>
      </c>
      <c r="B1006" s="2">
        <v>-5.4190369667320804</v>
      </c>
      <c r="C1006" s="2">
        <v>5.6892945422719601E-3</v>
      </c>
      <c r="D1006" s="2">
        <v>199.098021534346</v>
      </c>
      <c r="E1006" s="2">
        <v>199.07699849569099</v>
      </c>
      <c r="F1006" s="2">
        <v>199.135160807484</v>
      </c>
      <c r="G1006" s="2">
        <v>94.636569328953101</v>
      </c>
      <c r="H1006" s="2">
        <v>92.507885792072699</v>
      </c>
      <c r="I1006" s="2">
        <v>102.92386168942301</v>
      </c>
      <c r="J1006" s="2">
        <v>10</v>
      </c>
      <c r="K1006" s="2">
        <v>3</v>
      </c>
      <c r="L1006" s="2">
        <v>3</v>
      </c>
      <c r="M1006" s="2">
        <v>83155.7750401089</v>
      </c>
      <c r="N1006" s="2">
        <v>68972.147611850494</v>
      </c>
      <c r="O1006" s="2">
        <v>92315.1688410645</v>
      </c>
      <c r="P1006" s="2">
        <v>31352.640599939699</v>
      </c>
      <c r="Q1006" s="2">
        <v>13671.553571697699</v>
      </c>
      <c r="R1006" s="2">
        <v>37951.4307161701</v>
      </c>
      <c r="S1006" s="2">
        <f t="shared" si="60"/>
        <v>81481.030497674641</v>
      </c>
      <c r="T1006" s="2">
        <f t="shared" si="61"/>
        <v>27658.541629269166</v>
      </c>
      <c r="U1006" s="2">
        <f t="shared" si="62"/>
        <v>2.9459626465427506</v>
      </c>
      <c r="V1006" s="2">
        <f t="shared" si="63"/>
        <v>1.5587391377772992</v>
      </c>
      <c r="W1006" s="2">
        <f>-LOG10(C1006)</f>
        <v>2.2449415816528475</v>
      </c>
    </row>
    <row r="1007" spans="1:23" x14ac:dyDescent="0.3">
      <c r="A1007" s="2">
        <v>2.9619605234217001</v>
      </c>
      <c r="B1007" s="2">
        <v>-8.4543963247738905</v>
      </c>
      <c r="C1007" s="2">
        <v>1.20852270845693E-2</v>
      </c>
      <c r="D1007" s="2">
        <v>270.21564983486701</v>
      </c>
      <c r="E1007" s="2">
        <v>270.21527648398597</v>
      </c>
      <c r="F1007" s="2">
        <v>270.21610305692798</v>
      </c>
      <c r="G1007" s="2">
        <v>123.281951608333</v>
      </c>
      <c r="H1007" s="2">
        <v>120.68280805299101</v>
      </c>
      <c r="I1007" s="2">
        <v>125.163994241027</v>
      </c>
      <c r="J1007" s="2">
        <v>5</v>
      </c>
      <c r="K1007" s="2">
        <v>3</v>
      </c>
      <c r="L1007" s="2">
        <v>2</v>
      </c>
      <c r="M1007" s="2">
        <v>64296.651612243702</v>
      </c>
      <c r="N1007" s="2">
        <v>63788.660374930303</v>
      </c>
      <c r="O1007" s="2">
        <v>61948.807304461603</v>
      </c>
      <c r="P1007" s="2">
        <v>19270.078418817899</v>
      </c>
      <c r="Q1007" s="2">
        <v>14136.952545394901</v>
      </c>
      <c r="R1007" s="2">
        <v>30751.1905208276</v>
      </c>
      <c r="S1007" s="2">
        <f t="shared" si="60"/>
        <v>63344.7064305452</v>
      </c>
      <c r="T1007" s="2">
        <f t="shared" si="61"/>
        <v>21386.073828346798</v>
      </c>
      <c r="U1007" s="2">
        <f t="shared" si="62"/>
        <v>2.9619605234217001</v>
      </c>
      <c r="V1007" s="2">
        <f t="shared" si="63"/>
        <v>1.566552412725589</v>
      </c>
      <c r="W1007" s="2">
        <f>-LOG10(C1007)</f>
        <v>1.917745184673062</v>
      </c>
    </row>
    <row r="1008" spans="1:23" x14ac:dyDescent="0.3">
      <c r="A1008" s="2">
        <v>2.9658589829664601</v>
      </c>
      <c r="B1008" s="2">
        <v>-6.4895412001959603</v>
      </c>
      <c r="C1008" s="2">
        <v>5.3976401676996098E-3</v>
      </c>
      <c r="D1008" s="2">
        <v>362.25433130948301</v>
      </c>
      <c r="E1008" s="2">
        <v>362.25405310226398</v>
      </c>
      <c r="F1008" s="2">
        <v>362.25565087139802</v>
      </c>
      <c r="G1008" s="2">
        <v>264.545293103456</v>
      </c>
      <c r="H1008" s="2">
        <v>264.46814056327599</v>
      </c>
      <c r="I1008" s="2">
        <v>265.04635473704002</v>
      </c>
      <c r="J1008" s="2">
        <v>3</v>
      </c>
      <c r="K1008" s="2">
        <v>3</v>
      </c>
      <c r="L1008" s="2">
        <v>0</v>
      </c>
      <c r="M1008" s="2">
        <v>11791.2693067124</v>
      </c>
      <c r="N1008" s="2">
        <v>8692.8235122680708</v>
      </c>
      <c r="O1008" s="2">
        <v>10421.6918404057</v>
      </c>
      <c r="P1008" s="2">
        <v>3131.7827857832999</v>
      </c>
      <c r="Q1008" s="2">
        <v>2737.1361248417302</v>
      </c>
      <c r="R1008" s="2">
        <v>4551.5983280179998</v>
      </c>
      <c r="S1008" s="2">
        <f t="shared" si="60"/>
        <v>10301.928219795389</v>
      </c>
      <c r="T1008" s="2">
        <f t="shared" si="61"/>
        <v>3473.5057462143436</v>
      </c>
      <c r="U1008" s="2">
        <f t="shared" si="62"/>
        <v>2.965858982966449</v>
      </c>
      <c r="V1008" s="2">
        <f t="shared" si="63"/>
        <v>1.568450003924885</v>
      </c>
      <c r="W1008" s="2">
        <f>-LOG10(C1008)</f>
        <v>2.2677960709449914</v>
      </c>
    </row>
    <row r="1009" spans="1:23" x14ac:dyDescent="0.3">
      <c r="A1009" s="2">
        <v>2.97082709945462</v>
      </c>
      <c r="B1009" s="2">
        <v>-3.7886037497738299</v>
      </c>
      <c r="C1009" s="2">
        <v>6.02790398999868E-2</v>
      </c>
      <c r="D1009" s="2">
        <v>557.33239323798705</v>
      </c>
      <c r="E1009" s="2">
        <v>557.33193000173799</v>
      </c>
      <c r="F1009" s="2">
        <v>557.36819808978498</v>
      </c>
      <c r="G1009" s="2">
        <v>121.32736761075699</v>
      </c>
      <c r="H1009" s="2">
        <v>120.63636775950999</v>
      </c>
      <c r="I1009" s="2">
        <v>124.28339992001899</v>
      </c>
      <c r="J1009" s="2">
        <v>4</v>
      </c>
      <c r="K1009" s="2">
        <v>3</v>
      </c>
      <c r="L1009" s="2">
        <v>0</v>
      </c>
      <c r="M1009" s="2">
        <v>43132.258358816398</v>
      </c>
      <c r="N1009" s="2">
        <v>73654.687038985605</v>
      </c>
      <c r="O1009" s="2">
        <v>80135.205415757096</v>
      </c>
      <c r="P1009" s="2">
        <v>23728.894618307299</v>
      </c>
      <c r="Q1009" s="2">
        <v>19315.7942099184</v>
      </c>
      <c r="R1009" s="2">
        <v>23240.6062162788</v>
      </c>
      <c r="S1009" s="2">
        <f t="shared" si="60"/>
        <v>65640.716937853038</v>
      </c>
      <c r="T1009" s="2">
        <f t="shared" si="61"/>
        <v>22095.098348168165</v>
      </c>
      <c r="U1009" s="2">
        <f t="shared" si="62"/>
        <v>2.9708270994546218</v>
      </c>
      <c r="V1009" s="2">
        <f t="shared" si="63"/>
        <v>1.570864643538201</v>
      </c>
      <c r="W1009" s="2">
        <f>-LOG10(C1009)</f>
        <v>1.219833673568063</v>
      </c>
    </row>
    <row r="1010" spans="1:23" x14ac:dyDescent="0.3">
      <c r="A1010" s="2">
        <v>3.0049528619882899</v>
      </c>
      <c r="B1010" s="2">
        <v>-8.5883280190768705</v>
      </c>
      <c r="C1010" s="2">
        <v>1.1700621690879901E-3</v>
      </c>
      <c r="D1010" s="2">
        <v>299.18656885372297</v>
      </c>
      <c r="E1010" s="2">
        <v>299.16663616387802</v>
      </c>
      <c r="F1010" s="2">
        <v>299.18721157549601</v>
      </c>
      <c r="G1010" s="2">
        <v>96.303415917677597</v>
      </c>
      <c r="H1010" s="2">
        <v>93.623740620688395</v>
      </c>
      <c r="I1010" s="2">
        <v>98.183619382625693</v>
      </c>
      <c r="J1010" s="2">
        <v>8</v>
      </c>
      <c r="K1010" s="2">
        <v>3</v>
      </c>
      <c r="L1010" s="2">
        <v>3</v>
      </c>
      <c r="M1010" s="2">
        <v>50946.1757845459</v>
      </c>
      <c r="N1010" s="2">
        <v>50319.431518038196</v>
      </c>
      <c r="O1010" s="2">
        <v>60274.1651174164</v>
      </c>
      <c r="P1010" s="2">
        <v>17188.2459395142</v>
      </c>
      <c r="Q1010" s="2">
        <v>13700.5848201438</v>
      </c>
      <c r="R1010" s="2">
        <v>22869.008327746</v>
      </c>
      <c r="S1010" s="2">
        <f t="shared" si="60"/>
        <v>53846.590806666842</v>
      </c>
      <c r="T1010" s="2">
        <f t="shared" si="61"/>
        <v>17919.279695801331</v>
      </c>
      <c r="U1010" s="2">
        <f t="shared" si="62"/>
        <v>3.0049528619882886</v>
      </c>
      <c r="V1010" s="2">
        <f t="shared" si="63"/>
        <v>1.587342359885171</v>
      </c>
      <c r="W1010" s="2">
        <f>-LOG10(C1010)</f>
        <v>2.9317910622072083</v>
      </c>
    </row>
    <row r="1011" spans="1:23" x14ac:dyDescent="0.3">
      <c r="A1011" s="2">
        <v>3.0320267699104</v>
      </c>
      <c r="B1011" s="2">
        <v>-6.5490146070339197</v>
      </c>
      <c r="C1011" s="2">
        <v>2.2446996424901E-2</v>
      </c>
      <c r="D1011" s="2">
        <v>802.81100652568102</v>
      </c>
      <c r="E1011" s="2">
        <v>802.80978189032101</v>
      </c>
      <c r="F1011" s="2">
        <v>802.81143124085702</v>
      </c>
      <c r="G1011" s="2">
        <v>783.20654593280403</v>
      </c>
      <c r="H1011" s="2">
        <v>781.86763057418295</v>
      </c>
      <c r="I1011" s="2">
        <v>784.29846678912395</v>
      </c>
      <c r="J1011" s="2">
        <v>3</v>
      </c>
      <c r="K1011" s="2">
        <v>3</v>
      </c>
      <c r="L1011" s="2">
        <v>0</v>
      </c>
      <c r="M1011" s="2">
        <v>38315.727500341804</v>
      </c>
      <c r="N1011" s="2">
        <v>30398.112350540101</v>
      </c>
      <c r="O1011" s="2">
        <v>43572.2553786754</v>
      </c>
      <c r="P1011" s="2">
        <v>12143.560318383101</v>
      </c>
      <c r="Q1011" s="2">
        <v>12491.3025996908</v>
      </c>
      <c r="R1011" s="2">
        <v>12398.4826789623</v>
      </c>
      <c r="S1011" s="2">
        <f t="shared" si="60"/>
        <v>37428.698409852434</v>
      </c>
      <c r="T1011" s="2">
        <f t="shared" si="61"/>
        <v>12344.448532345399</v>
      </c>
      <c r="U1011" s="2">
        <f t="shared" si="62"/>
        <v>3.0320267699104027</v>
      </c>
      <c r="V1011" s="2">
        <f t="shared" si="63"/>
        <v>1.6002824911892455</v>
      </c>
      <c r="W1011" s="2">
        <f>-LOG10(C1011)</f>
        <v>1.6488417626053891</v>
      </c>
    </row>
    <row r="1012" spans="1:23" x14ac:dyDescent="0.3">
      <c r="A1012" s="2">
        <v>3.0418879927089399</v>
      </c>
      <c r="B1012" s="2">
        <v>-3.2927526615303999</v>
      </c>
      <c r="C1012" s="2">
        <v>7.7680906737761499E-2</v>
      </c>
      <c r="D1012" s="2">
        <v>561.31042409466897</v>
      </c>
      <c r="E1012" s="2">
        <v>561.31030753503899</v>
      </c>
      <c r="F1012" s="2">
        <v>561.31102372184603</v>
      </c>
      <c r="G1012" s="2">
        <v>120.39843714212201</v>
      </c>
      <c r="H1012" s="2">
        <v>119.79456011615601</v>
      </c>
      <c r="I1012" s="2">
        <v>121.119756763884</v>
      </c>
      <c r="J1012" s="2">
        <v>3</v>
      </c>
      <c r="K1012" s="2">
        <v>3</v>
      </c>
      <c r="L1012" s="2">
        <v>0</v>
      </c>
      <c r="M1012" s="2">
        <v>56345.955012266299</v>
      </c>
      <c r="N1012" s="2">
        <v>27700.7526718915</v>
      </c>
      <c r="O1012" s="2">
        <v>55441.606526001</v>
      </c>
      <c r="P1012" s="2">
        <v>17199.427468955499</v>
      </c>
      <c r="Q1012" s="2">
        <v>13050.4605085778</v>
      </c>
      <c r="R1012" s="2">
        <v>15605.947130299999</v>
      </c>
      <c r="S1012" s="2">
        <f t="shared" si="60"/>
        <v>46496.104736719601</v>
      </c>
      <c r="T1012" s="2">
        <f t="shared" si="61"/>
        <v>15285.278369277765</v>
      </c>
      <c r="U1012" s="2">
        <f t="shared" si="62"/>
        <v>3.0418879927089324</v>
      </c>
      <c r="V1012" s="2">
        <f t="shared" si="63"/>
        <v>1.6049670316493994</v>
      </c>
      <c r="W1012" s="2">
        <f>-LOG10(C1012)</f>
        <v>1.1096857137268787</v>
      </c>
    </row>
    <row r="1013" spans="1:23" x14ac:dyDescent="0.3">
      <c r="A1013" s="2">
        <v>3.0427774675241599</v>
      </c>
      <c r="B1013" s="2">
        <v>-0.94499771137217703</v>
      </c>
      <c r="C1013" s="2">
        <v>0.44352615203451601</v>
      </c>
      <c r="D1013" s="2">
        <v>808.84840642971096</v>
      </c>
      <c r="E1013" s="2">
        <v>808.84807586071202</v>
      </c>
      <c r="F1013" s="2">
        <v>808.84889221877995</v>
      </c>
      <c r="G1013" s="2">
        <v>592.49584302026005</v>
      </c>
      <c r="H1013" s="2">
        <v>584.13954757653096</v>
      </c>
      <c r="I1013" s="2">
        <v>599.17240380478995</v>
      </c>
      <c r="J1013" s="2">
        <v>4</v>
      </c>
      <c r="K1013" s="2">
        <v>2</v>
      </c>
      <c r="L1013" s="2">
        <v>2</v>
      </c>
      <c r="M1013" s="2">
        <v>12325.0521724313</v>
      </c>
      <c r="N1013" s="2">
        <v>76042.178792258899</v>
      </c>
      <c r="O1013" s="2">
        <v>6185.1781164551303</v>
      </c>
      <c r="P1013" s="2">
        <v>7467.8898889165102</v>
      </c>
      <c r="Q1013" s="2">
        <v>10566.4542236328</v>
      </c>
      <c r="R1013" s="2">
        <v>13040.0312206164</v>
      </c>
      <c r="S1013" s="2">
        <f t="shared" si="60"/>
        <v>31517.469693715113</v>
      </c>
      <c r="T1013" s="2">
        <f t="shared" si="61"/>
        <v>10358.125111055238</v>
      </c>
      <c r="U1013" s="2">
        <f t="shared" si="62"/>
        <v>3.0427774675241643</v>
      </c>
      <c r="V1013" s="2">
        <f t="shared" si="63"/>
        <v>1.6053888267086209</v>
      </c>
      <c r="W1013" s="2">
        <f>-LOG10(C1013)</f>
        <v>0.3530807673780777</v>
      </c>
    </row>
    <row r="1014" spans="1:23" x14ac:dyDescent="0.3">
      <c r="A1014" s="2">
        <v>3.0577660618870701</v>
      </c>
      <c r="B1014" s="2">
        <v>-8.4565498401427899</v>
      </c>
      <c r="C1014" s="2">
        <v>1.30974008230478E-3</v>
      </c>
      <c r="D1014" s="2">
        <v>368.19189217681401</v>
      </c>
      <c r="E1014" s="2">
        <v>368.19185203243399</v>
      </c>
      <c r="F1014" s="2">
        <v>368.19212974530001</v>
      </c>
      <c r="G1014" s="2">
        <v>192.10061265764099</v>
      </c>
      <c r="H1014" s="2">
        <v>190.97442505870401</v>
      </c>
      <c r="I1014" s="2">
        <v>192.14314772000799</v>
      </c>
      <c r="J1014" s="2">
        <v>3</v>
      </c>
      <c r="K1014" s="2">
        <v>3</v>
      </c>
      <c r="L1014" s="2">
        <v>0</v>
      </c>
      <c r="M1014" s="2">
        <v>19039.711951074602</v>
      </c>
      <c r="N1014" s="2">
        <v>15471.7265147569</v>
      </c>
      <c r="O1014" s="2">
        <v>18365.0462633635</v>
      </c>
      <c r="P1014" s="2">
        <v>5583.6558416093803</v>
      </c>
      <c r="Q1014" s="2">
        <v>4342.8932403171102</v>
      </c>
      <c r="R1014" s="2">
        <v>7365.9722094383596</v>
      </c>
      <c r="S1014" s="2">
        <f t="shared" si="60"/>
        <v>17625.494909731668</v>
      </c>
      <c r="T1014" s="2">
        <f t="shared" si="61"/>
        <v>5764.1737637882834</v>
      </c>
      <c r="U1014" s="2">
        <f t="shared" si="62"/>
        <v>3.0577660618870697</v>
      </c>
      <c r="V1014" s="2">
        <f t="shared" si="63"/>
        <v>1.6124780357812729</v>
      </c>
      <c r="W1014" s="2">
        <f>-LOG10(C1014)</f>
        <v>2.8828148814592218</v>
      </c>
    </row>
    <row r="1015" spans="1:23" x14ac:dyDescent="0.3">
      <c r="A1015" s="2">
        <v>3.0618653139896099</v>
      </c>
      <c r="B1015" s="2">
        <v>-9.9159431514846101</v>
      </c>
      <c r="C1015" s="2">
        <v>1.5762405041268601E-3</v>
      </c>
      <c r="D1015" s="2">
        <v>327.29035746559998</v>
      </c>
      <c r="E1015" s="2">
        <v>327.29021495593202</v>
      </c>
      <c r="F1015" s="2">
        <v>327.29049660981599</v>
      </c>
      <c r="G1015" s="2">
        <v>157.15268644668501</v>
      </c>
      <c r="H1015" s="2">
        <v>156.31100634823801</v>
      </c>
      <c r="I1015" s="2">
        <v>157.38441849679501</v>
      </c>
      <c r="J1015" s="2">
        <v>3</v>
      </c>
      <c r="K1015" s="2">
        <v>3</v>
      </c>
      <c r="L1015" s="2">
        <v>0</v>
      </c>
      <c r="M1015" s="2">
        <v>82093.103234961702</v>
      </c>
      <c r="N1015" s="2">
        <v>76909.074398643701</v>
      </c>
      <c r="O1015" s="2">
        <v>86662.623771445302</v>
      </c>
      <c r="P1015" s="2">
        <v>23709.078328825901</v>
      </c>
      <c r="Q1015" s="2">
        <v>20384.944767682398</v>
      </c>
      <c r="R1015" s="2">
        <v>36139.682900490501</v>
      </c>
      <c r="S1015" s="2">
        <f t="shared" si="60"/>
        <v>81888.267135016897</v>
      </c>
      <c r="T1015" s="2">
        <f t="shared" si="61"/>
        <v>26744.568665666269</v>
      </c>
      <c r="U1015" s="2">
        <f t="shared" si="62"/>
        <v>3.0618653139896086</v>
      </c>
      <c r="V1015" s="2">
        <f t="shared" si="63"/>
        <v>1.6144108226440692</v>
      </c>
      <c r="W1015" s="2">
        <f>-LOG10(C1015)</f>
        <v>2.8023775167663501</v>
      </c>
    </row>
    <row r="1016" spans="1:23" x14ac:dyDescent="0.3">
      <c r="A1016" s="2">
        <v>3.0680872096223299</v>
      </c>
      <c r="B1016" s="2">
        <v>-7.9619488494372801</v>
      </c>
      <c r="C1016" s="2">
        <v>2.95935788318813E-3</v>
      </c>
      <c r="D1016" s="2">
        <v>437.32712902651201</v>
      </c>
      <c r="E1016" s="2">
        <v>437.32685086388</v>
      </c>
      <c r="F1016" s="2">
        <v>437.36366829047</v>
      </c>
      <c r="G1016" s="2">
        <v>132.27649002159399</v>
      </c>
      <c r="H1016" s="2">
        <v>128.169323570073</v>
      </c>
      <c r="I1016" s="2">
        <v>142.15000624880901</v>
      </c>
      <c r="J1016" s="2">
        <v>4</v>
      </c>
      <c r="K1016" s="2">
        <v>3</v>
      </c>
      <c r="L1016" s="2">
        <v>0</v>
      </c>
      <c r="M1016" s="2">
        <v>58933.657455501903</v>
      </c>
      <c r="N1016" s="2">
        <v>48796.511603118903</v>
      </c>
      <c r="O1016" s="2">
        <v>46891.237089749899</v>
      </c>
      <c r="P1016" s="2">
        <v>15866.632932337299</v>
      </c>
      <c r="Q1016" s="2">
        <v>13448.566349570499</v>
      </c>
      <c r="R1016" s="2">
        <v>21081.479685833801</v>
      </c>
      <c r="S1016" s="2">
        <f t="shared" si="60"/>
        <v>51540.468716123571</v>
      </c>
      <c r="T1016" s="2">
        <f t="shared" si="61"/>
        <v>16798.892989247201</v>
      </c>
      <c r="U1016" s="2">
        <f t="shared" si="62"/>
        <v>3.0680872096223304</v>
      </c>
      <c r="V1016" s="2">
        <f t="shared" si="63"/>
        <v>1.6173394916744448</v>
      </c>
      <c r="W1016" s="2">
        <f>-LOG10(C1016)</f>
        <v>2.5288025112519033</v>
      </c>
    </row>
    <row r="1017" spans="1:23" x14ac:dyDescent="0.3">
      <c r="A1017" s="2">
        <v>3.0754369672359601</v>
      </c>
      <c r="B1017" s="2">
        <v>-4.3029202692483199</v>
      </c>
      <c r="C1017" s="2">
        <v>4.7069283170409398E-2</v>
      </c>
      <c r="D1017" s="2">
        <v>547.29498712356406</v>
      </c>
      <c r="E1017" s="2">
        <v>547.29476677995694</v>
      </c>
      <c r="F1017" s="2">
        <v>547.29520746717105</v>
      </c>
      <c r="G1017" s="2">
        <v>114.464362741789</v>
      </c>
      <c r="H1017" s="2">
        <v>114.125150558502</v>
      </c>
      <c r="I1017" s="2">
        <v>114.803574925075</v>
      </c>
      <c r="J1017" s="2">
        <v>2</v>
      </c>
      <c r="K1017" s="2">
        <v>2</v>
      </c>
      <c r="L1017" s="2">
        <v>0</v>
      </c>
      <c r="M1017" s="2">
        <v>87068.757487676499</v>
      </c>
      <c r="N1017" s="2">
        <v>51561.502547683704</v>
      </c>
      <c r="O1017" s="2">
        <v>63105.623377880896</v>
      </c>
      <c r="P1017" s="2">
        <v>24204.8419346505</v>
      </c>
      <c r="Q1017" s="2">
        <v>19460.160097968401</v>
      </c>
      <c r="R1017" s="2">
        <v>21930.841927906298</v>
      </c>
      <c r="S1017" s="2">
        <f t="shared" si="60"/>
        <v>67245.294471080371</v>
      </c>
      <c r="T1017" s="2">
        <f t="shared" si="61"/>
        <v>21865.281320175065</v>
      </c>
      <c r="U1017" s="2">
        <f t="shared" si="62"/>
        <v>3.0754369672359636</v>
      </c>
      <c r="V1017" s="2">
        <f t="shared" si="63"/>
        <v>1.6207914074199874</v>
      </c>
      <c r="W1017" s="2">
        <f>-LOG10(C1017)</f>
        <v>1.3272624156196002</v>
      </c>
    </row>
    <row r="1018" spans="1:23" x14ac:dyDescent="0.3">
      <c r="A1018" s="2">
        <v>3.09206027458292</v>
      </c>
      <c r="B1018" s="2">
        <v>-1.2768466079874401</v>
      </c>
      <c r="C1018" s="2">
        <v>0.30281778298520601</v>
      </c>
      <c r="D1018" s="2">
        <v>494.910722787</v>
      </c>
      <c r="E1018" s="2">
        <v>494.91058349964402</v>
      </c>
      <c r="F1018" s="2">
        <v>494.91075862501202</v>
      </c>
      <c r="G1018" s="2">
        <v>582.18811706364897</v>
      </c>
      <c r="H1018" s="2">
        <v>573.91918696831601</v>
      </c>
      <c r="I1018" s="2">
        <v>592.94791720150499</v>
      </c>
      <c r="J1018" s="2">
        <v>6</v>
      </c>
      <c r="K1018" s="2">
        <v>3</v>
      </c>
      <c r="L1018" s="2">
        <v>3</v>
      </c>
      <c r="M1018" s="2">
        <v>163931.542614212</v>
      </c>
      <c r="N1018" s="2">
        <v>264134.54379774001</v>
      </c>
      <c r="O1018" s="2">
        <v>14454.588537596999</v>
      </c>
      <c r="P1018" s="2">
        <v>19212.401988281101</v>
      </c>
      <c r="Q1018" s="2">
        <v>105906.191512858</v>
      </c>
      <c r="R1018" s="2">
        <v>17996.5580976561</v>
      </c>
      <c r="S1018" s="2">
        <f t="shared" si="60"/>
        <v>147506.89164984968</v>
      </c>
      <c r="T1018" s="2">
        <f t="shared" si="61"/>
        <v>47705.050532931731</v>
      </c>
      <c r="U1018" s="2">
        <f t="shared" si="62"/>
        <v>3.0920602745829351</v>
      </c>
      <c r="V1018" s="2">
        <f t="shared" si="63"/>
        <v>1.6285684424821449</v>
      </c>
      <c r="W1018" s="2">
        <f>-LOG10(C1018)</f>
        <v>0.51881862446399252</v>
      </c>
    </row>
    <row r="1019" spans="1:23" x14ac:dyDescent="0.3">
      <c r="A1019" s="2">
        <v>3.0955329852042301</v>
      </c>
      <c r="B1019" s="2">
        <v>-3.2665267444011201</v>
      </c>
      <c r="C1019" s="2">
        <v>7.1513824426964898E-2</v>
      </c>
      <c r="D1019" s="2">
        <v>615.304099549792</v>
      </c>
      <c r="E1019" s="2">
        <v>615.30172748148004</v>
      </c>
      <c r="F1019" s="2">
        <v>615.30647161810396</v>
      </c>
      <c r="G1019" s="2">
        <v>102.349767876408</v>
      </c>
      <c r="H1019" s="2">
        <v>101.315143318707</v>
      </c>
      <c r="I1019" s="2">
        <v>103.384392434109</v>
      </c>
      <c r="J1019" s="2">
        <v>2</v>
      </c>
      <c r="K1019" s="2">
        <v>2</v>
      </c>
      <c r="L1019" s="2">
        <v>0</v>
      </c>
      <c r="M1019" s="2">
        <v>34220.218939094702</v>
      </c>
      <c r="N1019" s="2">
        <v>16241.3108013611</v>
      </c>
      <c r="O1019" s="2">
        <v>27611.2984241985</v>
      </c>
      <c r="P1019" s="2">
        <v>9678.4989711345606</v>
      </c>
      <c r="Q1019" s="2">
        <v>5940.9850286681904</v>
      </c>
      <c r="R1019" s="2">
        <v>9601.6422288048307</v>
      </c>
      <c r="S1019" s="2">
        <f t="shared" si="60"/>
        <v>26024.276054884769</v>
      </c>
      <c r="T1019" s="2">
        <f t="shared" si="61"/>
        <v>8407.042076202526</v>
      </c>
      <c r="U1019" s="2">
        <f t="shared" si="62"/>
        <v>3.0955329852042297</v>
      </c>
      <c r="V1019" s="2">
        <f t="shared" si="63"/>
        <v>1.6301878323507004</v>
      </c>
      <c r="W1019" s="2">
        <f>-LOG10(C1019)</f>
        <v>1.1456099960730328</v>
      </c>
    </row>
    <row r="1020" spans="1:23" x14ac:dyDescent="0.3">
      <c r="A1020" s="2">
        <v>3.1051767574256899</v>
      </c>
      <c r="B1020" s="2">
        <v>-2.6432245251293098</v>
      </c>
      <c r="C1020" s="2">
        <v>0.117382086896618</v>
      </c>
      <c r="D1020" s="2">
        <v>475.45068453195</v>
      </c>
      <c r="E1020" s="2">
        <v>475.45050451921998</v>
      </c>
      <c r="F1020" s="2">
        <v>475.45086454467997</v>
      </c>
      <c r="G1020" s="2">
        <v>263.53209707541299</v>
      </c>
      <c r="H1020" s="2">
        <v>262.97169616735601</v>
      </c>
      <c r="I1020" s="2">
        <v>264.092497983469</v>
      </c>
      <c r="J1020" s="2">
        <v>2</v>
      </c>
      <c r="K1020" s="2">
        <v>2</v>
      </c>
      <c r="L1020" s="2">
        <v>0</v>
      </c>
      <c r="M1020" s="2">
        <v>6658.8889350975196</v>
      </c>
      <c r="N1020" s="2">
        <v>16259.1695461783</v>
      </c>
      <c r="O1020" s="2">
        <v>10031.627697780499</v>
      </c>
      <c r="P1020" s="2">
        <v>3307.27925393449</v>
      </c>
      <c r="Q1020" s="2">
        <v>3433.7808388902099</v>
      </c>
      <c r="R1020" s="2">
        <v>3870.1510404097598</v>
      </c>
      <c r="S1020" s="2">
        <f t="shared" si="60"/>
        <v>10983.228726352107</v>
      </c>
      <c r="T1020" s="2">
        <f t="shared" si="61"/>
        <v>3537.0703777448202</v>
      </c>
      <c r="U1020" s="2">
        <f t="shared" si="62"/>
        <v>3.1051767574256859</v>
      </c>
      <c r="V1020" s="2">
        <f t="shared" si="63"/>
        <v>1.6346753939863032</v>
      </c>
      <c r="W1020" s="2">
        <f>-LOG10(C1020)</f>
        <v>0.93039817357837651</v>
      </c>
    </row>
    <row r="1021" spans="1:23" x14ac:dyDescent="0.3">
      <c r="A1021" s="2">
        <v>3.1072787533819701</v>
      </c>
      <c r="B1021" s="2">
        <v>-8.0916832682923108</v>
      </c>
      <c r="C1021" s="2">
        <v>1.4335092598778401E-3</v>
      </c>
      <c r="D1021" s="2">
        <v>249.16893741934501</v>
      </c>
      <c r="E1021" s="2">
        <v>249.16893159940699</v>
      </c>
      <c r="F1021" s="2">
        <v>249.16894323928199</v>
      </c>
      <c r="G1021" s="2">
        <v>138.02993876427499</v>
      </c>
      <c r="H1021" s="2">
        <v>137.95339553623199</v>
      </c>
      <c r="I1021" s="2">
        <v>138.10648199231801</v>
      </c>
      <c r="J1021" s="2">
        <v>2</v>
      </c>
      <c r="K1021" s="2">
        <v>2</v>
      </c>
      <c r="L1021" s="2">
        <v>0</v>
      </c>
      <c r="M1021" s="2">
        <v>15118.381131268699</v>
      </c>
      <c r="N1021" s="2">
        <v>14582.447551597001</v>
      </c>
      <c r="O1021" s="2">
        <v>17866.992001930499</v>
      </c>
      <c r="P1021" s="2">
        <v>4783.1632960849201</v>
      </c>
      <c r="Q1021" s="2">
        <v>3807.9273614107501</v>
      </c>
      <c r="R1021" s="2">
        <v>6717.4234669687603</v>
      </c>
      <c r="S1021" s="2">
        <f t="shared" si="60"/>
        <v>15855.940228265399</v>
      </c>
      <c r="T1021" s="2">
        <f t="shared" si="61"/>
        <v>5102.8380414881431</v>
      </c>
      <c r="U1021" s="2">
        <f t="shared" si="62"/>
        <v>3.1072787533819755</v>
      </c>
      <c r="V1021" s="2">
        <f t="shared" si="63"/>
        <v>1.6356516711612641</v>
      </c>
      <c r="W1021" s="2">
        <f>-LOG10(C1021)</f>
        <v>2.8435994973454282</v>
      </c>
    </row>
    <row r="1022" spans="1:23" x14ac:dyDescent="0.3">
      <c r="A1022" s="2">
        <v>3.1150310587849401</v>
      </c>
      <c r="B1022" s="2">
        <v>-4.5769353488375097</v>
      </c>
      <c r="C1022" s="2">
        <v>4.1108424389809398E-2</v>
      </c>
      <c r="D1022" s="2">
        <v>571.31089700599296</v>
      </c>
      <c r="E1022" s="2">
        <v>571.31082729165405</v>
      </c>
      <c r="F1022" s="2">
        <v>571.31096672033095</v>
      </c>
      <c r="G1022" s="2">
        <v>103.551060805535</v>
      </c>
      <c r="H1022" s="2">
        <v>102.407261553206</v>
      </c>
      <c r="I1022" s="2">
        <v>104.694860057865</v>
      </c>
      <c r="J1022" s="2">
        <v>2</v>
      </c>
      <c r="K1022" s="2">
        <v>2</v>
      </c>
      <c r="L1022" s="2">
        <v>0</v>
      </c>
      <c r="M1022" s="2">
        <v>41890.884259732498</v>
      </c>
      <c r="N1022" s="2">
        <v>62831.482634606698</v>
      </c>
      <c r="O1022" s="2">
        <v>41020.742682325203</v>
      </c>
      <c r="P1022" s="2">
        <v>17383.960022930401</v>
      </c>
      <c r="Q1022" s="2">
        <v>15662.0370545363</v>
      </c>
      <c r="R1022" s="2">
        <v>13741.051534983901</v>
      </c>
      <c r="S1022" s="2">
        <f t="shared" si="60"/>
        <v>48581.036525554802</v>
      </c>
      <c r="T1022" s="2">
        <f t="shared" si="61"/>
        <v>15595.682870816867</v>
      </c>
      <c r="U1022" s="2">
        <f t="shared" si="62"/>
        <v>3.1150310587849392</v>
      </c>
      <c r="V1022" s="2">
        <f t="shared" si="63"/>
        <v>1.6392465478822222</v>
      </c>
      <c r="W1022" s="2">
        <f>-LOG10(C1022)</f>
        <v>1.3860691686082374</v>
      </c>
    </row>
    <row r="1023" spans="1:23" x14ac:dyDescent="0.3">
      <c r="A1023" s="2">
        <v>3.1258770527289501</v>
      </c>
      <c r="B1023" s="2">
        <v>-15.226424927799901</v>
      </c>
      <c r="C1023" s="2">
        <v>1.16943122640878E-4</v>
      </c>
      <c r="D1023" s="2">
        <v>663.37577377160005</v>
      </c>
      <c r="E1023" s="2">
        <v>663.37524557263998</v>
      </c>
      <c r="F1023" s="2">
        <v>663.37630197056001</v>
      </c>
      <c r="G1023" s="2">
        <v>100.685993488096</v>
      </c>
      <c r="H1023" s="2">
        <v>100.35366949515399</v>
      </c>
      <c r="I1023" s="2">
        <v>101.018317481038</v>
      </c>
      <c r="J1023" s="2">
        <v>2</v>
      </c>
      <c r="K1023" s="2">
        <v>2</v>
      </c>
      <c r="L1023" s="2">
        <v>0</v>
      </c>
      <c r="M1023" s="2">
        <v>16738.464341274499</v>
      </c>
      <c r="N1023" s="2">
        <v>16471.737232240099</v>
      </c>
      <c r="O1023" s="2">
        <v>15179.473121462001</v>
      </c>
      <c r="P1023" s="2">
        <v>6178.9401014799596</v>
      </c>
      <c r="Q1023" s="2">
        <v>4939.4229914118596</v>
      </c>
      <c r="R1023" s="2">
        <v>4361.98814252593</v>
      </c>
      <c r="S1023" s="2">
        <f t="shared" si="60"/>
        <v>16129.891564992198</v>
      </c>
      <c r="T1023" s="2">
        <f t="shared" si="61"/>
        <v>5160.1170784725828</v>
      </c>
      <c r="U1023" s="2">
        <f t="shared" si="62"/>
        <v>3.1258770527289501</v>
      </c>
      <c r="V1023" s="2">
        <f t="shared" si="63"/>
        <v>1.6442610352452991</v>
      </c>
      <c r="W1023" s="2">
        <f>-LOG10(C1023)</f>
        <v>3.9320253137175132</v>
      </c>
    </row>
    <row r="1024" spans="1:23" x14ac:dyDescent="0.3">
      <c r="A1024" s="2">
        <v>3.1347528672233498</v>
      </c>
      <c r="B1024" s="2">
        <v>-3.5309448683730702</v>
      </c>
      <c r="C1024" s="2">
        <v>7.00993841440853E-2</v>
      </c>
      <c r="D1024" s="2">
        <v>556.26528367962999</v>
      </c>
      <c r="E1024" s="2">
        <v>556.26473179720699</v>
      </c>
      <c r="F1024" s="2">
        <v>556.26583556205298</v>
      </c>
      <c r="G1024" s="2">
        <v>108.179512131302</v>
      </c>
      <c r="H1024" s="2">
        <v>107.69768119862</v>
      </c>
      <c r="I1024" s="2">
        <v>108.66134306398401</v>
      </c>
      <c r="J1024" s="2">
        <v>2</v>
      </c>
      <c r="K1024" s="2">
        <v>2</v>
      </c>
      <c r="L1024" s="2">
        <v>0</v>
      </c>
      <c r="M1024" s="2">
        <v>16182.7981358507</v>
      </c>
      <c r="N1024" s="2">
        <v>32613.345350860702</v>
      </c>
      <c r="O1024" s="2">
        <v>25483.571391495399</v>
      </c>
      <c r="P1024" s="2">
        <v>8651.9826203145294</v>
      </c>
      <c r="Q1024" s="2">
        <v>7202.8411039881503</v>
      </c>
      <c r="R1024" s="2">
        <v>7840.7331583045097</v>
      </c>
      <c r="S1024" s="2">
        <f t="shared" si="60"/>
        <v>24759.904959402265</v>
      </c>
      <c r="T1024" s="2">
        <f t="shared" si="61"/>
        <v>7898.5189608690634</v>
      </c>
      <c r="U1024" s="2">
        <f t="shared" si="62"/>
        <v>3.1347528672233467</v>
      </c>
      <c r="V1024" s="2">
        <f t="shared" si="63"/>
        <v>1.6483517105600052</v>
      </c>
      <c r="W1024" s="2">
        <f>-LOG10(C1024)</f>
        <v>1.1542857974969689</v>
      </c>
    </row>
    <row r="1025" spans="1:23" x14ac:dyDescent="0.3">
      <c r="A1025" s="2">
        <v>3.13534751835406</v>
      </c>
      <c r="B1025" s="2">
        <v>-1.45554245195389</v>
      </c>
      <c r="C1025" s="2">
        <v>0.28260385959294498</v>
      </c>
      <c r="D1025" s="2">
        <v>597.36289852106495</v>
      </c>
      <c r="E1025" s="2">
        <v>597.292304454082</v>
      </c>
      <c r="F1025" s="2">
        <v>597.364034457343</v>
      </c>
      <c r="G1025" s="2">
        <v>119.704891692654</v>
      </c>
      <c r="H1025" s="2">
        <v>108.127805137674</v>
      </c>
      <c r="I1025" s="2">
        <v>120.86900954998301</v>
      </c>
      <c r="J1025" s="2">
        <v>4</v>
      </c>
      <c r="K1025" s="2">
        <v>3</v>
      </c>
      <c r="L1025" s="2">
        <v>0</v>
      </c>
      <c r="M1025" s="2">
        <v>2347.42523437502</v>
      </c>
      <c r="N1025" s="2">
        <v>52369.768443088498</v>
      </c>
      <c r="O1025" s="2">
        <v>53868.231668587599</v>
      </c>
      <c r="P1025" s="2">
        <v>11958.680257013601</v>
      </c>
      <c r="Q1025" s="2">
        <v>10606.901604221899</v>
      </c>
      <c r="R1025" s="2">
        <v>12067.0783814972</v>
      </c>
      <c r="S1025" s="2">
        <f t="shared" si="60"/>
        <v>36195.141782017039</v>
      </c>
      <c r="T1025" s="2">
        <f t="shared" si="61"/>
        <v>11544.2200809109</v>
      </c>
      <c r="U1025" s="2">
        <f t="shared" si="62"/>
        <v>3.1353475183540551</v>
      </c>
      <c r="V1025" s="2">
        <f t="shared" si="63"/>
        <v>1.6486253585678994</v>
      </c>
      <c r="W1025" s="2">
        <f>-LOG10(C1025)</f>
        <v>0.54882191117651824</v>
      </c>
    </row>
    <row r="1026" spans="1:23" x14ac:dyDescent="0.3">
      <c r="A1026" s="2">
        <v>3.1596856817184098</v>
      </c>
      <c r="B1026" s="2">
        <v>-1.4995334128000199</v>
      </c>
      <c r="C1026" s="2">
        <v>0.26791588232807301</v>
      </c>
      <c r="D1026" s="2">
        <v>271.11898805211001</v>
      </c>
      <c r="E1026" s="2">
        <v>271.05905634024703</v>
      </c>
      <c r="F1026" s="2">
        <v>271.13612817343898</v>
      </c>
      <c r="G1026" s="2">
        <v>98.215181507526495</v>
      </c>
      <c r="H1026" s="2">
        <v>90.005112914292795</v>
      </c>
      <c r="I1026" s="2">
        <v>99.132966229964296</v>
      </c>
      <c r="J1026" s="2">
        <v>11</v>
      </c>
      <c r="K1026" s="2">
        <v>3</v>
      </c>
      <c r="L1026" s="2">
        <v>3</v>
      </c>
      <c r="M1026" s="2">
        <v>28433.155890278598</v>
      </c>
      <c r="N1026" s="2">
        <v>29870.037361111099</v>
      </c>
      <c r="O1026" s="2">
        <v>101074.756550359</v>
      </c>
      <c r="P1026" s="2">
        <v>23404.132719942001</v>
      </c>
      <c r="Q1026" s="2">
        <v>12177.210321266901</v>
      </c>
      <c r="R1026" s="2">
        <v>14859.734286163301</v>
      </c>
      <c r="S1026" s="2">
        <f t="shared" si="60"/>
        <v>53125.983267249569</v>
      </c>
      <c r="T1026" s="2">
        <f t="shared" si="61"/>
        <v>16813.692442457399</v>
      </c>
      <c r="U1026" s="2">
        <f t="shared" si="62"/>
        <v>3.1596856817184031</v>
      </c>
      <c r="V1026" s="2">
        <f t="shared" si="63"/>
        <v>1.6597810495478773</v>
      </c>
      <c r="W1026" s="2">
        <f>-LOG10(C1026)</f>
        <v>0.5720015402066877</v>
      </c>
    </row>
    <row r="1027" spans="1:23" x14ac:dyDescent="0.3">
      <c r="A1027" s="2">
        <v>3.16502207796418</v>
      </c>
      <c r="B1027" s="2">
        <v>-7.7312364645890002</v>
      </c>
      <c r="C1027" s="2">
        <v>1.7262329405833799E-3</v>
      </c>
      <c r="D1027" s="2">
        <v>404.28322775036702</v>
      </c>
      <c r="E1027" s="2">
        <v>404.28280320311302</v>
      </c>
      <c r="F1027" s="2">
        <v>404.28365229762198</v>
      </c>
      <c r="G1027" s="2">
        <v>335.96074707161</v>
      </c>
      <c r="H1027" s="2">
        <v>335.772632774952</v>
      </c>
      <c r="I1027" s="2">
        <v>336.14886136826902</v>
      </c>
      <c r="J1027" s="2">
        <v>2</v>
      </c>
      <c r="K1027" s="2">
        <v>2</v>
      </c>
      <c r="L1027" s="2">
        <v>0</v>
      </c>
      <c r="M1027" s="2">
        <v>16430.825549578502</v>
      </c>
      <c r="N1027" s="2">
        <v>18121.2151234954</v>
      </c>
      <c r="O1027" s="2">
        <v>20745.3820486111</v>
      </c>
      <c r="P1027" s="2">
        <v>5228.3640605471701</v>
      </c>
      <c r="Q1027" s="2">
        <v>4393.28483391381</v>
      </c>
      <c r="R1027" s="2">
        <v>7849.7687953813702</v>
      </c>
      <c r="S1027" s="2">
        <f t="shared" si="60"/>
        <v>18432.474240561667</v>
      </c>
      <c r="T1027" s="2">
        <f t="shared" si="61"/>
        <v>5823.805896614117</v>
      </c>
      <c r="U1027" s="2">
        <f t="shared" si="62"/>
        <v>3.1650220779641818</v>
      </c>
      <c r="V1027" s="2">
        <f t="shared" si="63"/>
        <v>1.6622155633687334</v>
      </c>
      <c r="W1027" s="2">
        <f>-LOG10(C1027)</f>
        <v>2.7629006002870913</v>
      </c>
    </row>
    <row r="1028" spans="1:23" x14ac:dyDescent="0.3">
      <c r="A1028" s="2">
        <v>3.1682441836339401</v>
      </c>
      <c r="B1028" s="2">
        <v>-13.862289995426901</v>
      </c>
      <c r="C1028" s="2">
        <v>1.41281344951238E-3</v>
      </c>
      <c r="D1028" s="2">
        <v>555.31601738263305</v>
      </c>
      <c r="E1028" s="2">
        <v>555.27958835229003</v>
      </c>
      <c r="F1028" s="2">
        <v>555.31709664155699</v>
      </c>
      <c r="G1028" s="2">
        <v>107.653614265058</v>
      </c>
      <c r="H1028" s="2">
        <v>103.384392434109</v>
      </c>
      <c r="I1028" s="2">
        <v>111.39258300200601</v>
      </c>
      <c r="J1028" s="2">
        <v>5</v>
      </c>
      <c r="K1028" s="2">
        <v>3</v>
      </c>
      <c r="L1028" s="2">
        <v>0</v>
      </c>
      <c r="M1028" s="2">
        <v>58478.844378982103</v>
      </c>
      <c r="N1028" s="2">
        <v>52372.924842041</v>
      </c>
      <c r="O1028" s="2">
        <v>61199.239032098099</v>
      </c>
      <c r="P1028" s="2">
        <v>20249.700964886499</v>
      </c>
      <c r="Q1028" s="2">
        <v>16630.729213564198</v>
      </c>
      <c r="R1028" s="2">
        <v>17424.414486577702</v>
      </c>
      <c r="S1028" s="2">
        <f t="shared" si="60"/>
        <v>57350.336084373732</v>
      </c>
      <c r="T1028" s="2">
        <f t="shared" si="61"/>
        <v>18101.6148883428</v>
      </c>
      <c r="U1028" s="2">
        <f t="shared" si="62"/>
        <v>3.1682441836339468</v>
      </c>
      <c r="V1028" s="2">
        <f t="shared" si="63"/>
        <v>1.6636835314218827</v>
      </c>
      <c r="W1028" s="2">
        <f>-LOG10(C1028)</f>
        <v>2.8499151794083466</v>
      </c>
    </row>
    <row r="1029" spans="1:23" x14ac:dyDescent="0.3">
      <c r="A1029" s="2">
        <v>3.1714709394058498</v>
      </c>
      <c r="B1029" s="2">
        <v>-9.7311920611575609</v>
      </c>
      <c r="C1029" s="2">
        <v>4.2389318862707803E-3</v>
      </c>
      <c r="D1029" s="2">
        <v>269.21208925749801</v>
      </c>
      <c r="E1029" s="2">
        <v>269.21206372645599</v>
      </c>
      <c r="F1029" s="2">
        <v>269.21220966257198</v>
      </c>
      <c r="G1029" s="2">
        <v>122.84167103582899</v>
      </c>
      <c r="H1029" s="2">
        <v>120.49817892762999</v>
      </c>
      <c r="I1029" s="2">
        <v>125.163994241027</v>
      </c>
      <c r="J1029" s="2">
        <v>6</v>
      </c>
      <c r="K1029" s="2">
        <v>3</v>
      </c>
      <c r="L1029" s="2">
        <v>3</v>
      </c>
      <c r="M1029" s="2">
        <v>368298.35656634602</v>
      </c>
      <c r="N1029" s="2">
        <v>339130.73882769002</v>
      </c>
      <c r="O1029" s="2">
        <v>345591.13453607197</v>
      </c>
      <c r="P1029" s="2">
        <v>95384.2897849984</v>
      </c>
      <c r="Q1029" s="2">
        <v>80642.850172363294</v>
      </c>
      <c r="R1029" s="2">
        <v>156001.83021109301</v>
      </c>
      <c r="S1029" s="2">
        <f t="shared" si="60"/>
        <v>351006.74331003596</v>
      </c>
      <c r="T1029" s="2">
        <f t="shared" si="61"/>
        <v>110676.3233894849</v>
      </c>
      <c r="U1029" s="2">
        <f t="shared" si="62"/>
        <v>3.171470939405856</v>
      </c>
      <c r="V1029" s="2">
        <f t="shared" si="63"/>
        <v>1.6651521226320345</v>
      </c>
      <c r="W1029" s="2">
        <f>-LOG10(C1029)</f>
        <v>2.3727435618829249</v>
      </c>
    </row>
    <row r="1030" spans="1:23" x14ac:dyDescent="0.3">
      <c r="A1030" s="2">
        <v>3.17315741824661</v>
      </c>
      <c r="B1030" s="2">
        <v>-13.831628176062599</v>
      </c>
      <c r="C1030" s="2">
        <v>9.2625049532024705E-4</v>
      </c>
      <c r="D1030" s="2">
        <v>451.45182774954998</v>
      </c>
      <c r="E1030" s="2">
        <v>451.451823673538</v>
      </c>
      <c r="F1030" s="2">
        <v>451.45183182556201</v>
      </c>
      <c r="G1030" s="2">
        <v>767.11599640399402</v>
      </c>
      <c r="H1030" s="2">
        <v>766.96849843179098</v>
      </c>
      <c r="I1030" s="2">
        <v>767.26349437619797</v>
      </c>
      <c r="J1030" s="2">
        <v>2</v>
      </c>
      <c r="K1030" s="2">
        <v>2</v>
      </c>
      <c r="L1030" s="2">
        <v>0</v>
      </c>
      <c r="M1030" s="2">
        <v>69795.076567757103</v>
      </c>
      <c r="N1030" s="2">
        <v>66402.380450001496</v>
      </c>
      <c r="O1030" s="2">
        <v>77091.120131835894</v>
      </c>
      <c r="P1030" s="2">
        <v>22333.688802089699</v>
      </c>
      <c r="Q1030" s="2">
        <v>19732.077914313999</v>
      </c>
      <c r="R1030" s="2">
        <v>25150.746376555799</v>
      </c>
      <c r="S1030" s="2">
        <f t="shared" ref="S1030:S1093" si="64">(M1030+N1030+O1030)/3</f>
        <v>71096.192383198169</v>
      </c>
      <c r="T1030" s="2">
        <f t="shared" ref="T1030:T1093" si="65">(P1030+Q1030+R1030)/3</f>
        <v>22405.504364319833</v>
      </c>
      <c r="U1030" s="2">
        <f t="shared" ref="U1030:U1093" si="66">(S1030/T1030)</f>
        <v>3.1731574182466051</v>
      </c>
      <c r="V1030" s="2">
        <f t="shared" ref="V1030:V1093" si="67">LOG(U1030,2)</f>
        <v>1.6659190941803306</v>
      </c>
      <c r="W1030" s="2">
        <f>-LOG10(C1030)</f>
        <v>3.0332715467699245</v>
      </c>
    </row>
    <row r="1031" spans="1:23" x14ac:dyDescent="0.3">
      <c r="A1031" s="2">
        <v>3.1967924541730701</v>
      </c>
      <c r="B1031" s="2">
        <v>-3.10231131404979</v>
      </c>
      <c r="C1031" s="2">
        <v>8.1711297074184203E-2</v>
      </c>
      <c r="D1031" s="2">
        <v>586.19236805226001</v>
      </c>
      <c r="E1031" s="2">
        <v>586.16485006317396</v>
      </c>
      <c r="F1031" s="2">
        <v>586.21988604134594</v>
      </c>
      <c r="G1031" s="2">
        <v>99.167925191011506</v>
      </c>
      <c r="H1031" s="2">
        <v>98.726602751172805</v>
      </c>
      <c r="I1031" s="2">
        <v>99.609247630850106</v>
      </c>
      <c r="J1031" s="2">
        <v>2</v>
      </c>
      <c r="K1031" s="2">
        <v>2</v>
      </c>
      <c r="L1031" s="2">
        <v>0</v>
      </c>
      <c r="M1031" s="2">
        <v>23467.573615009202</v>
      </c>
      <c r="N1031" s="2">
        <v>10878.3199003759</v>
      </c>
      <c r="O1031" s="2">
        <v>16096.9533354664</v>
      </c>
      <c r="P1031" s="2">
        <v>4551.3821684152199</v>
      </c>
      <c r="Q1031" s="2">
        <v>6723.4372637730203</v>
      </c>
      <c r="R1031" s="2">
        <v>4504.3866232451401</v>
      </c>
      <c r="S1031" s="2">
        <f t="shared" si="64"/>
        <v>16814.282283617169</v>
      </c>
      <c r="T1031" s="2">
        <f t="shared" si="65"/>
        <v>5259.7353518111267</v>
      </c>
      <c r="U1031" s="2">
        <f t="shared" si="66"/>
        <v>3.1967924541730741</v>
      </c>
      <c r="V1031" s="2">
        <f t="shared" si="67"/>
        <v>1.6766250828563531</v>
      </c>
      <c r="W1031" s="2">
        <f>-LOG10(C1031)</f>
        <v>1.0877178955140401</v>
      </c>
    </row>
    <row r="1032" spans="1:23" x14ac:dyDescent="0.3">
      <c r="A1032" s="2">
        <v>3.2115013101711698</v>
      </c>
      <c r="B1032" s="2">
        <v>-16.2913899711357</v>
      </c>
      <c r="C1032" s="2">
        <v>2.7762121352514801E-4</v>
      </c>
      <c r="D1032" s="2">
        <v>367.35801750012598</v>
      </c>
      <c r="E1032" s="2">
        <v>367.35790575195398</v>
      </c>
      <c r="F1032" s="2">
        <v>367.35812924829798</v>
      </c>
      <c r="G1032" s="2">
        <v>666.76595723148603</v>
      </c>
      <c r="H1032" s="2">
        <v>666.64094593724599</v>
      </c>
      <c r="I1032" s="2">
        <v>666.89096852572595</v>
      </c>
      <c r="J1032" s="2">
        <v>2</v>
      </c>
      <c r="K1032" s="2">
        <v>2</v>
      </c>
      <c r="L1032" s="2">
        <v>0</v>
      </c>
      <c r="M1032" s="2">
        <v>48878.517050744798</v>
      </c>
      <c r="N1032" s="2">
        <v>50341.186019033703</v>
      </c>
      <c r="O1032" s="2">
        <v>52721.614967202397</v>
      </c>
      <c r="P1032" s="2">
        <v>14794.880382373</v>
      </c>
      <c r="Q1032" s="2">
        <v>13213.2786231262</v>
      </c>
      <c r="R1032" s="2">
        <v>19303.457388916198</v>
      </c>
      <c r="S1032" s="2">
        <f t="shared" si="64"/>
        <v>50647.106012326964</v>
      </c>
      <c r="T1032" s="2">
        <f t="shared" si="65"/>
        <v>15770.538798138465</v>
      </c>
      <c r="U1032" s="2">
        <f t="shared" si="66"/>
        <v>3.2115013101711711</v>
      </c>
      <c r="V1032" s="2">
        <f t="shared" si="67"/>
        <v>1.6832478850097556</v>
      </c>
      <c r="W1032" s="2">
        <f>-LOG10(C1032)</f>
        <v>3.5565473517441388</v>
      </c>
    </row>
    <row r="1033" spans="1:23" x14ac:dyDescent="0.3">
      <c r="A1033" s="2">
        <v>3.2115619868656098</v>
      </c>
      <c r="B1033" s="2">
        <v>-14.0568597415888</v>
      </c>
      <c r="C1033" s="2">
        <v>8.0035916587828403E-4</v>
      </c>
      <c r="D1033" s="2">
        <v>381.26034352691602</v>
      </c>
      <c r="E1033" s="2">
        <v>381.25986250573698</v>
      </c>
      <c r="F1033" s="2">
        <v>381.26082454809398</v>
      </c>
      <c r="G1033" s="2">
        <v>381.80151509941999</v>
      </c>
      <c r="H1033" s="2">
        <v>380.95452767913298</v>
      </c>
      <c r="I1033" s="2">
        <v>382.64850251970802</v>
      </c>
      <c r="J1033" s="2">
        <v>2</v>
      </c>
      <c r="K1033" s="2">
        <v>2</v>
      </c>
      <c r="L1033" s="2">
        <v>0</v>
      </c>
      <c r="M1033" s="2">
        <v>17879.182413024901</v>
      </c>
      <c r="N1033" s="2">
        <v>15942.2391606081</v>
      </c>
      <c r="O1033" s="2">
        <v>18452.465527750599</v>
      </c>
      <c r="P1033" s="2">
        <v>4851.7236306038303</v>
      </c>
      <c r="Q1033" s="2">
        <v>5255.72669022637</v>
      </c>
      <c r="R1033" s="2">
        <v>6169.3294253397798</v>
      </c>
      <c r="S1033" s="2">
        <f t="shared" si="64"/>
        <v>17424.629033794536</v>
      </c>
      <c r="T1033" s="2">
        <f t="shared" si="65"/>
        <v>5425.5932487233267</v>
      </c>
      <c r="U1033" s="2">
        <f t="shared" si="66"/>
        <v>3.2115619868656116</v>
      </c>
      <c r="V1033" s="2">
        <f t="shared" si="67"/>
        <v>1.6832751423983632</v>
      </c>
      <c r="W1033" s="2">
        <f>-LOG10(C1033)</f>
        <v>3.0967150770649616</v>
      </c>
    </row>
    <row r="1034" spans="1:23" x14ac:dyDescent="0.3">
      <c r="A1034" s="2">
        <v>3.2248840684104998</v>
      </c>
      <c r="B1034" s="2">
        <v>-4.18529404448969</v>
      </c>
      <c r="C1034" s="2">
        <v>4.3512720635186401E-2</v>
      </c>
      <c r="D1034" s="2">
        <v>404.26615823537003</v>
      </c>
      <c r="E1034" s="2">
        <v>404.265779018214</v>
      </c>
      <c r="F1034" s="2">
        <v>404.26645906288798</v>
      </c>
      <c r="G1034" s="2">
        <v>381.43430017275699</v>
      </c>
      <c r="H1034" s="2">
        <v>380.44365043144302</v>
      </c>
      <c r="I1034" s="2">
        <v>382.64850251970802</v>
      </c>
      <c r="J1034" s="2">
        <v>3</v>
      </c>
      <c r="K1034" s="2">
        <v>3</v>
      </c>
      <c r="L1034" s="2">
        <v>0</v>
      </c>
      <c r="M1034" s="2">
        <v>26079.453745562001</v>
      </c>
      <c r="N1034" s="2">
        <v>25792.6887236939</v>
      </c>
      <c r="O1034" s="2">
        <v>15187.634753107301</v>
      </c>
      <c r="P1034" s="2">
        <v>6944.5323462544002</v>
      </c>
      <c r="Q1034" s="2">
        <v>5441.1068100021103</v>
      </c>
      <c r="R1034" s="2">
        <v>8408.8377302927893</v>
      </c>
      <c r="S1034" s="2">
        <f t="shared" si="64"/>
        <v>22353.25907412107</v>
      </c>
      <c r="T1034" s="2">
        <f t="shared" si="65"/>
        <v>6931.4922955164338</v>
      </c>
      <c r="U1034" s="2">
        <f t="shared" si="66"/>
        <v>3.2248840684104993</v>
      </c>
      <c r="V1034" s="2">
        <f t="shared" si="67"/>
        <v>1.6892472979202233</v>
      </c>
      <c r="W1034" s="2">
        <f>-LOG10(C1034)</f>
        <v>1.3613837615726128</v>
      </c>
    </row>
    <row r="1035" spans="1:23" x14ac:dyDescent="0.3">
      <c r="A1035" s="2">
        <v>3.2259360423932399</v>
      </c>
      <c r="B1035" s="2">
        <v>-6.3758270172932496</v>
      </c>
      <c r="C1035" s="2">
        <v>1.5820703437188201E-2</v>
      </c>
      <c r="D1035" s="2">
        <v>788.83044711028595</v>
      </c>
      <c r="E1035" s="2">
        <v>788.82960192403903</v>
      </c>
      <c r="F1035" s="2">
        <v>788.83404188679503</v>
      </c>
      <c r="G1035" s="2">
        <v>848.37014898476696</v>
      </c>
      <c r="H1035" s="2">
        <v>847.00091634936996</v>
      </c>
      <c r="I1035" s="2">
        <v>849.39259119028804</v>
      </c>
      <c r="J1035" s="2">
        <v>3</v>
      </c>
      <c r="K1035" s="2">
        <v>3</v>
      </c>
      <c r="L1035" s="2">
        <v>0</v>
      </c>
      <c r="M1035" s="2">
        <v>28561.0301520826</v>
      </c>
      <c r="N1035" s="2">
        <v>20388.246155357399</v>
      </c>
      <c r="O1035" s="2">
        <v>22311.275502046599</v>
      </c>
      <c r="P1035" s="2">
        <v>6022.92153659821</v>
      </c>
      <c r="Q1035" s="2">
        <v>8501.5835486570395</v>
      </c>
      <c r="R1035" s="2">
        <v>7565.3785556554203</v>
      </c>
      <c r="S1035" s="2">
        <f t="shared" si="64"/>
        <v>23753.517269828866</v>
      </c>
      <c r="T1035" s="2">
        <f t="shared" si="65"/>
        <v>7363.2945469702236</v>
      </c>
      <c r="U1035" s="2">
        <f t="shared" si="66"/>
        <v>3.2259360423932426</v>
      </c>
      <c r="V1035" s="2">
        <f t="shared" si="67"/>
        <v>1.689717835816315</v>
      </c>
      <c r="W1035" s="2">
        <f>-LOG10(C1035)</f>
        <v>1.8007742103391393</v>
      </c>
    </row>
    <row r="1036" spans="1:23" x14ac:dyDescent="0.3">
      <c r="A1036" s="2">
        <v>3.2439969981420602</v>
      </c>
      <c r="B1036" s="2">
        <v>-1.4673093070293901</v>
      </c>
      <c r="C1036" s="2">
        <v>0.27426021436280301</v>
      </c>
      <c r="D1036" s="2">
        <v>553.37420368342998</v>
      </c>
      <c r="E1036" s="2">
        <v>553.37343404956505</v>
      </c>
      <c r="F1036" s="2">
        <v>553.37450246411095</v>
      </c>
      <c r="G1036" s="2">
        <v>130.46424218566901</v>
      </c>
      <c r="H1036" s="2">
        <v>129.12879334663799</v>
      </c>
      <c r="I1036" s="2">
        <v>137.62299774392801</v>
      </c>
      <c r="J1036" s="2">
        <v>3</v>
      </c>
      <c r="K1036" s="2">
        <v>3</v>
      </c>
      <c r="L1036" s="2">
        <v>0</v>
      </c>
      <c r="M1036" s="2">
        <v>2057.8640625000198</v>
      </c>
      <c r="N1036" s="2">
        <v>33023.058757077299</v>
      </c>
      <c r="O1036" s="2">
        <v>39860.373760906703</v>
      </c>
      <c r="P1036" s="2">
        <v>7094.5045397583899</v>
      </c>
      <c r="Q1036" s="2">
        <v>4838.15092254515</v>
      </c>
      <c r="R1036" s="2">
        <v>11168.8753416415</v>
      </c>
      <c r="S1036" s="2">
        <f t="shared" si="64"/>
        <v>24980.432193494675</v>
      </c>
      <c r="T1036" s="2">
        <f t="shared" si="65"/>
        <v>7700.51026798168</v>
      </c>
      <c r="U1036" s="2">
        <f t="shared" si="66"/>
        <v>3.2439969981420593</v>
      </c>
      <c r="V1036" s="2">
        <f t="shared" si="67"/>
        <v>1.6977724845466879</v>
      </c>
      <c r="W1036" s="2">
        <f>-LOG10(C1036)</f>
        <v>0.56183718888071155</v>
      </c>
    </row>
    <row r="1037" spans="1:23" x14ac:dyDescent="0.3">
      <c r="A1037" s="2">
        <v>3.2449828209817002</v>
      </c>
      <c r="B1037" s="2">
        <v>-6.5574605506639099</v>
      </c>
      <c r="C1037" s="2">
        <v>1.5098928500799001E-2</v>
      </c>
      <c r="D1037" s="2">
        <v>501.30544300583398</v>
      </c>
      <c r="E1037" s="2">
        <v>501.30515616013298</v>
      </c>
      <c r="F1037" s="2">
        <v>501.30556097801201</v>
      </c>
      <c r="G1037" s="2">
        <v>376.071509460193</v>
      </c>
      <c r="H1037" s="2">
        <v>375.97832299169698</v>
      </c>
      <c r="I1037" s="2">
        <v>377.19099650636002</v>
      </c>
      <c r="J1037" s="2">
        <v>3</v>
      </c>
      <c r="K1037" s="2">
        <v>3</v>
      </c>
      <c r="L1037" s="2">
        <v>0</v>
      </c>
      <c r="M1037" s="2">
        <v>30061.992801654898</v>
      </c>
      <c r="N1037" s="2">
        <v>25842.844721439898</v>
      </c>
      <c r="O1037" s="2">
        <v>36592.168998077199</v>
      </c>
      <c r="P1037" s="2">
        <v>9608.6452296764892</v>
      </c>
      <c r="Q1037" s="2">
        <v>7897.6649168915201</v>
      </c>
      <c r="R1037" s="2">
        <v>10998.3111793437</v>
      </c>
      <c r="S1037" s="2">
        <f t="shared" si="64"/>
        <v>30832.335507057334</v>
      </c>
      <c r="T1037" s="2">
        <f t="shared" si="65"/>
        <v>9501.5404419705683</v>
      </c>
      <c r="U1037" s="2">
        <f t="shared" si="66"/>
        <v>3.2449828209816971</v>
      </c>
      <c r="V1037" s="2">
        <f t="shared" si="67"/>
        <v>1.698210840581851</v>
      </c>
      <c r="W1037" s="2">
        <f>-LOG10(C1037)</f>
        <v>1.8210538714287956</v>
      </c>
    </row>
    <row r="1038" spans="1:23" x14ac:dyDescent="0.3">
      <c r="A1038" s="2">
        <v>3.2543530103155001</v>
      </c>
      <c r="B1038" s="2">
        <v>-2.5263229486905301</v>
      </c>
      <c r="C1038" s="2">
        <v>0.11825632870736601</v>
      </c>
      <c r="D1038" s="2">
        <v>383.31655163339798</v>
      </c>
      <c r="E1038" s="2">
        <v>383.31651564545803</v>
      </c>
      <c r="F1038" s="2">
        <v>383.31658762133799</v>
      </c>
      <c r="G1038" s="2">
        <v>133.131549036076</v>
      </c>
      <c r="H1038" s="2">
        <v>131.651913785537</v>
      </c>
      <c r="I1038" s="2">
        <v>134.61118428661399</v>
      </c>
      <c r="J1038" s="2">
        <v>2</v>
      </c>
      <c r="K1038" s="2">
        <v>2</v>
      </c>
      <c r="L1038" s="2">
        <v>0</v>
      </c>
      <c r="M1038" s="2">
        <v>26370.4225017438</v>
      </c>
      <c r="N1038" s="2">
        <v>70602.646107423207</v>
      </c>
      <c r="O1038" s="2">
        <v>45832.685273210998</v>
      </c>
      <c r="P1038" s="2">
        <v>14567.406928362299</v>
      </c>
      <c r="Q1038" s="2">
        <v>10226.614481352301</v>
      </c>
      <c r="R1038" s="2">
        <v>19087.436265503398</v>
      </c>
      <c r="S1038" s="2">
        <f t="shared" si="64"/>
        <v>47601.917960792664</v>
      </c>
      <c r="T1038" s="2">
        <f t="shared" si="65"/>
        <v>14627.152558406</v>
      </c>
      <c r="U1038" s="2">
        <f t="shared" si="66"/>
        <v>3.2543530103155018</v>
      </c>
      <c r="V1038" s="2">
        <f t="shared" si="67"/>
        <v>1.7023707533486665</v>
      </c>
      <c r="W1038" s="2">
        <f>-LOG10(C1038)</f>
        <v>0.92717560789129949</v>
      </c>
    </row>
    <row r="1039" spans="1:23" x14ac:dyDescent="0.3">
      <c r="A1039" s="2">
        <v>3.2546448184453101</v>
      </c>
      <c r="B1039" s="2">
        <v>-1.62462715455663</v>
      </c>
      <c r="C1039" s="2">
        <v>0.24361198765779099</v>
      </c>
      <c r="D1039" s="2">
        <v>581.33079429107102</v>
      </c>
      <c r="E1039" s="2">
        <v>581.29473391228805</v>
      </c>
      <c r="F1039" s="2">
        <v>581.33094971343496</v>
      </c>
      <c r="G1039" s="2">
        <v>118.928093853154</v>
      </c>
      <c r="H1039" s="2">
        <v>117.73844867441299</v>
      </c>
      <c r="I1039" s="2">
        <v>119.79456011615601</v>
      </c>
      <c r="J1039" s="2">
        <v>3</v>
      </c>
      <c r="K1039" s="2">
        <v>2</v>
      </c>
      <c r="L1039" s="2">
        <v>0</v>
      </c>
      <c r="M1039" s="2">
        <v>28878.0125173255</v>
      </c>
      <c r="N1039" s="2">
        <v>2995.6257971191299</v>
      </c>
      <c r="O1039" s="2">
        <v>26029.087744676701</v>
      </c>
      <c r="P1039" s="2">
        <v>6270.0862360480596</v>
      </c>
      <c r="Q1039" s="2">
        <v>4462.2263238141804</v>
      </c>
      <c r="R1039" s="2">
        <v>7058.4846819640998</v>
      </c>
      <c r="S1039" s="2">
        <f t="shared" si="64"/>
        <v>19300.908686373776</v>
      </c>
      <c r="T1039" s="2">
        <f t="shared" si="65"/>
        <v>5930.2657472754463</v>
      </c>
      <c r="U1039" s="2">
        <f t="shared" si="66"/>
        <v>3.2546448184453167</v>
      </c>
      <c r="V1039" s="2">
        <f t="shared" si="67"/>
        <v>1.7025001097113917</v>
      </c>
      <c r="W1039" s="2">
        <f>-LOG10(C1039)</f>
        <v>0.61330134475207365</v>
      </c>
    </row>
    <row r="1040" spans="1:23" x14ac:dyDescent="0.3">
      <c r="A1040" s="2">
        <v>3.25531771026183</v>
      </c>
      <c r="B1040" s="2">
        <v>-5.2391419449039898</v>
      </c>
      <c r="C1040" s="2">
        <v>2.4910722001413099E-2</v>
      </c>
      <c r="D1040" s="2">
        <v>487.323263515782</v>
      </c>
      <c r="E1040" s="2">
        <v>487.32314447825598</v>
      </c>
      <c r="F1040" s="2">
        <v>487.32336500008</v>
      </c>
      <c r="G1040" s="2">
        <v>375.49882753786397</v>
      </c>
      <c r="H1040" s="2">
        <v>375.06685118940197</v>
      </c>
      <c r="I1040" s="2">
        <v>375.69290910618901</v>
      </c>
      <c r="J1040" s="2">
        <v>3</v>
      </c>
      <c r="K1040" s="2">
        <v>3</v>
      </c>
      <c r="L1040" s="2">
        <v>0</v>
      </c>
      <c r="M1040" s="2">
        <v>37797.565789941204</v>
      </c>
      <c r="N1040" s="2">
        <v>36821.575837723598</v>
      </c>
      <c r="O1040" s="2">
        <v>24705.826183797399</v>
      </c>
      <c r="P1040" s="2">
        <v>10426.677147763399</v>
      </c>
      <c r="Q1040" s="2">
        <v>7977.0391814283403</v>
      </c>
      <c r="R1040" s="2">
        <v>12107.888574488599</v>
      </c>
      <c r="S1040" s="2">
        <f t="shared" si="64"/>
        <v>33108.322603820729</v>
      </c>
      <c r="T1040" s="2">
        <f t="shared" si="65"/>
        <v>10170.534967893445</v>
      </c>
      <c r="U1040" s="2">
        <f t="shared" si="66"/>
        <v>3.2553177102618265</v>
      </c>
      <c r="V1040" s="2">
        <f t="shared" si="67"/>
        <v>1.7027983534219844</v>
      </c>
      <c r="W1040" s="2">
        <f>-LOG10(C1040)</f>
        <v>1.6036136848807745</v>
      </c>
    </row>
    <row r="1041" spans="1:23" x14ac:dyDescent="0.3">
      <c r="A1041" s="2">
        <v>3.2555677450802798</v>
      </c>
      <c r="B1041" s="2">
        <v>-2.8260668105036602</v>
      </c>
      <c r="C1041" s="2">
        <v>0.10198415525883001</v>
      </c>
      <c r="D1041" s="2">
        <v>571.34744570295402</v>
      </c>
      <c r="E1041" s="2">
        <v>571.34697670033995</v>
      </c>
      <c r="F1041" s="2">
        <v>571.34791470556797</v>
      </c>
      <c r="G1041" s="2">
        <v>121.324926700581</v>
      </c>
      <c r="H1041" s="2">
        <v>119.869092320826</v>
      </c>
      <c r="I1041" s="2">
        <v>122.780761080337</v>
      </c>
      <c r="J1041" s="2">
        <v>2</v>
      </c>
      <c r="K1041" s="2">
        <v>2</v>
      </c>
      <c r="L1041" s="2">
        <v>0</v>
      </c>
      <c r="M1041" s="2">
        <v>24792.174489257799</v>
      </c>
      <c r="N1041" s="2">
        <v>54072.645054159402</v>
      </c>
      <c r="O1041" s="2">
        <v>62726.532640083897</v>
      </c>
      <c r="P1041" s="2">
        <v>15423.9129926023</v>
      </c>
      <c r="Q1041" s="2">
        <v>11626.6701134221</v>
      </c>
      <c r="R1041" s="2">
        <v>16441.478270204101</v>
      </c>
      <c r="S1041" s="2">
        <f t="shared" si="64"/>
        <v>47197.117394500361</v>
      </c>
      <c r="T1041" s="2">
        <f t="shared" si="65"/>
        <v>14497.353792076168</v>
      </c>
      <c r="U1041" s="2">
        <f t="shared" si="66"/>
        <v>3.2555677450802731</v>
      </c>
      <c r="V1041" s="2">
        <f t="shared" si="67"/>
        <v>1.7029091598538513</v>
      </c>
      <c r="W1041" s="2">
        <f>-LOG10(C1041)</f>
        <v>0.99146729704380832</v>
      </c>
    </row>
    <row r="1042" spans="1:23" x14ac:dyDescent="0.3">
      <c r="A1042" s="2">
        <v>3.2613969909996698</v>
      </c>
      <c r="B1042" s="2">
        <v>-5.4329672070634798</v>
      </c>
      <c r="C1042" s="2">
        <v>5.7920347258466603E-3</v>
      </c>
      <c r="D1042" s="2">
        <v>326.18738131666203</v>
      </c>
      <c r="E1042" s="2">
        <v>326.18737600310999</v>
      </c>
      <c r="F1042" s="2">
        <v>326.18742145592802</v>
      </c>
      <c r="G1042" s="2">
        <v>113.64516304813201</v>
      </c>
      <c r="H1042" s="2">
        <v>112.12390232851899</v>
      </c>
      <c r="I1042" s="2">
        <v>114.268634509413</v>
      </c>
      <c r="J1042" s="2">
        <v>3</v>
      </c>
      <c r="K1042" s="2">
        <v>2</v>
      </c>
      <c r="L1042" s="2">
        <v>1</v>
      </c>
      <c r="M1042" s="2">
        <v>81420.019210844694</v>
      </c>
      <c r="N1042" s="2">
        <v>58333.441857004203</v>
      </c>
      <c r="O1042" s="2">
        <v>69834.825550277004</v>
      </c>
      <c r="P1042" s="2">
        <v>20490.5751309681</v>
      </c>
      <c r="Q1042" s="2">
        <v>11658.9450133435</v>
      </c>
      <c r="R1042" s="2">
        <v>32113.8268804502</v>
      </c>
      <c r="S1042" s="2">
        <f t="shared" si="64"/>
        <v>69862.762206041967</v>
      </c>
      <c r="T1042" s="2">
        <f t="shared" si="65"/>
        <v>21421.115674920602</v>
      </c>
      <c r="U1042" s="2">
        <f t="shared" si="66"/>
        <v>3.2613969909996725</v>
      </c>
      <c r="V1042" s="2">
        <f t="shared" si="67"/>
        <v>1.7054900627015612</v>
      </c>
      <c r="W1042" s="2">
        <f>-LOG10(C1042)</f>
        <v>2.2371688430128476</v>
      </c>
    </row>
    <row r="1043" spans="1:23" x14ac:dyDescent="0.3">
      <c r="A1043" s="2">
        <v>3.2636065996169301</v>
      </c>
      <c r="B1043" s="2">
        <v>-5.8478877956053799</v>
      </c>
      <c r="C1043" s="2">
        <v>5.2051459126638598E-3</v>
      </c>
      <c r="D1043" s="2">
        <v>367.285252515992</v>
      </c>
      <c r="E1043" s="2">
        <v>367.28512201563001</v>
      </c>
      <c r="F1043" s="2">
        <v>367.28545725855201</v>
      </c>
      <c r="G1043" s="2">
        <v>154.519100345005</v>
      </c>
      <c r="H1043" s="2">
        <v>153.277763286002</v>
      </c>
      <c r="I1043" s="2">
        <v>158.06783876969101</v>
      </c>
      <c r="J1043" s="2">
        <v>4</v>
      </c>
      <c r="K1043" s="2">
        <v>3</v>
      </c>
      <c r="L1043" s="2">
        <v>1</v>
      </c>
      <c r="M1043" s="2">
        <v>59530.909088012697</v>
      </c>
      <c r="N1043" s="2">
        <v>70003.449437791103</v>
      </c>
      <c r="O1043" s="2">
        <v>50464.864864971401</v>
      </c>
      <c r="P1043" s="2">
        <v>25556.362488696301</v>
      </c>
      <c r="Q1043" s="2">
        <v>10586.2016892431</v>
      </c>
      <c r="R1043" s="2">
        <v>19010.904200235502</v>
      </c>
      <c r="S1043" s="2">
        <f t="shared" si="64"/>
        <v>59999.741130258401</v>
      </c>
      <c r="T1043" s="2">
        <f t="shared" si="65"/>
        <v>18384.489459391636</v>
      </c>
      <c r="U1043" s="2">
        <f t="shared" si="66"/>
        <v>3.2636065996169283</v>
      </c>
      <c r="V1043" s="2">
        <f t="shared" si="67"/>
        <v>1.7064671630117769</v>
      </c>
      <c r="W1043" s="2">
        <f>-LOG10(C1043)</f>
        <v>2.2835670916718787</v>
      </c>
    </row>
    <row r="1044" spans="1:23" x14ac:dyDescent="0.3">
      <c r="A1044" s="2">
        <v>3.2814224677933401</v>
      </c>
      <c r="B1044" s="2">
        <v>-1.73895769553482</v>
      </c>
      <c r="C1044" s="2">
        <v>0.223106936543813</v>
      </c>
      <c r="D1044" s="2">
        <v>557.27448165876103</v>
      </c>
      <c r="E1044" s="2">
        <v>557.27425641993602</v>
      </c>
      <c r="F1044" s="2">
        <v>557.27470689758695</v>
      </c>
      <c r="G1044" s="2">
        <v>123.976629805527</v>
      </c>
      <c r="H1044" s="2">
        <v>123.33171679858999</v>
      </c>
      <c r="I1044" s="2">
        <v>124.621542812464</v>
      </c>
      <c r="J1044" s="2">
        <v>2</v>
      </c>
      <c r="K1044" s="2">
        <v>2</v>
      </c>
      <c r="L1044" s="2">
        <v>0</v>
      </c>
      <c r="M1044" s="2">
        <v>87882.652901059497</v>
      </c>
      <c r="N1044" s="2">
        <v>34971.065891232698</v>
      </c>
      <c r="O1044" s="2">
        <v>24560.751577940198</v>
      </c>
      <c r="P1044" s="2">
        <v>15811.8520356153</v>
      </c>
      <c r="Q1044" s="2">
        <v>12453.4946362437</v>
      </c>
      <c r="R1044" s="2">
        <v>16658.6068321725</v>
      </c>
      <c r="S1044" s="2">
        <f t="shared" si="64"/>
        <v>49138.156790077461</v>
      </c>
      <c r="T1044" s="2">
        <f t="shared" si="65"/>
        <v>14974.651168010498</v>
      </c>
      <c r="U1044" s="2">
        <f t="shared" si="66"/>
        <v>3.2814224677933423</v>
      </c>
      <c r="V1044" s="2">
        <f t="shared" si="67"/>
        <v>1.7143213460520268</v>
      </c>
      <c r="W1044" s="2">
        <f>-LOG10(C1044)</f>
        <v>0.65148692700047151</v>
      </c>
    </row>
    <row r="1045" spans="1:23" x14ac:dyDescent="0.3">
      <c r="A1045" s="2">
        <v>3.2929220091956299</v>
      </c>
      <c r="B1045" s="2">
        <v>-8.3459230277454903</v>
      </c>
      <c r="C1045" s="2">
        <v>1.90381805573336E-3</v>
      </c>
      <c r="D1045" s="2">
        <v>397.33187641642701</v>
      </c>
      <c r="E1045" s="2">
        <v>397.29572117690498</v>
      </c>
      <c r="F1045" s="2">
        <v>397.33221836445102</v>
      </c>
      <c r="G1045" s="2">
        <v>137.37880383151301</v>
      </c>
      <c r="H1045" s="2">
        <v>136.992686390599</v>
      </c>
      <c r="I1045" s="2">
        <v>146.169375296342</v>
      </c>
      <c r="J1045" s="2">
        <v>4</v>
      </c>
      <c r="K1045" s="2">
        <v>3</v>
      </c>
      <c r="L1045" s="2">
        <v>0</v>
      </c>
      <c r="M1045" s="2">
        <v>100745.989621759</v>
      </c>
      <c r="N1045" s="2">
        <v>85847.875840607798</v>
      </c>
      <c r="O1045" s="2">
        <v>109061.36906958</v>
      </c>
      <c r="P1045" s="2">
        <v>28615.5554578232</v>
      </c>
      <c r="Q1045" s="2">
        <v>22634.7490089362</v>
      </c>
      <c r="R1045" s="2">
        <v>38534.765968045002</v>
      </c>
      <c r="S1045" s="2">
        <f t="shared" si="64"/>
        <v>98551.744843982262</v>
      </c>
      <c r="T1045" s="2">
        <f t="shared" si="65"/>
        <v>29928.356811601465</v>
      </c>
      <c r="U1045" s="2">
        <f t="shared" si="66"/>
        <v>3.2929220091956251</v>
      </c>
      <c r="V1045" s="2">
        <f t="shared" si="67"/>
        <v>1.7193683430054916</v>
      </c>
      <c r="W1045" s="2">
        <f>-LOG10(C1045)</f>
        <v>2.7203745586651298</v>
      </c>
    </row>
    <row r="1046" spans="1:23" x14ac:dyDescent="0.3">
      <c r="A1046" s="2">
        <v>3.29677515838886</v>
      </c>
      <c r="B1046" s="2">
        <v>-1.51307256809346</v>
      </c>
      <c r="C1046" s="2">
        <v>0.26841266462913099</v>
      </c>
      <c r="D1046" s="2">
        <v>471.31112500716301</v>
      </c>
      <c r="E1046" s="2">
        <v>471.31083514126499</v>
      </c>
      <c r="F1046" s="2">
        <v>471.31117510901697</v>
      </c>
      <c r="G1046" s="2">
        <v>149.71991675190799</v>
      </c>
      <c r="H1046" s="2">
        <v>147.903599792536</v>
      </c>
      <c r="I1046" s="2">
        <v>150.17070123878099</v>
      </c>
      <c r="J1046" s="2">
        <v>3</v>
      </c>
      <c r="K1046" s="2">
        <v>3</v>
      </c>
      <c r="L1046" s="2">
        <v>0</v>
      </c>
      <c r="M1046" s="2">
        <v>43871.453892334001</v>
      </c>
      <c r="N1046" s="2">
        <v>2736.5219116210901</v>
      </c>
      <c r="O1046" s="2">
        <v>34999.124664176801</v>
      </c>
      <c r="P1046" s="2">
        <v>7378.1657333666099</v>
      </c>
      <c r="Q1046" s="2">
        <v>7488.1712394401102</v>
      </c>
      <c r="R1046" s="2">
        <v>9887.2772554724597</v>
      </c>
      <c r="S1046" s="2">
        <f t="shared" si="64"/>
        <v>27202.366822710628</v>
      </c>
      <c r="T1046" s="2">
        <f t="shared" si="65"/>
        <v>8251.2047427597263</v>
      </c>
      <c r="U1046" s="2">
        <f t="shared" si="66"/>
        <v>3.2967751583888623</v>
      </c>
      <c r="V1046" s="2">
        <f t="shared" si="67"/>
        <v>1.7210554978853148</v>
      </c>
      <c r="W1046" s="2">
        <f>-LOG10(C1046)</f>
        <v>0.57119699651799982</v>
      </c>
    </row>
    <row r="1047" spans="1:23" x14ac:dyDescent="0.3">
      <c r="A1047" s="2">
        <v>3.3063007960606399</v>
      </c>
      <c r="B1047" s="2">
        <v>-9.9747672365472901</v>
      </c>
      <c r="C1047" s="2">
        <v>1.4552656636530601E-3</v>
      </c>
      <c r="D1047" s="2">
        <v>355.227527522956</v>
      </c>
      <c r="E1047" s="2">
        <v>355.22744998230598</v>
      </c>
      <c r="F1047" s="2">
        <v>355.22765645526403</v>
      </c>
      <c r="G1047" s="2">
        <v>132.956627752462</v>
      </c>
      <c r="H1047" s="2">
        <v>132.635246467797</v>
      </c>
      <c r="I1047" s="2">
        <v>133.09619130733799</v>
      </c>
      <c r="J1047" s="2">
        <v>3</v>
      </c>
      <c r="K1047" s="2">
        <v>3</v>
      </c>
      <c r="L1047" s="2">
        <v>0</v>
      </c>
      <c r="M1047" s="2">
        <v>60740.900914056903</v>
      </c>
      <c r="N1047" s="2">
        <v>49305.022121767797</v>
      </c>
      <c r="O1047" s="2">
        <v>55993.0560840178</v>
      </c>
      <c r="P1047" s="2">
        <v>15606.262282953099</v>
      </c>
      <c r="Q1047" s="2">
        <v>13994.427857680899</v>
      </c>
      <c r="R1047" s="2">
        <v>20618.2673473457</v>
      </c>
      <c r="S1047" s="2">
        <f t="shared" si="64"/>
        <v>55346.326373280834</v>
      </c>
      <c r="T1047" s="2">
        <f t="shared" si="65"/>
        <v>16739.652495993232</v>
      </c>
      <c r="U1047" s="2">
        <f t="shared" si="66"/>
        <v>3.3063007960606359</v>
      </c>
      <c r="V1047" s="2">
        <f t="shared" si="67"/>
        <v>1.7252179821149305</v>
      </c>
      <c r="W1047" s="2">
        <f>-LOG10(C1047)</f>
        <v>2.8370577175187868</v>
      </c>
    </row>
    <row r="1048" spans="1:23" x14ac:dyDescent="0.3">
      <c r="A1048" s="2">
        <v>3.3069182928330401</v>
      </c>
      <c r="B1048" s="2">
        <v>-5.0413287588253901</v>
      </c>
      <c r="C1048" s="2">
        <v>3.2841331748864701E-2</v>
      </c>
      <c r="D1048" s="2">
        <v>225.185962811509</v>
      </c>
      <c r="E1048" s="2">
        <v>225.18588872346999</v>
      </c>
      <c r="F1048" s="2">
        <v>225.18603689954901</v>
      </c>
      <c r="G1048" s="2">
        <v>149.31914828055099</v>
      </c>
      <c r="H1048" s="2">
        <v>148.918379809193</v>
      </c>
      <c r="I1048" s="2">
        <v>149.71991675190799</v>
      </c>
      <c r="J1048" s="2">
        <v>2</v>
      </c>
      <c r="K1048" s="2">
        <v>2</v>
      </c>
      <c r="L1048" s="2">
        <v>0</v>
      </c>
      <c r="M1048" s="2">
        <v>42383.555879150597</v>
      </c>
      <c r="N1048" s="2">
        <v>26071.18305648</v>
      </c>
      <c r="O1048" s="2">
        <v>36071.848410748797</v>
      </c>
      <c r="P1048" s="2">
        <v>10740.4288551589</v>
      </c>
      <c r="Q1048" s="2">
        <v>9003.0260322632494</v>
      </c>
      <c r="R1048" s="2">
        <v>11865.002924467601</v>
      </c>
      <c r="S1048" s="2">
        <f t="shared" si="64"/>
        <v>34842.195782126459</v>
      </c>
      <c r="T1048" s="2">
        <f t="shared" si="65"/>
        <v>10536.15260396325</v>
      </c>
      <c r="U1048" s="2">
        <f t="shared" si="66"/>
        <v>3.3069182928330325</v>
      </c>
      <c r="V1048" s="2">
        <f t="shared" si="67"/>
        <v>1.7254873999345781</v>
      </c>
      <c r="W1048" s="2">
        <f>-LOG10(C1048)</f>
        <v>1.483579240119701</v>
      </c>
    </row>
    <row r="1049" spans="1:23" x14ac:dyDescent="0.3">
      <c r="A1049" s="2">
        <v>3.30781247275312</v>
      </c>
      <c r="B1049" s="2">
        <v>-8.1458243788120903</v>
      </c>
      <c r="C1049" s="2">
        <v>5.6194166975949101E-3</v>
      </c>
      <c r="D1049" s="2">
        <v>181.017950160737</v>
      </c>
      <c r="E1049" s="2">
        <v>181.007440579281</v>
      </c>
      <c r="F1049" s="2">
        <v>181.01798846537699</v>
      </c>
      <c r="G1049" s="2">
        <v>91.537400015519495</v>
      </c>
      <c r="H1049" s="2">
        <v>81.140561621921506</v>
      </c>
      <c r="I1049" s="2">
        <v>91.756428974264594</v>
      </c>
      <c r="J1049" s="2">
        <v>5</v>
      </c>
      <c r="K1049" s="2">
        <v>3</v>
      </c>
      <c r="L1049" s="2">
        <v>2</v>
      </c>
      <c r="M1049" s="2">
        <v>111446.16814609199</v>
      </c>
      <c r="N1049" s="2">
        <v>99512.291377510905</v>
      </c>
      <c r="O1049" s="2">
        <v>103356.12945922901</v>
      </c>
      <c r="P1049" s="2">
        <v>47614.108639101098</v>
      </c>
      <c r="Q1049" s="2">
        <v>19974.9843787344</v>
      </c>
      <c r="R1049" s="2">
        <v>27432.7957899133</v>
      </c>
      <c r="S1049" s="2">
        <f t="shared" si="64"/>
        <v>104771.52966094397</v>
      </c>
      <c r="T1049" s="2">
        <f t="shared" si="65"/>
        <v>31673.962935916265</v>
      </c>
      <c r="U1049" s="2">
        <f t="shared" si="66"/>
        <v>3.3078124727531235</v>
      </c>
      <c r="V1049" s="2">
        <f t="shared" si="67"/>
        <v>1.7258774472365628</v>
      </c>
      <c r="W1049" s="2">
        <f>-LOG10(C1049)</f>
        <v>2.2503087623959002</v>
      </c>
    </row>
    <row r="1050" spans="1:23" x14ac:dyDescent="0.3">
      <c r="A1050" s="2">
        <v>3.3095658324253598</v>
      </c>
      <c r="B1050" s="2">
        <v>-1.44861293171834</v>
      </c>
      <c r="C1050" s="2">
        <v>0.28077700066830302</v>
      </c>
      <c r="D1050" s="2">
        <v>311.29544431931299</v>
      </c>
      <c r="E1050" s="2">
        <v>311.295266429675</v>
      </c>
      <c r="F1050" s="2">
        <v>311.29546517249901</v>
      </c>
      <c r="G1050" s="2">
        <v>423.10612422077401</v>
      </c>
      <c r="H1050" s="2">
        <v>419.68094948994201</v>
      </c>
      <c r="I1050" s="2">
        <v>423.32554412847998</v>
      </c>
      <c r="J1050" s="2">
        <v>3</v>
      </c>
      <c r="K1050" s="2">
        <v>3</v>
      </c>
      <c r="L1050" s="2">
        <v>0</v>
      </c>
      <c r="M1050" s="2">
        <v>3209.3190234374301</v>
      </c>
      <c r="N1050" s="2">
        <v>69871.402775024399</v>
      </c>
      <c r="O1050" s="2">
        <v>51951.7259424187</v>
      </c>
      <c r="P1050" s="2">
        <v>10287.135535941499</v>
      </c>
      <c r="Q1050" s="2">
        <v>9847.8991069602307</v>
      </c>
      <c r="R1050" s="2">
        <v>17644.0741803401</v>
      </c>
      <c r="S1050" s="2">
        <f t="shared" si="64"/>
        <v>41677.482580293516</v>
      </c>
      <c r="T1050" s="2">
        <f t="shared" si="65"/>
        <v>12593.036274413942</v>
      </c>
      <c r="U1050" s="2">
        <f t="shared" si="66"/>
        <v>3.3095658324253585</v>
      </c>
      <c r="V1050" s="2">
        <f t="shared" si="67"/>
        <v>1.7266419685459291</v>
      </c>
      <c r="W1050" s="2">
        <f>-LOG10(C1050)</f>
        <v>0.55163846951917817</v>
      </c>
    </row>
    <row r="1051" spans="1:23" x14ac:dyDescent="0.3">
      <c r="A1051" s="2">
        <v>3.3378658583187999</v>
      </c>
      <c r="B1051" s="2">
        <v>-7.5255647009575002</v>
      </c>
      <c r="C1051" s="2">
        <v>6.8840670841598898E-3</v>
      </c>
      <c r="D1051" s="2">
        <v>353.25782854734001</v>
      </c>
      <c r="E1051" s="2">
        <v>353.25756891017602</v>
      </c>
      <c r="F1051" s="2">
        <v>353.25808818450298</v>
      </c>
      <c r="G1051" s="2">
        <v>335.21724581817898</v>
      </c>
      <c r="H1051" s="2">
        <v>334.66185886140499</v>
      </c>
      <c r="I1051" s="2">
        <v>335.772632774952</v>
      </c>
      <c r="J1051" s="2">
        <v>2</v>
      </c>
      <c r="K1051" s="2">
        <v>2</v>
      </c>
      <c r="L1051" s="2">
        <v>0</v>
      </c>
      <c r="M1051" s="2">
        <v>15396.208043148599</v>
      </c>
      <c r="N1051" s="2">
        <v>17031.3633432596</v>
      </c>
      <c r="O1051" s="2">
        <v>15201.0893193626</v>
      </c>
      <c r="P1051" s="2">
        <v>4114.79960434844</v>
      </c>
      <c r="Q1051" s="2">
        <v>2790.0732339128899</v>
      </c>
      <c r="R1051" s="2">
        <v>7364.32272784218</v>
      </c>
      <c r="S1051" s="2">
        <f t="shared" si="64"/>
        <v>15876.220235256935</v>
      </c>
      <c r="T1051" s="2">
        <f t="shared" si="65"/>
        <v>4756.398522034503</v>
      </c>
      <c r="U1051" s="2">
        <f t="shared" si="66"/>
        <v>3.3378658583187928</v>
      </c>
      <c r="V1051" s="2">
        <f t="shared" si="67"/>
        <v>1.7389259770411676</v>
      </c>
      <c r="W1051" s="2">
        <f>-LOG10(C1051)</f>
        <v>2.1621549061918759</v>
      </c>
    </row>
    <row r="1052" spans="1:23" x14ac:dyDescent="0.3">
      <c r="A1052" s="2">
        <v>3.3387420958739402</v>
      </c>
      <c r="B1052" s="2">
        <v>-5.8999879320909798</v>
      </c>
      <c r="C1052" s="2">
        <v>1.54963869325142E-2</v>
      </c>
      <c r="D1052" s="2">
        <v>723.30773934969204</v>
      </c>
      <c r="E1052" s="2">
        <v>723.21901748844698</v>
      </c>
      <c r="F1052" s="2">
        <v>723.39646121093699</v>
      </c>
      <c r="G1052" s="2">
        <v>99.743317862559095</v>
      </c>
      <c r="H1052" s="2">
        <v>99.132966229964296</v>
      </c>
      <c r="I1052" s="2">
        <v>100.35366949515399</v>
      </c>
      <c r="J1052" s="2">
        <v>2</v>
      </c>
      <c r="K1052" s="2">
        <v>2</v>
      </c>
      <c r="L1052" s="2">
        <v>0</v>
      </c>
      <c r="M1052" s="2">
        <v>16842.008356496299</v>
      </c>
      <c r="N1052" s="2">
        <v>11505.116564079501</v>
      </c>
      <c r="O1052" s="2">
        <v>13516.9294164197</v>
      </c>
      <c r="P1052" s="2">
        <v>5000.3000092675402</v>
      </c>
      <c r="Q1052" s="2">
        <v>3087.0570504740199</v>
      </c>
      <c r="R1052" s="2">
        <v>4451.5133096504596</v>
      </c>
      <c r="S1052" s="2">
        <f t="shared" si="64"/>
        <v>13954.684778998499</v>
      </c>
      <c r="T1052" s="2">
        <f t="shared" si="65"/>
        <v>4179.6234564640063</v>
      </c>
      <c r="U1052" s="2">
        <f t="shared" si="66"/>
        <v>3.3387420958739353</v>
      </c>
      <c r="V1052" s="2">
        <f t="shared" si="67"/>
        <v>1.739304655433362</v>
      </c>
      <c r="W1052" s="2">
        <f>-LOG10(C1052)</f>
        <v>1.8097695481641507</v>
      </c>
    </row>
    <row r="1053" spans="1:23" x14ac:dyDescent="0.3">
      <c r="A1053" s="2">
        <v>3.3452745475170498</v>
      </c>
      <c r="B1053" s="2">
        <v>-1.2998389306233999</v>
      </c>
      <c r="C1053" s="2">
        <v>0.31907461065199899</v>
      </c>
      <c r="D1053" s="2">
        <v>656.88447122298498</v>
      </c>
      <c r="E1053" s="2">
        <v>656.88440067578597</v>
      </c>
      <c r="F1053" s="2">
        <v>656.88479858561595</v>
      </c>
      <c r="G1053" s="2">
        <v>964.55620597643497</v>
      </c>
      <c r="H1053" s="2">
        <v>959.037937137521</v>
      </c>
      <c r="I1053" s="2">
        <v>972.33927660765698</v>
      </c>
      <c r="J1053" s="2">
        <v>3</v>
      </c>
      <c r="K1053" s="2">
        <v>1</v>
      </c>
      <c r="L1053" s="2">
        <v>2</v>
      </c>
      <c r="M1053" s="2">
        <v>48933.975632580899</v>
      </c>
      <c r="N1053" s="2">
        <v>50936.157255593302</v>
      </c>
      <c r="O1053" s="2">
        <v>221644.873673136</v>
      </c>
      <c r="P1053" s="2">
        <v>27437.409624023701</v>
      </c>
      <c r="Q1053" s="2">
        <v>20968.553566405099</v>
      </c>
      <c r="R1053" s="2">
        <v>47704.237032135003</v>
      </c>
      <c r="S1053" s="2">
        <f t="shared" si="64"/>
        <v>107171.66885377007</v>
      </c>
      <c r="T1053" s="2">
        <f t="shared" si="65"/>
        <v>32036.733407521268</v>
      </c>
      <c r="U1053" s="2">
        <f t="shared" si="66"/>
        <v>3.3452745475170502</v>
      </c>
      <c r="V1053" s="2">
        <f t="shared" si="67"/>
        <v>1.7421246180677399</v>
      </c>
      <c r="W1053" s="2">
        <f>-LOG10(C1053)</f>
        <v>0.49610775203469965</v>
      </c>
    </row>
    <row r="1054" spans="1:23" x14ac:dyDescent="0.3">
      <c r="A1054" s="2">
        <v>3.3483520115652201</v>
      </c>
      <c r="B1054" s="2">
        <v>-8.5338775769962592</v>
      </c>
      <c r="C1054" s="2">
        <v>1.0714704210924599E-2</v>
      </c>
      <c r="D1054" s="2">
        <v>555.35242588830999</v>
      </c>
      <c r="E1054" s="2">
        <v>555.35231306377204</v>
      </c>
      <c r="F1054" s="2">
        <v>555.35285767524101</v>
      </c>
      <c r="G1054" s="2">
        <v>126.668645713487</v>
      </c>
      <c r="H1054" s="2">
        <v>125.35718533006199</v>
      </c>
      <c r="I1054" s="2">
        <v>128.180285069251</v>
      </c>
      <c r="J1054" s="2">
        <v>3</v>
      </c>
      <c r="K1054" s="2">
        <v>3</v>
      </c>
      <c r="L1054" s="2">
        <v>0</v>
      </c>
      <c r="M1054" s="2">
        <v>49553.962391825502</v>
      </c>
      <c r="N1054" s="2">
        <v>39369.629243989802</v>
      </c>
      <c r="O1054" s="2">
        <v>51576.856046940702</v>
      </c>
      <c r="P1054" s="2">
        <v>14831.917158004901</v>
      </c>
      <c r="Q1054" s="2">
        <v>12514.3483336142</v>
      </c>
      <c r="R1054" s="2">
        <v>14614.8088510626</v>
      </c>
      <c r="S1054" s="2">
        <f t="shared" si="64"/>
        <v>46833.482560918666</v>
      </c>
      <c r="T1054" s="2">
        <f t="shared" si="65"/>
        <v>13987.024780893902</v>
      </c>
      <c r="U1054" s="2">
        <f t="shared" si="66"/>
        <v>3.3483520115652192</v>
      </c>
      <c r="V1054" s="2">
        <f t="shared" si="67"/>
        <v>1.743451206097248</v>
      </c>
      <c r="W1054" s="2">
        <f>-LOG10(C1054)</f>
        <v>1.9700198135476177</v>
      </c>
    </row>
    <row r="1055" spans="1:23" x14ac:dyDescent="0.3">
      <c r="A1055" s="2">
        <v>3.3507241153831102</v>
      </c>
      <c r="B1055" s="2">
        <v>-1.7368177000942699</v>
      </c>
      <c r="C1055" s="2">
        <v>0.22404560983810701</v>
      </c>
      <c r="D1055" s="2">
        <v>479.33716738048702</v>
      </c>
      <c r="E1055" s="2">
        <v>479.33709271689298</v>
      </c>
      <c r="F1055" s="2">
        <v>479.33724204408202</v>
      </c>
      <c r="G1055" s="2">
        <v>130.01229643979499</v>
      </c>
      <c r="H1055" s="2">
        <v>127.389346411792</v>
      </c>
      <c r="I1055" s="2">
        <v>132.635246467797</v>
      </c>
      <c r="J1055" s="2">
        <v>2</v>
      </c>
      <c r="K1055" s="2">
        <v>2</v>
      </c>
      <c r="L1055" s="2">
        <v>0</v>
      </c>
      <c r="M1055" s="2">
        <v>25671.385011217299</v>
      </c>
      <c r="N1055" s="2">
        <v>33875.970990722599</v>
      </c>
      <c r="O1055" s="2">
        <v>89493.915818341004</v>
      </c>
      <c r="P1055" s="2">
        <v>14230.8404804534</v>
      </c>
      <c r="Q1055" s="2">
        <v>13645.810442124601</v>
      </c>
      <c r="R1055" s="2">
        <v>16603.6663724315</v>
      </c>
      <c r="S1055" s="2">
        <f t="shared" si="64"/>
        <v>49680.423940093635</v>
      </c>
      <c r="T1055" s="2">
        <f t="shared" si="65"/>
        <v>14826.772431669835</v>
      </c>
      <c r="U1055" s="2">
        <f t="shared" si="66"/>
        <v>3.3507241153831129</v>
      </c>
      <c r="V1055" s="2">
        <f t="shared" si="67"/>
        <v>1.7444729059533857</v>
      </c>
      <c r="W1055" s="2">
        <f>-LOG10(C1055)</f>
        <v>0.64966356164500072</v>
      </c>
    </row>
    <row r="1056" spans="1:23" x14ac:dyDescent="0.3">
      <c r="A1056" s="2">
        <v>3.35432805526152</v>
      </c>
      <c r="B1056" s="2">
        <v>-20.5418738445189</v>
      </c>
      <c r="C1056" s="2">
        <v>1.6830573589399201E-3</v>
      </c>
      <c r="D1056" s="2">
        <v>241.21722712436599</v>
      </c>
      <c r="E1056" s="2">
        <v>241.21719011011101</v>
      </c>
      <c r="F1056" s="2">
        <v>241.21726201306799</v>
      </c>
      <c r="G1056" s="2">
        <v>200.980969851038</v>
      </c>
      <c r="H1056" s="2">
        <v>200.63751411350199</v>
      </c>
      <c r="I1056" s="2">
        <v>202.451995507361</v>
      </c>
      <c r="J1056" s="2">
        <v>6</v>
      </c>
      <c r="K1056" s="2">
        <v>3</v>
      </c>
      <c r="L1056" s="2">
        <v>3</v>
      </c>
      <c r="M1056" s="2">
        <v>250855.579043315</v>
      </c>
      <c r="N1056" s="2">
        <v>230579.232070939</v>
      </c>
      <c r="O1056" s="2">
        <v>258273.36591426001</v>
      </c>
      <c r="P1056" s="2">
        <v>76643.0388334288</v>
      </c>
      <c r="Q1056" s="2">
        <v>72142.121671479297</v>
      </c>
      <c r="R1056" s="2">
        <v>71738.343708767294</v>
      </c>
      <c r="S1056" s="2">
        <f t="shared" si="64"/>
        <v>246569.39234283799</v>
      </c>
      <c r="T1056" s="2">
        <f t="shared" si="65"/>
        <v>73507.834737891797</v>
      </c>
      <c r="U1056" s="2">
        <f t="shared" si="66"/>
        <v>3.3543280552615227</v>
      </c>
      <c r="V1056" s="2">
        <f t="shared" si="67"/>
        <v>1.7460237922279807</v>
      </c>
      <c r="W1056" s="2">
        <f>-LOG10(C1056)</f>
        <v>2.773901082926963</v>
      </c>
    </row>
    <row r="1057" spans="1:23" x14ac:dyDescent="0.3">
      <c r="A1057" s="2">
        <v>3.3582722178058702</v>
      </c>
      <c r="B1057" s="2">
        <v>-6.1689917268927896</v>
      </c>
      <c r="C1057" s="2">
        <v>1.0402554328231299E-2</v>
      </c>
      <c r="D1057" s="2">
        <v>607.54095880876605</v>
      </c>
      <c r="E1057" s="2">
        <v>607.54084747030004</v>
      </c>
      <c r="F1057" s="2">
        <v>607.54107014723297</v>
      </c>
      <c r="G1057" s="2">
        <v>723.70661914835398</v>
      </c>
      <c r="H1057" s="2">
        <v>723.03578759357799</v>
      </c>
      <c r="I1057" s="2">
        <v>724.37745070312997</v>
      </c>
      <c r="J1057" s="2">
        <v>2</v>
      </c>
      <c r="K1057" s="2">
        <v>2</v>
      </c>
      <c r="L1057" s="2">
        <v>0</v>
      </c>
      <c r="M1057" s="2">
        <v>27880.142335693301</v>
      </c>
      <c r="N1057" s="2">
        <v>39765.841828438999</v>
      </c>
      <c r="O1057" s="2">
        <v>37274.088169021503</v>
      </c>
      <c r="P1057" s="2">
        <v>12185.7419623276</v>
      </c>
      <c r="Q1057" s="2">
        <v>7098.14170511878</v>
      </c>
      <c r="R1057" s="2">
        <v>11958.393768211799</v>
      </c>
      <c r="S1057" s="2">
        <f t="shared" si="64"/>
        <v>34973.357444384601</v>
      </c>
      <c r="T1057" s="2">
        <f t="shared" si="65"/>
        <v>10414.092478552726</v>
      </c>
      <c r="U1057" s="2">
        <f t="shared" si="66"/>
        <v>3.3582722178058613</v>
      </c>
      <c r="V1057" s="2">
        <f t="shared" si="67"/>
        <v>1.7477191782681265</v>
      </c>
      <c r="W1057" s="2">
        <f>-LOG10(C1057)</f>
        <v>1.9828600073889491</v>
      </c>
    </row>
    <row r="1058" spans="1:23" x14ac:dyDescent="0.3">
      <c r="A1058" s="2">
        <v>3.3600512476551598</v>
      </c>
      <c r="B1058" s="2">
        <v>-1.99315658908754</v>
      </c>
      <c r="C1058" s="2">
        <v>0.17586105240608399</v>
      </c>
      <c r="D1058" s="2">
        <v>729.17662884735296</v>
      </c>
      <c r="E1058" s="2">
        <v>729.17521182496705</v>
      </c>
      <c r="F1058" s="2">
        <v>729.17804586973898</v>
      </c>
      <c r="G1058" s="2">
        <v>257.34612762981698</v>
      </c>
      <c r="H1058" s="2">
        <v>257.17167816408602</v>
      </c>
      <c r="I1058" s="2">
        <v>257.52057709554799</v>
      </c>
      <c r="J1058" s="2">
        <v>2</v>
      </c>
      <c r="K1058" s="2">
        <v>2</v>
      </c>
      <c r="L1058" s="2">
        <v>0</v>
      </c>
      <c r="M1058" s="2">
        <v>18016.598694045599</v>
      </c>
      <c r="N1058" s="2">
        <v>5501.60048748197</v>
      </c>
      <c r="O1058" s="2">
        <v>8873.7185606523108</v>
      </c>
      <c r="P1058" s="2">
        <v>1926.12502748425</v>
      </c>
      <c r="Q1058" s="2">
        <v>3348.4296512628698</v>
      </c>
      <c r="R1058" s="2">
        <v>4365.7499936250097</v>
      </c>
      <c r="S1058" s="2">
        <f t="shared" si="64"/>
        <v>10797.30591405996</v>
      </c>
      <c r="T1058" s="2">
        <f t="shared" si="65"/>
        <v>3213.4348907907097</v>
      </c>
      <c r="U1058" s="2">
        <f t="shared" si="66"/>
        <v>3.3600512476551638</v>
      </c>
      <c r="V1058" s="2">
        <f t="shared" si="67"/>
        <v>1.748483237222527</v>
      </c>
      <c r="W1058" s="2">
        <f>-LOG10(C1058)</f>
        <v>0.75483033221973017</v>
      </c>
    </row>
    <row r="1059" spans="1:23" x14ac:dyDescent="0.3">
      <c r="A1059" s="2">
        <v>3.36035037907995</v>
      </c>
      <c r="B1059" s="2">
        <v>-6.4991830754164397</v>
      </c>
      <c r="C1059" s="2">
        <v>4.5277448913969599E-3</v>
      </c>
      <c r="D1059" s="2">
        <v>439.34245639186798</v>
      </c>
      <c r="E1059" s="2">
        <v>439.30611872146102</v>
      </c>
      <c r="F1059" s="2">
        <v>439.37929832744902</v>
      </c>
      <c r="G1059" s="2">
        <v>130.79452414620101</v>
      </c>
      <c r="H1059" s="2">
        <v>126.702212276377</v>
      </c>
      <c r="I1059" s="2">
        <v>140.476253824373</v>
      </c>
      <c r="J1059" s="2">
        <v>8</v>
      </c>
      <c r="K1059" s="2">
        <v>3</v>
      </c>
      <c r="L1059" s="2">
        <v>0</v>
      </c>
      <c r="M1059" s="2">
        <v>90145.250824585004</v>
      </c>
      <c r="N1059" s="2">
        <v>67423.433698608394</v>
      </c>
      <c r="O1059" s="2">
        <v>72563.021487499995</v>
      </c>
      <c r="P1059" s="2">
        <v>21603.810280367601</v>
      </c>
      <c r="Q1059" s="2">
        <v>15496.240101970399</v>
      </c>
      <c r="R1059" s="2">
        <v>31384.387265411999</v>
      </c>
      <c r="S1059" s="2">
        <f t="shared" si="64"/>
        <v>76710.568670231136</v>
      </c>
      <c r="T1059" s="2">
        <f t="shared" si="65"/>
        <v>22828.145882583329</v>
      </c>
      <c r="U1059" s="2">
        <f t="shared" si="66"/>
        <v>3.3603503790799434</v>
      </c>
      <c r="V1059" s="2">
        <f t="shared" si="67"/>
        <v>1.7486116686608124</v>
      </c>
      <c r="W1059" s="2">
        <f>-LOG10(C1059)</f>
        <v>2.3441180507640729</v>
      </c>
    </row>
    <row r="1060" spans="1:23" x14ac:dyDescent="0.3">
      <c r="A1060" s="2">
        <v>3.37249451986616</v>
      </c>
      <c r="B1060" s="2">
        <v>-7.7806671578441904</v>
      </c>
      <c r="C1060" s="2">
        <v>4.2594758319243198E-3</v>
      </c>
      <c r="D1060" s="2">
        <v>365.25047795107503</v>
      </c>
      <c r="E1060" s="2">
        <v>365.23127671724899</v>
      </c>
      <c r="F1060" s="2">
        <v>365.26967424687098</v>
      </c>
      <c r="G1060" s="2">
        <v>132.26796149162001</v>
      </c>
      <c r="H1060" s="2">
        <v>125.285639224661</v>
      </c>
      <c r="I1060" s="2">
        <v>134.131189136496</v>
      </c>
      <c r="J1060" s="2">
        <v>6</v>
      </c>
      <c r="K1060" s="2">
        <v>3</v>
      </c>
      <c r="L1060" s="2">
        <v>0</v>
      </c>
      <c r="M1060" s="2">
        <v>83246.327579060002</v>
      </c>
      <c r="N1060" s="2">
        <v>63485.248716740403</v>
      </c>
      <c r="O1060" s="2">
        <v>79166.541163638904</v>
      </c>
      <c r="P1060" s="2">
        <v>20734.0892932893</v>
      </c>
      <c r="Q1060" s="2">
        <v>17803.793110348801</v>
      </c>
      <c r="R1060" s="2">
        <v>28444.6185696783</v>
      </c>
      <c r="S1060" s="2">
        <f t="shared" si="64"/>
        <v>75299.37248647977</v>
      </c>
      <c r="T1060" s="2">
        <f t="shared" si="65"/>
        <v>22327.500324438803</v>
      </c>
      <c r="U1060" s="2">
        <f t="shared" si="66"/>
        <v>3.37249451986616</v>
      </c>
      <c r="V1060" s="2">
        <f t="shared" si="67"/>
        <v>1.7538160988686244</v>
      </c>
      <c r="W1060" s="2">
        <f>-LOG10(C1060)</f>
        <v>2.3706438415801672</v>
      </c>
    </row>
    <row r="1061" spans="1:23" x14ac:dyDescent="0.3">
      <c r="A1061" s="2">
        <v>3.3742543172147998</v>
      </c>
      <c r="B1061" s="2">
        <v>-3.0876647677103102</v>
      </c>
      <c r="C1061" s="2">
        <v>8.9641087378516504E-2</v>
      </c>
      <c r="D1061" s="2">
        <v>380.97647527583501</v>
      </c>
      <c r="E1061" s="2">
        <v>380.97643128614499</v>
      </c>
      <c r="F1061" s="2">
        <v>380.97654517582799</v>
      </c>
      <c r="G1061" s="2">
        <v>191.51149725560199</v>
      </c>
      <c r="H1061" s="2">
        <v>190.10477903286699</v>
      </c>
      <c r="I1061" s="2">
        <v>192.14314772000799</v>
      </c>
      <c r="J1061" s="2">
        <v>3</v>
      </c>
      <c r="K1061" s="2">
        <v>3</v>
      </c>
      <c r="L1061" s="2">
        <v>0</v>
      </c>
      <c r="M1061" s="2">
        <v>152027.376233296</v>
      </c>
      <c r="N1061" s="2">
        <v>137425.914581088</v>
      </c>
      <c r="O1061" s="2">
        <v>271622.98606048903</v>
      </c>
      <c r="P1061" s="2">
        <v>58079.060103201402</v>
      </c>
      <c r="Q1061" s="2">
        <v>49261.766012113898</v>
      </c>
      <c r="R1061" s="2">
        <v>58940.735417367403</v>
      </c>
      <c r="S1061" s="2">
        <f t="shared" si="64"/>
        <v>187025.42562495769</v>
      </c>
      <c r="T1061" s="2">
        <f t="shared" si="65"/>
        <v>55427.187177560903</v>
      </c>
      <c r="U1061" s="2">
        <f t="shared" si="66"/>
        <v>3.3742543172147998</v>
      </c>
      <c r="V1061" s="2">
        <f t="shared" si="67"/>
        <v>1.7545687135062036</v>
      </c>
      <c r="W1061" s="2">
        <f>-LOG10(C1061)</f>
        <v>1.047492883957311</v>
      </c>
    </row>
    <row r="1062" spans="1:23" x14ac:dyDescent="0.3">
      <c r="A1062" s="2">
        <v>3.37861056783025</v>
      </c>
      <c r="B1062" s="2">
        <v>-1.6967065529490299</v>
      </c>
      <c r="C1062" s="2">
        <v>0.23161792934908601</v>
      </c>
      <c r="D1062" s="2">
        <v>563.32017303909799</v>
      </c>
      <c r="E1062" s="2">
        <v>563.32008298191704</v>
      </c>
      <c r="F1062" s="2">
        <v>563.32100673598495</v>
      </c>
      <c r="G1062" s="2">
        <v>122.63004267839401</v>
      </c>
      <c r="H1062" s="2">
        <v>121.33963990802</v>
      </c>
      <c r="I1062" s="2">
        <v>123.33171679858999</v>
      </c>
      <c r="J1062" s="2">
        <v>3</v>
      </c>
      <c r="K1062" s="2">
        <v>3</v>
      </c>
      <c r="L1062" s="2">
        <v>0</v>
      </c>
      <c r="M1062" s="2">
        <v>5130.0915820312903</v>
      </c>
      <c r="N1062" s="2">
        <v>39107.075782300402</v>
      </c>
      <c r="O1062" s="2">
        <v>43589.681897277798</v>
      </c>
      <c r="P1062" s="2">
        <v>8374.7018057369896</v>
      </c>
      <c r="Q1062" s="2">
        <v>8227.9068300671206</v>
      </c>
      <c r="R1062" s="2">
        <v>9392.3521619454004</v>
      </c>
      <c r="S1062" s="2">
        <f t="shared" si="64"/>
        <v>29275.616420536495</v>
      </c>
      <c r="T1062" s="2">
        <f t="shared" si="65"/>
        <v>8664.9869325831696</v>
      </c>
      <c r="U1062" s="2">
        <f t="shared" si="66"/>
        <v>3.3786105678302474</v>
      </c>
      <c r="V1062" s="2">
        <f t="shared" si="67"/>
        <v>1.7564300692829176</v>
      </c>
      <c r="W1062" s="2">
        <f>-LOG10(C1062)</f>
        <v>0.63522782527281108</v>
      </c>
    </row>
    <row r="1063" spans="1:23" x14ac:dyDescent="0.3">
      <c r="A1063" s="2">
        <v>3.3795324609394402</v>
      </c>
      <c r="B1063" s="2">
        <v>-2.9676864238822902</v>
      </c>
      <c r="C1063" s="2">
        <v>7.8841928609951303E-2</v>
      </c>
      <c r="D1063" s="2">
        <v>469.33187557188501</v>
      </c>
      <c r="E1063" s="2">
        <v>469.33180230982498</v>
      </c>
      <c r="F1063" s="2">
        <v>469.33245970382001</v>
      </c>
      <c r="G1063" s="2">
        <v>170.636480471086</v>
      </c>
      <c r="H1063" s="2">
        <v>169.98532823425401</v>
      </c>
      <c r="I1063" s="2">
        <v>173.281893137845</v>
      </c>
      <c r="J1063" s="2">
        <v>4</v>
      </c>
      <c r="K1063" s="2">
        <v>3</v>
      </c>
      <c r="L1063" s="2">
        <v>1</v>
      </c>
      <c r="M1063" s="2">
        <v>78639.357763128399</v>
      </c>
      <c r="N1063" s="2">
        <v>45068.024012805203</v>
      </c>
      <c r="O1063" s="2">
        <v>39123.414877874202</v>
      </c>
      <c r="P1063" s="2">
        <v>12207.6238042603</v>
      </c>
      <c r="Q1063" s="2">
        <v>12296.7609828406</v>
      </c>
      <c r="R1063" s="2">
        <v>23677.071830287001</v>
      </c>
      <c r="S1063" s="2">
        <f t="shared" si="64"/>
        <v>54276.932217935937</v>
      </c>
      <c r="T1063" s="2">
        <f t="shared" si="65"/>
        <v>16060.4855391293</v>
      </c>
      <c r="U1063" s="2">
        <f t="shared" si="66"/>
        <v>3.3795324609394402</v>
      </c>
      <c r="V1063" s="2">
        <f t="shared" si="67"/>
        <v>1.7568236716732339</v>
      </c>
      <c r="W1063" s="2">
        <f>-LOG10(C1063)</f>
        <v>1.1032427606684045</v>
      </c>
    </row>
    <row r="1064" spans="1:23" x14ac:dyDescent="0.3">
      <c r="A1064" s="2">
        <v>3.3884212666699001</v>
      </c>
      <c r="B1064" s="2">
        <v>-1.56391788669458</v>
      </c>
      <c r="C1064" s="2">
        <v>0.25011266110254199</v>
      </c>
      <c r="D1064" s="2">
        <v>381.300876341709</v>
      </c>
      <c r="E1064" s="2">
        <v>381.30079319926398</v>
      </c>
      <c r="F1064" s="2">
        <v>381.300959484153</v>
      </c>
      <c r="G1064" s="2">
        <v>167.919869621956</v>
      </c>
      <c r="H1064" s="2">
        <v>165.74057429021701</v>
      </c>
      <c r="I1064" s="2">
        <v>170.09916495369399</v>
      </c>
      <c r="J1064" s="2">
        <v>2</v>
      </c>
      <c r="K1064" s="2">
        <v>2</v>
      </c>
      <c r="L1064" s="2">
        <v>0</v>
      </c>
      <c r="M1064" s="2">
        <v>33981.973080623902</v>
      </c>
      <c r="N1064" s="2">
        <v>15638.115629296901</v>
      </c>
      <c r="O1064" s="2">
        <v>79942.954442893897</v>
      </c>
      <c r="P1064" s="2">
        <v>10195.2155069973</v>
      </c>
      <c r="Q1064" s="2">
        <v>8149.7983623339896</v>
      </c>
      <c r="R1064" s="2">
        <v>19891.9799859657</v>
      </c>
      <c r="S1064" s="2">
        <f t="shared" si="64"/>
        <v>43187.681050938234</v>
      </c>
      <c r="T1064" s="2">
        <f t="shared" si="65"/>
        <v>12745.664618432331</v>
      </c>
      <c r="U1064" s="2">
        <f t="shared" si="66"/>
        <v>3.3884212666699023</v>
      </c>
      <c r="V1064" s="2">
        <f t="shared" si="67"/>
        <v>1.7606132493909048</v>
      </c>
      <c r="W1064" s="2">
        <f>-LOG10(C1064)</f>
        <v>0.6018643230324271</v>
      </c>
    </row>
    <row r="1065" spans="1:23" x14ac:dyDescent="0.3">
      <c r="A1065" s="2">
        <v>3.4013291188810002</v>
      </c>
      <c r="B1065" s="2">
        <v>-1.32441289877429</v>
      </c>
      <c r="C1065" s="2">
        <v>0.31492236514988298</v>
      </c>
      <c r="D1065" s="2">
        <v>599.36098644829599</v>
      </c>
      <c r="E1065" s="2">
        <v>599.34289425059796</v>
      </c>
      <c r="F1065" s="2">
        <v>599.37924824360903</v>
      </c>
      <c r="G1065" s="2">
        <v>119.59657474525901</v>
      </c>
      <c r="H1065" s="2">
        <v>118.642857038424</v>
      </c>
      <c r="I1065" s="2">
        <v>120.86900954998301</v>
      </c>
      <c r="J1065" s="2">
        <v>4</v>
      </c>
      <c r="K1065" s="2">
        <v>3</v>
      </c>
      <c r="L1065" s="2">
        <v>0</v>
      </c>
      <c r="M1065" s="2">
        <v>1913.0576953124901</v>
      </c>
      <c r="N1065" s="2">
        <v>33631.935190516902</v>
      </c>
      <c r="O1065" s="2">
        <v>61224.798987440197</v>
      </c>
      <c r="P1065" s="2">
        <v>12228.385700081</v>
      </c>
      <c r="Q1065" s="2">
        <v>7441.9775553624304</v>
      </c>
      <c r="R1065" s="2">
        <v>8780.2184116155695</v>
      </c>
      <c r="S1065" s="2">
        <f t="shared" si="64"/>
        <v>32256.597291089867</v>
      </c>
      <c r="T1065" s="2">
        <f t="shared" si="65"/>
        <v>9483.5272223529992</v>
      </c>
      <c r="U1065" s="2">
        <f t="shared" si="66"/>
        <v>3.4013291188809962</v>
      </c>
      <c r="V1065" s="2">
        <f t="shared" si="67"/>
        <v>1.766098610633992</v>
      </c>
      <c r="W1065" s="2">
        <f>-LOG10(C1065)</f>
        <v>0.5017964955518589</v>
      </c>
    </row>
    <row r="1066" spans="1:23" x14ac:dyDescent="0.3">
      <c r="A1066" s="2">
        <v>3.4061404849055199</v>
      </c>
      <c r="B1066" s="2">
        <v>-7.5725924767784401</v>
      </c>
      <c r="C1066" s="2">
        <v>1.03721459584976E-2</v>
      </c>
      <c r="D1066" s="2">
        <v>363.25233987504902</v>
      </c>
      <c r="E1066" s="2">
        <v>363.25231695657601</v>
      </c>
      <c r="F1066" s="2">
        <v>363.25249925340103</v>
      </c>
      <c r="G1066" s="2">
        <v>264.94691801414399</v>
      </c>
      <c r="H1066" s="2">
        <v>264.545293103456</v>
      </c>
      <c r="I1066" s="2">
        <v>265.58282923392801</v>
      </c>
      <c r="J1066" s="2">
        <v>3</v>
      </c>
      <c r="K1066" s="2">
        <v>3</v>
      </c>
      <c r="L1066" s="2">
        <v>0</v>
      </c>
      <c r="M1066" s="2">
        <v>19839.438233524499</v>
      </c>
      <c r="N1066" s="2">
        <v>16390.4393028913</v>
      </c>
      <c r="O1066" s="2">
        <v>22412.7414328142</v>
      </c>
      <c r="P1066" s="2">
        <v>6251.66220840201</v>
      </c>
      <c r="Q1066" s="2">
        <v>4677.9585986983102</v>
      </c>
      <c r="R1066" s="2">
        <v>6287.1144476866102</v>
      </c>
      <c r="S1066" s="2">
        <f t="shared" si="64"/>
        <v>19547.539656409997</v>
      </c>
      <c r="T1066" s="2">
        <f t="shared" si="65"/>
        <v>5738.9117515956432</v>
      </c>
      <c r="U1066" s="2">
        <f t="shared" si="66"/>
        <v>3.4061404849055243</v>
      </c>
      <c r="V1066" s="2">
        <f t="shared" si="67"/>
        <v>1.7681379396250281</v>
      </c>
      <c r="W1066" s="2">
        <f>-LOG10(C1066)</f>
        <v>1.9841313803982432</v>
      </c>
    </row>
    <row r="1067" spans="1:23" x14ac:dyDescent="0.3">
      <c r="A1067" s="2">
        <v>3.4086509135524299</v>
      </c>
      <c r="B1067" s="2">
        <v>-7.83509032978841</v>
      </c>
      <c r="C1067" s="2">
        <v>6.4509809803330303E-3</v>
      </c>
      <c r="D1067" s="2">
        <v>340.32990301579099</v>
      </c>
      <c r="E1067" s="2">
        <v>340.32983016747397</v>
      </c>
      <c r="F1067" s="2">
        <v>340.32997586410698</v>
      </c>
      <c r="G1067" s="2">
        <v>632.99484650586101</v>
      </c>
      <c r="H1067" s="2">
        <v>632.21482373589595</v>
      </c>
      <c r="I1067" s="2">
        <v>633.77486927582504</v>
      </c>
      <c r="J1067" s="2">
        <v>2</v>
      </c>
      <c r="K1067" s="2">
        <v>2</v>
      </c>
      <c r="L1067" s="2">
        <v>0</v>
      </c>
      <c r="M1067" s="2">
        <v>13614.11631772</v>
      </c>
      <c r="N1067" s="2">
        <v>16402.3868190678</v>
      </c>
      <c r="O1067" s="2">
        <v>18216.650268588299</v>
      </c>
      <c r="P1067" s="2">
        <v>3603.77358283083</v>
      </c>
      <c r="Q1067" s="2">
        <v>5212.3819091472296</v>
      </c>
      <c r="R1067" s="2">
        <v>5334.0624765461298</v>
      </c>
      <c r="S1067" s="2">
        <f t="shared" si="64"/>
        <v>16077.717801792032</v>
      </c>
      <c r="T1067" s="2">
        <f t="shared" si="65"/>
        <v>4716.7393228413966</v>
      </c>
      <c r="U1067" s="2">
        <f t="shared" si="66"/>
        <v>3.4086509135524374</v>
      </c>
      <c r="V1067" s="2">
        <f t="shared" si="67"/>
        <v>1.7692008578895715</v>
      </c>
      <c r="W1067" s="2">
        <f>-LOG10(C1067)</f>
        <v>2.190374238550624</v>
      </c>
    </row>
    <row r="1068" spans="1:23" x14ac:dyDescent="0.3">
      <c r="A1068" s="2">
        <v>3.4332752501081498</v>
      </c>
      <c r="B1068" s="2">
        <v>-5.3212943990495596</v>
      </c>
      <c r="C1068" s="2">
        <v>3.2640670442468198E-2</v>
      </c>
      <c r="D1068" s="2">
        <v>527.32167920755296</v>
      </c>
      <c r="E1068" s="2">
        <v>527.32166033064505</v>
      </c>
      <c r="F1068" s="2">
        <v>527.32169808446099</v>
      </c>
      <c r="G1068" s="2">
        <v>123.31646015582599</v>
      </c>
      <c r="H1068" s="2">
        <v>122.810911305278</v>
      </c>
      <c r="I1068" s="2">
        <v>123.822009006375</v>
      </c>
      <c r="J1068" s="2">
        <v>2</v>
      </c>
      <c r="K1068" s="2">
        <v>2</v>
      </c>
      <c r="L1068" s="2">
        <v>0</v>
      </c>
      <c r="M1068" s="2">
        <v>28286.989470418299</v>
      </c>
      <c r="N1068" s="2">
        <v>37606.950792153097</v>
      </c>
      <c r="O1068" s="2">
        <v>45308.9494894374</v>
      </c>
      <c r="P1068" s="2">
        <v>10492.309859090999</v>
      </c>
      <c r="Q1068" s="2">
        <v>10319.0023638191</v>
      </c>
      <c r="R1068" s="2">
        <v>11578.4269186008</v>
      </c>
      <c r="S1068" s="2">
        <f t="shared" si="64"/>
        <v>37067.629917336271</v>
      </c>
      <c r="T1068" s="2">
        <f t="shared" si="65"/>
        <v>10796.579713836967</v>
      </c>
      <c r="U1068" s="2">
        <f t="shared" si="66"/>
        <v>3.4332752501081574</v>
      </c>
      <c r="V1068" s="2">
        <f t="shared" si="67"/>
        <v>1.7795855246553585</v>
      </c>
      <c r="W1068" s="2">
        <f>-LOG10(C1068)</f>
        <v>1.4862409293766927</v>
      </c>
    </row>
    <row r="1069" spans="1:23" x14ac:dyDescent="0.3">
      <c r="A1069" s="2">
        <v>3.4704879497854102</v>
      </c>
      <c r="B1069" s="2">
        <v>-21.147979941507302</v>
      </c>
      <c r="C1069" s="2">
        <v>1.8996605852321701E-3</v>
      </c>
      <c r="D1069" s="2">
        <v>296.23119567274102</v>
      </c>
      <c r="E1069" s="2">
        <v>296.23118618379698</v>
      </c>
      <c r="F1069" s="2">
        <v>296.23122751334398</v>
      </c>
      <c r="G1069" s="2">
        <v>128.180285069251</v>
      </c>
      <c r="H1069" s="2">
        <v>127.62960134652</v>
      </c>
      <c r="I1069" s="2">
        <v>128.93123831444501</v>
      </c>
      <c r="J1069" s="2">
        <v>3</v>
      </c>
      <c r="K1069" s="2">
        <v>3</v>
      </c>
      <c r="L1069" s="2">
        <v>0</v>
      </c>
      <c r="M1069" s="2">
        <v>43853.107138271</v>
      </c>
      <c r="N1069" s="2">
        <v>44125.212784273303</v>
      </c>
      <c r="O1069" s="2">
        <v>44509.799909799403</v>
      </c>
      <c r="P1069" s="2">
        <v>11681.0800923035</v>
      </c>
      <c r="Q1069" s="2">
        <v>10859.198638373</v>
      </c>
      <c r="R1069" s="2">
        <v>15635.367388635301</v>
      </c>
      <c r="S1069" s="2">
        <f t="shared" si="64"/>
        <v>44162.706610781235</v>
      </c>
      <c r="T1069" s="2">
        <f t="shared" si="65"/>
        <v>12725.215373103934</v>
      </c>
      <c r="U1069" s="2">
        <f t="shared" si="66"/>
        <v>3.4704879497854084</v>
      </c>
      <c r="V1069" s="2">
        <f t="shared" si="67"/>
        <v>1.7951385196464167</v>
      </c>
      <c r="W1069" s="2">
        <f>-LOG10(C1069)</f>
        <v>2.7213239880622058</v>
      </c>
    </row>
    <row r="1070" spans="1:23" x14ac:dyDescent="0.3">
      <c r="A1070" s="2">
        <v>3.48916064446896</v>
      </c>
      <c r="B1070" s="2">
        <v>-1.4247576777695601</v>
      </c>
      <c r="C1070" s="2">
        <v>0.28997309637002</v>
      </c>
      <c r="D1070" s="2">
        <v>451.41543260986799</v>
      </c>
      <c r="E1070" s="2">
        <v>451.41516555849603</v>
      </c>
      <c r="F1070" s="2">
        <v>451.41548486990303</v>
      </c>
      <c r="G1070" s="2">
        <v>335.21280229433899</v>
      </c>
      <c r="H1070" s="2">
        <v>334.66185886140499</v>
      </c>
      <c r="I1070" s="2">
        <v>335.772632774952</v>
      </c>
      <c r="J1070" s="2">
        <v>3</v>
      </c>
      <c r="K1070" s="2">
        <v>3</v>
      </c>
      <c r="L1070" s="2">
        <v>0</v>
      </c>
      <c r="M1070" s="2">
        <v>23060.386668884901</v>
      </c>
      <c r="N1070" s="2">
        <v>37591.812259583399</v>
      </c>
      <c r="O1070" s="2">
        <v>1749.17308593757</v>
      </c>
      <c r="P1070" s="2">
        <v>5469.4542342116802</v>
      </c>
      <c r="Q1070" s="2">
        <v>5719.7866224142399</v>
      </c>
      <c r="R1070" s="2">
        <v>6695.1096714373198</v>
      </c>
      <c r="S1070" s="2">
        <f t="shared" si="64"/>
        <v>20800.457338135289</v>
      </c>
      <c r="T1070" s="2">
        <f t="shared" si="65"/>
        <v>5961.4501760210796</v>
      </c>
      <c r="U1070" s="2">
        <f t="shared" si="66"/>
        <v>3.4891606444689574</v>
      </c>
      <c r="V1070" s="2">
        <f t="shared" si="67"/>
        <v>1.8028800221936159</v>
      </c>
      <c r="W1070" s="2">
        <f>-LOG10(C1070)</f>
        <v>0.53764229396328711</v>
      </c>
    </row>
    <row r="1071" spans="1:23" x14ac:dyDescent="0.3">
      <c r="A1071" s="2">
        <v>3.4930249382039</v>
      </c>
      <c r="B1071" s="2">
        <v>-2.8580178805468899</v>
      </c>
      <c r="C1071" s="2">
        <v>8.9782172183507897E-2</v>
      </c>
      <c r="D1071" s="2">
        <v>395.28017580772502</v>
      </c>
      <c r="E1071" s="2">
        <v>395.28009672490498</v>
      </c>
      <c r="F1071" s="2">
        <v>395.28025489054397</v>
      </c>
      <c r="G1071" s="2">
        <v>122.31580303689201</v>
      </c>
      <c r="H1071" s="2">
        <v>122.29161042849</v>
      </c>
      <c r="I1071" s="2">
        <v>122.339995645293</v>
      </c>
      <c r="J1071" s="2">
        <v>2</v>
      </c>
      <c r="K1071" s="2">
        <v>2</v>
      </c>
      <c r="L1071" s="2">
        <v>0</v>
      </c>
      <c r="M1071" s="2">
        <v>22745.290214383102</v>
      </c>
      <c r="N1071" s="2">
        <v>36306.331968788902</v>
      </c>
      <c r="O1071" s="2">
        <v>54272.5412342571</v>
      </c>
      <c r="P1071" s="2">
        <v>9784.3753289789202</v>
      </c>
      <c r="Q1071" s="2">
        <v>7322.5743860982002</v>
      </c>
      <c r="R1071" s="2">
        <v>15336.0375015272</v>
      </c>
      <c r="S1071" s="2">
        <f t="shared" si="64"/>
        <v>37774.721139143039</v>
      </c>
      <c r="T1071" s="2">
        <f t="shared" si="65"/>
        <v>10814.329072201441</v>
      </c>
      <c r="U1071" s="2">
        <f t="shared" si="66"/>
        <v>3.4930249382038965</v>
      </c>
      <c r="V1071" s="2">
        <f t="shared" si="67"/>
        <v>1.8044769427885055</v>
      </c>
      <c r="W1071" s="2">
        <f>-LOG10(C1071)</f>
        <v>1.0468098915173556</v>
      </c>
    </row>
    <row r="1072" spans="1:23" x14ac:dyDescent="0.3">
      <c r="A1072" s="2">
        <v>3.4951464779746</v>
      </c>
      <c r="B1072" s="2">
        <v>-2.0884829985443698</v>
      </c>
      <c r="C1072" s="2">
        <v>0.167863682679638</v>
      </c>
      <c r="D1072" s="2">
        <v>397.29563153368201</v>
      </c>
      <c r="E1072" s="2">
        <v>397.29535880365501</v>
      </c>
      <c r="F1072" s="2">
        <v>397.295904263708</v>
      </c>
      <c r="G1072" s="2">
        <v>123.602730903683</v>
      </c>
      <c r="H1072" s="2">
        <v>122.339995645293</v>
      </c>
      <c r="I1072" s="2">
        <v>124.865466162072</v>
      </c>
      <c r="J1072" s="2">
        <v>2</v>
      </c>
      <c r="K1072" s="2">
        <v>2</v>
      </c>
      <c r="L1072" s="2">
        <v>0</v>
      </c>
      <c r="M1072" s="2">
        <v>21964.434791917</v>
      </c>
      <c r="N1072" s="2">
        <v>69368.132787068695</v>
      </c>
      <c r="O1072" s="2">
        <v>92603.527569325204</v>
      </c>
      <c r="P1072" s="2">
        <v>16586.322059518301</v>
      </c>
      <c r="Q1072" s="2">
        <v>13453.1248006327</v>
      </c>
      <c r="R1072" s="2">
        <v>22586.700944361</v>
      </c>
      <c r="S1072" s="2">
        <f t="shared" si="64"/>
        <v>61312.031716103629</v>
      </c>
      <c r="T1072" s="2">
        <f t="shared" si="65"/>
        <v>17542.049268170667</v>
      </c>
      <c r="U1072" s="2">
        <f t="shared" si="66"/>
        <v>3.4951464779746009</v>
      </c>
      <c r="V1072" s="2">
        <f t="shared" si="67"/>
        <v>1.8053529187249835</v>
      </c>
      <c r="W1072" s="2">
        <f>-LOG10(C1072)</f>
        <v>0.77504325334312418</v>
      </c>
    </row>
    <row r="1073" spans="1:23" x14ac:dyDescent="0.3">
      <c r="A1073" s="2">
        <v>3.5075488863006399</v>
      </c>
      <c r="B1073" s="2">
        <v>-6.83281509175512</v>
      </c>
      <c r="C1073" s="2">
        <v>1.13847759939214E-2</v>
      </c>
      <c r="D1073" s="2">
        <v>423.31143552376699</v>
      </c>
      <c r="E1073" s="2">
        <v>423.31138877015502</v>
      </c>
      <c r="F1073" s="2">
        <v>423.311582894477</v>
      </c>
      <c r="G1073" s="2">
        <v>129.423066567468</v>
      </c>
      <c r="H1073" s="2">
        <v>128.180285069251</v>
      </c>
      <c r="I1073" s="2">
        <v>133.09619130733799</v>
      </c>
      <c r="J1073" s="2">
        <v>3</v>
      </c>
      <c r="K1073" s="2">
        <v>3</v>
      </c>
      <c r="L1073" s="2">
        <v>0</v>
      </c>
      <c r="M1073" s="2">
        <v>62418.323873354697</v>
      </c>
      <c r="N1073" s="2">
        <v>56820.410744503701</v>
      </c>
      <c r="O1073" s="2">
        <v>78529.953491228604</v>
      </c>
      <c r="P1073" s="2">
        <v>18793.949907099301</v>
      </c>
      <c r="Q1073" s="2">
        <v>14834.7454633703</v>
      </c>
      <c r="R1073" s="2">
        <v>22755.034270906999</v>
      </c>
      <c r="S1073" s="2">
        <f t="shared" si="64"/>
        <v>65922.896036362334</v>
      </c>
      <c r="T1073" s="2">
        <f t="shared" si="65"/>
        <v>18794.576547125533</v>
      </c>
      <c r="U1073" s="2">
        <f t="shared" si="66"/>
        <v>3.5075488863006421</v>
      </c>
      <c r="V1073" s="2">
        <f t="shared" si="67"/>
        <v>1.8104632114808157</v>
      </c>
      <c r="W1073" s="2">
        <f>-LOG10(C1073)</f>
        <v>1.9436755101134784</v>
      </c>
    </row>
    <row r="1074" spans="1:23" x14ac:dyDescent="0.3">
      <c r="A1074" s="2">
        <v>3.5116850862222702</v>
      </c>
      <c r="B1074" s="2">
        <v>-39.533116082980101</v>
      </c>
      <c r="C1074" s="4">
        <v>4.8402327819108097E-5</v>
      </c>
      <c r="D1074" s="2">
        <v>529.30171023327205</v>
      </c>
      <c r="E1074" s="2">
        <v>529.30063647645704</v>
      </c>
      <c r="F1074" s="2">
        <v>529.30342716083305</v>
      </c>
      <c r="G1074" s="2">
        <v>114.51457808791901</v>
      </c>
      <c r="H1074" s="2">
        <v>111.19368158710699</v>
      </c>
      <c r="I1074" s="2">
        <v>115.75786758002501</v>
      </c>
      <c r="J1074" s="2">
        <v>3</v>
      </c>
      <c r="K1074" s="2">
        <v>3</v>
      </c>
      <c r="L1074" s="2">
        <v>0</v>
      </c>
      <c r="M1074" s="2">
        <v>76581.469895676797</v>
      </c>
      <c r="N1074" s="2">
        <v>77166.208935650502</v>
      </c>
      <c r="O1074" s="2">
        <v>78635.400179986696</v>
      </c>
      <c r="P1074" s="2">
        <v>24230.151759781002</v>
      </c>
      <c r="Q1074" s="2">
        <v>19861.295610752801</v>
      </c>
      <c r="R1074" s="2">
        <v>22082.789016164199</v>
      </c>
      <c r="S1074" s="2">
        <f t="shared" si="64"/>
        <v>77461.02633710466</v>
      </c>
      <c r="T1074" s="2">
        <f t="shared" si="65"/>
        <v>22058.078795566002</v>
      </c>
      <c r="U1074" s="2">
        <f t="shared" si="66"/>
        <v>3.5116850862222626</v>
      </c>
      <c r="V1074" s="2">
        <f t="shared" si="67"/>
        <v>1.812163475591996</v>
      </c>
      <c r="W1074" s="2">
        <f>-LOG10(C1074)</f>
        <v>4.3151337512753596</v>
      </c>
    </row>
    <row r="1075" spans="1:23" x14ac:dyDescent="0.3">
      <c r="A1075" s="2">
        <v>3.5126996857686201</v>
      </c>
      <c r="B1075" s="2">
        <v>-1.2145839390589499</v>
      </c>
      <c r="C1075" s="2">
        <v>0.348401307772993</v>
      </c>
      <c r="D1075" s="2">
        <v>523.23746205564998</v>
      </c>
      <c r="E1075" s="2">
        <v>523.21945314821903</v>
      </c>
      <c r="F1075" s="2">
        <v>523.25547096307901</v>
      </c>
      <c r="G1075" s="2">
        <v>100.088088224453</v>
      </c>
      <c r="H1075" s="2">
        <v>99.822506953751997</v>
      </c>
      <c r="I1075" s="2">
        <v>100.35366949515399</v>
      </c>
      <c r="J1075" s="2">
        <v>2</v>
      </c>
      <c r="K1075" s="2">
        <v>2</v>
      </c>
      <c r="L1075" s="2">
        <v>0</v>
      </c>
      <c r="M1075" s="2">
        <v>14907.381080355701</v>
      </c>
      <c r="N1075" s="2">
        <v>16854.2120227878</v>
      </c>
      <c r="O1075" s="2">
        <v>84063.671864478296</v>
      </c>
      <c r="P1075" s="2">
        <v>11721.459037759199</v>
      </c>
      <c r="Q1075" s="2">
        <v>10909.568320737</v>
      </c>
      <c r="R1075" s="2">
        <v>10342.262512219801</v>
      </c>
      <c r="S1075" s="2">
        <f t="shared" si="64"/>
        <v>38608.421655873935</v>
      </c>
      <c r="T1075" s="2">
        <f t="shared" si="65"/>
        <v>10991.096623571999</v>
      </c>
      <c r="U1075" s="2">
        <f t="shared" si="66"/>
        <v>3.5126996857686232</v>
      </c>
      <c r="V1075" s="2">
        <f t="shared" si="67"/>
        <v>1.8125802402743747</v>
      </c>
      <c r="W1075" s="2">
        <f>-LOG10(C1075)</f>
        <v>0.45792022347629036</v>
      </c>
    </row>
    <row r="1076" spans="1:23" x14ac:dyDescent="0.3">
      <c r="A1076" s="2">
        <v>3.5174971561370301</v>
      </c>
      <c r="B1076" s="2">
        <v>-7.0212979984319004</v>
      </c>
      <c r="C1076" s="2">
        <v>1.4495362998925501E-2</v>
      </c>
      <c r="D1076" s="2">
        <v>243.196476827776</v>
      </c>
      <c r="E1076" s="2">
        <v>243.19646520826399</v>
      </c>
      <c r="F1076" s="2">
        <v>243.196488447289</v>
      </c>
      <c r="G1076" s="2">
        <v>115.874900768693</v>
      </c>
      <c r="H1076" s="2">
        <v>114.690313136979</v>
      </c>
      <c r="I1076" s="2">
        <v>117.059488400408</v>
      </c>
      <c r="J1076" s="2">
        <v>2</v>
      </c>
      <c r="K1076" s="2">
        <v>0</v>
      </c>
      <c r="L1076" s="2">
        <v>2</v>
      </c>
      <c r="M1076" s="2">
        <v>167146.028851715</v>
      </c>
      <c r="N1076" s="2">
        <v>180230.01448473701</v>
      </c>
      <c r="O1076" s="2">
        <v>179458.70116423201</v>
      </c>
      <c r="P1076" s="2">
        <v>80307.543124609205</v>
      </c>
      <c r="Q1076" s="2">
        <v>20067.863544558601</v>
      </c>
      <c r="R1076" s="2">
        <v>49400.0504570755</v>
      </c>
      <c r="S1076" s="2">
        <f t="shared" si="64"/>
        <v>175611.581500228</v>
      </c>
      <c r="T1076" s="2">
        <f t="shared" si="65"/>
        <v>49925.152375414436</v>
      </c>
      <c r="U1076" s="2">
        <f t="shared" si="66"/>
        <v>3.5174971561370265</v>
      </c>
      <c r="V1076" s="2">
        <f t="shared" si="67"/>
        <v>1.8145492570570698</v>
      </c>
      <c r="W1076" s="2">
        <f>-LOG10(C1076)</f>
        <v>1.8387709043892655</v>
      </c>
    </row>
    <row r="1077" spans="1:23" x14ac:dyDescent="0.3">
      <c r="A1077" s="2">
        <v>3.51984485919747</v>
      </c>
      <c r="B1077" s="2">
        <v>-1.4886000791077501</v>
      </c>
      <c r="C1077" s="2">
        <v>0.274399379807717</v>
      </c>
      <c r="D1077" s="2">
        <v>367.321475192371</v>
      </c>
      <c r="E1077" s="2">
        <v>367.32146743002301</v>
      </c>
      <c r="F1077" s="2">
        <v>367.32165223037902</v>
      </c>
      <c r="G1077" s="2">
        <v>240.333846219267</v>
      </c>
      <c r="H1077" s="2">
        <v>240.02296109511499</v>
      </c>
      <c r="I1077" s="2">
        <v>240.90704999792399</v>
      </c>
      <c r="J1077" s="2">
        <v>3</v>
      </c>
      <c r="K1077" s="2">
        <v>3</v>
      </c>
      <c r="L1077" s="2">
        <v>0</v>
      </c>
      <c r="M1077" s="2">
        <v>7252.3605957031205</v>
      </c>
      <c r="N1077" s="2">
        <v>96023.698538488199</v>
      </c>
      <c r="O1077" s="2">
        <v>57207.267952766502</v>
      </c>
      <c r="P1077" s="2">
        <v>14727.8992242726</v>
      </c>
      <c r="Q1077" s="2">
        <v>13204.0529358309</v>
      </c>
      <c r="R1077" s="2">
        <v>17661.9116340945</v>
      </c>
      <c r="S1077" s="2">
        <f t="shared" si="64"/>
        <v>53494.442362319271</v>
      </c>
      <c r="T1077" s="2">
        <f t="shared" si="65"/>
        <v>15197.954598065999</v>
      </c>
      <c r="U1077" s="2">
        <f t="shared" si="66"/>
        <v>3.5198448591974776</v>
      </c>
      <c r="V1077" s="2">
        <f t="shared" si="67"/>
        <v>1.8155118419878753</v>
      </c>
      <c r="W1077" s="2">
        <f>-LOG10(C1077)</f>
        <v>0.56161687454834208</v>
      </c>
    </row>
    <row r="1078" spans="1:23" x14ac:dyDescent="0.3">
      <c r="A1078" s="2">
        <v>3.52683785758264</v>
      </c>
      <c r="B1078" s="2">
        <v>-3.1961758591743701</v>
      </c>
      <c r="C1078" s="2">
        <v>7.7160523466930406E-2</v>
      </c>
      <c r="D1078" s="2">
        <v>473.327017011294</v>
      </c>
      <c r="E1078" s="2">
        <v>473.326773250889</v>
      </c>
      <c r="F1078" s="2">
        <v>473.32702094645998</v>
      </c>
      <c r="G1078" s="2">
        <v>207.21568445909799</v>
      </c>
      <c r="H1078" s="2">
        <v>207.09685432588</v>
      </c>
      <c r="I1078" s="2">
        <v>208.93296910137701</v>
      </c>
      <c r="J1078" s="2">
        <v>3</v>
      </c>
      <c r="K1078" s="2">
        <v>3</v>
      </c>
      <c r="L1078" s="2">
        <v>0</v>
      </c>
      <c r="M1078" s="2">
        <v>52524.976135803197</v>
      </c>
      <c r="N1078" s="2">
        <v>24304.1261819022</v>
      </c>
      <c r="O1078" s="2">
        <v>35304.373170973398</v>
      </c>
      <c r="P1078" s="2">
        <v>9996.9121292568798</v>
      </c>
      <c r="Q1078" s="2">
        <v>8069.0650228753002</v>
      </c>
      <c r="R1078" s="2">
        <v>13728.3610104782</v>
      </c>
      <c r="S1078" s="2">
        <f t="shared" si="64"/>
        <v>37377.825162892936</v>
      </c>
      <c r="T1078" s="2">
        <f t="shared" si="65"/>
        <v>10598.112720870127</v>
      </c>
      <c r="U1078" s="2">
        <f t="shared" si="66"/>
        <v>3.5268378575826413</v>
      </c>
      <c r="V1078" s="2">
        <f t="shared" si="67"/>
        <v>1.818375251001332</v>
      </c>
      <c r="W1078" s="2">
        <f>-LOG10(C1078)</f>
        <v>1.1126048347084514</v>
      </c>
    </row>
    <row r="1079" spans="1:23" x14ac:dyDescent="0.3">
      <c r="A1079" s="2">
        <v>3.53340655235885</v>
      </c>
      <c r="B1079" s="2">
        <v>-7.7404577581760901</v>
      </c>
      <c r="C1079" s="2">
        <v>2.7197774208493901E-3</v>
      </c>
      <c r="D1079" s="2">
        <v>405.26304972875897</v>
      </c>
      <c r="E1079" s="2">
        <v>405.26246657346002</v>
      </c>
      <c r="F1079" s="2">
        <v>405.31506747658801</v>
      </c>
      <c r="G1079" s="2">
        <v>381.80815172221401</v>
      </c>
      <c r="H1079" s="2">
        <v>381.43430017275699</v>
      </c>
      <c r="I1079" s="2">
        <v>390.36440645866099</v>
      </c>
      <c r="J1079" s="2">
        <v>4</v>
      </c>
      <c r="K1079" s="2">
        <v>3</v>
      </c>
      <c r="L1079" s="2">
        <v>1</v>
      </c>
      <c r="M1079" s="2">
        <v>42223.539996028201</v>
      </c>
      <c r="N1079" s="2">
        <v>32958.889030966799</v>
      </c>
      <c r="O1079" s="2">
        <v>41847.718302762398</v>
      </c>
      <c r="P1079" s="2">
        <v>13766.429921729799</v>
      </c>
      <c r="Q1079" s="2">
        <v>12147.0392435586</v>
      </c>
      <c r="R1079" s="2">
        <v>7207.5842984376504</v>
      </c>
      <c r="S1079" s="2">
        <f t="shared" si="64"/>
        <v>39010.049109919135</v>
      </c>
      <c r="T1079" s="2">
        <f t="shared" si="65"/>
        <v>11040.35115457535</v>
      </c>
      <c r="U1079" s="2">
        <f t="shared" si="66"/>
        <v>3.53340655235885</v>
      </c>
      <c r="V1079" s="2">
        <f t="shared" si="67"/>
        <v>1.8210597546991751</v>
      </c>
      <c r="W1079" s="2">
        <f>-LOG10(C1079)</f>
        <v>2.5654666359849867</v>
      </c>
    </row>
    <row r="1080" spans="1:23" x14ac:dyDescent="0.3">
      <c r="A1080" s="2">
        <v>3.5352481388677099</v>
      </c>
      <c r="B1080" s="2">
        <v>-4.5910599747629899</v>
      </c>
      <c r="C1080" s="2">
        <v>1.8529496754276401E-2</v>
      </c>
      <c r="D1080" s="2">
        <v>437.43624472937302</v>
      </c>
      <c r="E1080" s="2">
        <v>437.43605628871302</v>
      </c>
      <c r="F1080" s="2">
        <v>437.43625217909499</v>
      </c>
      <c r="G1080" s="2">
        <v>755.85695623181596</v>
      </c>
      <c r="H1080" s="2">
        <v>753.57794764494599</v>
      </c>
      <c r="I1080" s="2">
        <v>756.35570607799605</v>
      </c>
      <c r="J1080" s="2">
        <v>3</v>
      </c>
      <c r="K1080" s="2">
        <v>3</v>
      </c>
      <c r="L1080" s="2">
        <v>0</v>
      </c>
      <c r="M1080" s="2">
        <v>56693.714266716503</v>
      </c>
      <c r="N1080" s="2">
        <v>51940.916320173797</v>
      </c>
      <c r="O1080" s="2">
        <v>34985.659203197298</v>
      </c>
      <c r="P1080" s="2">
        <v>12877.8338506043</v>
      </c>
      <c r="Q1080" s="2">
        <v>7773.69604593043</v>
      </c>
      <c r="R1080" s="2">
        <v>19973.706055385599</v>
      </c>
      <c r="S1080" s="2">
        <f t="shared" si="64"/>
        <v>47873.429930029204</v>
      </c>
      <c r="T1080" s="2">
        <f t="shared" si="65"/>
        <v>13541.745317306777</v>
      </c>
      <c r="U1080" s="2">
        <f t="shared" si="66"/>
        <v>3.535248138867702</v>
      </c>
      <c r="V1080" s="2">
        <f t="shared" si="67"/>
        <v>1.8218114812722943</v>
      </c>
      <c r="W1080" s="2">
        <f>-LOG10(C1080)</f>
        <v>1.7321363755979229</v>
      </c>
    </row>
    <row r="1081" spans="1:23" x14ac:dyDescent="0.3">
      <c r="A1081" s="2">
        <v>3.5410544001028099</v>
      </c>
      <c r="B1081" s="2">
        <v>-16.635318807963401</v>
      </c>
      <c r="C1081" s="2">
        <v>2.9668370109980902E-4</v>
      </c>
      <c r="D1081" s="2">
        <v>242.22060002142999</v>
      </c>
      <c r="E1081" s="2">
        <v>242.220583931102</v>
      </c>
      <c r="F1081" s="2">
        <v>242.22061611175701</v>
      </c>
      <c r="G1081" s="2">
        <v>201.42138640300399</v>
      </c>
      <c r="H1081" s="2">
        <v>201.19714281180299</v>
      </c>
      <c r="I1081" s="2">
        <v>201.645629994205</v>
      </c>
      <c r="J1081" s="2">
        <v>2</v>
      </c>
      <c r="K1081" s="2">
        <v>2</v>
      </c>
      <c r="L1081" s="2">
        <v>0</v>
      </c>
      <c r="M1081" s="2">
        <v>46480.4972145383</v>
      </c>
      <c r="N1081" s="2">
        <v>43075.473635156202</v>
      </c>
      <c r="O1081" s="2">
        <v>44729.571590957603</v>
      </c>
      <c r="P1081" s="2">
        <v>15721.1661858016</v>
      </c>
      <c r="Q1081" s="2">
        <v>12182.013507732299</v>
      </c>
      <c r="R1081" s="2">
        <v>10019.2940297598</v>
      </c>
      <c r="S1081" s="2">
        <f t="shared" si="64"/>
        <v>44761.847480217373</v>
      </c>
      <c r="T1081" s="2">
        <f t="shared" si="65"/>
        <v>12640.824574431235</v>
      </c>
      <c r="U1081" s="2">
        <f t="shared" si="66"/>
        <v>3.5410544001028033</v>
      </c>
      <c r="V1081" s="2">
        <f t="shared" si="67"/>
        <v>1.8241790075683328</v>
      </c>
      <c r="W1081" s="2">
        <f>-LOG10(C1081)</f>
        <v>3.5277063118457694</v>
      </c>
    </row>
    <row r="1082" spans="1:23" x14ac:dyDescent="0.3">
      <c r="A1082" s="2">
        <v>3.54519351536872</v>
      </c>
      <c r="B1082" s="2">
        <v>-8.6455087949002394</v>
      </c>
      <c r="C1082" s="2">
        <v>5.2888644129578397E-3</v>
      </c>
      <c r="D1082" s="2">
        <v>367.26421574103199</v>
      </c>
      <c r="E1082" s="2">
        <v>367.26398932077899</v>
      </c>
      <c r="F1082" s="2">
        <v>367.26425158581998</v>
      </c>
      <c r="G1082" s="2">
        <v>205.46348000649101</v>
      </c>
      <c r="H1082" s="2">
        <v>205.40492700709399</v>
      </c>
      <c r="I1082" s="2">
        <v>205.565965330957</v>
      </c>
      <c r="J1082" s="2">
        <v>3</v>
      </c>
      <c r="K1082" s="2">
        <v>0</v>
      </c>
      <c r="L1082" s="2">
        <v>3</v>
      </c>
      <c r="M1082" s="2">
        <v>63150.202053048299</v>
      </c>
      <c r="N1082" s="2">
        <v>48807.522261013299</v>
      </c>
      <c r="O1082" s="2">
        <v>60741.905955006201</v>
      </c>
      <c r="P1082" s="2">
        <v>19597.177186934201</v>
      </c>
      <c r="Q1082" s="2">
        <v>15607.8879324646</v>
      </c>
      <c r="R1082" s="2">
        <v>13508.6735017512</v>
      </c>
      <c r="S1082" s="2">
        <f t="shared" si="64"/>
        <v>57566.543423022602</v>
      </c>
      <c r="T1082" s="2">
        <f t="shared" si="65"/>
        <v>16237.912873716667</v>
      </c>
      <c r="U1082" s="2">
        <f t="shared" si="66"/>
        <v>3.5451935153687213</v>
      </c>
      <c r="V1082" s="2">
        <f t="shared" si="67"/>
        <v>1.825864379522053</v>
      </c>
      <c r="W1082" s="2">
        <f>-LOG10(C1082)</f>
        <v>2.276637566552393</v>
      </c>
    </row>
    <row r="1083" spans="1:23" x14ac:dyDescent="0.3">
      <c r="A1083" s="2">
        <v>3.5761111778688099</v>
      </c>
      <c r="B1083" s="2">
        <v>-29.7680450510586</v>
      </c>
      <c r="C1083" s="2">
        <v>7.2457326464192605E-4</v>
      </c>
      <c r="D1083" s="2">
        <v>409.295710446084</v>
      </c>
      <c r="E1083" s="2">
        <v>409.21961304752602</v>
      </c>
      <c r="F1083" s="2">
        <v>409.29586861703899</v>
      </c>
      <c r="G1083" s="2">
        <v>124.810200051194</v>
      </c>
      <c r="H1083" s="2">
        <v>122.437009402526</v>
      </c>
      <c r="I1083" s="2">
        <v>125.163994241027</v>
      </c>
      <c r="J1083" s="2">
        <v>4</v>
      </c>
      <c r="K1083" s="2">
        <v>3</v>
      </c>
      <c r="L1083" s="2">
        <v>1</v>
      </c>
      <c r="M1083" s="2">
        <v>73960.209638005996</v>
      </c>
      <c r="N1083" s="2">
        <v>69436.546741540806</v>
      </c>
      <c r="O1083" s="2">
        <v>68547.258574070307</v>
      </c>
      <c r="P1083" s="2">
        <v>20388.604019226899</v>
      </c>
      <c r="Q1083" s="2">
        <v>19644.5190888242</v>
      </c>
      <c r="R1083" s="2">
        <v>19233.4948498183</v>
      </c>
      <c r="S1083" s="2">
        <f t="shared" si="64"/>
        <v>70648.004984539046</v>
      </c>
      <c r="T1083" s="2">
        <f t="shared" si="65"/>
        <v>19755.539319289801</v>
      </c>
      <c r="U1083" s="2">
        <f t="shared" si="66"/>
        <v>3.5761111778688104</v>
      </c>
      <c r="V1083" s="2">
        <f t="shared" si="67"/>
        <v>1.8383915892244433</v>
      </c>
      <c r="W1083" s="2">
        <f>-LOG10(C1083)</f>
        <v>3.1399176946358631</v>
      </c>
    </row>
    <row r="1084" spans="1:23" x14ac:dyDescent="0.3">
      <c r="A1084" s="2">
        <v>3.5887896504876502</v>
      </c>
      <c r="B1084" s="2">
        <v>-6.4718488841694901</v>
      </c>
      <c r="C1084" s="2">
        <v>1.74431290516095E-2</v>
      </c>
      <c r="D1084" s="2">
        <v>671.24612299904197</v>
      </c>
      <c r="E1084" s="2">
        <v>671.24568503035096</v>
      </c>
      <c r="F1084" s="2">
        <v>671.24612668231805</v>
      </c>
      <c r="G1084" s="2">
        <v>99.366722853961207</v>
      </c>
      <c r="H1084" s="2">
        <v>99.248578561879498</v>
      </c>
      <c r="I1084" s="2">
        <v>100.129010008867</v>
      </c>
      <c r="J1084" s="2">
        <v>3</v>
      </c>
      <c r="K1084" s="2">
        <v>3</v>
      </c>
      <c r="L1084" s="2">
        <v>0</v>
      </c>
      <c r="M1084" s="2">
        <v>18086.706623709499</v>
      </c>
      <c r="N1084" s="2">
        <v>14636.3331251526</v>
      </c>
      <c r="O1084" s="2">
        <v>21411.522825149001</v>
      </c>
      <c r="P1084" s="2">
        <v>5627.2080033183001</v>
      </c>
      <c r="Q1084" s="2">
        <v>4104.4596623512198</v>
      </c>
      <c r="R1084" s="2">
        <v>5352.6832844217797</v>
      </c>
      <c r="S1084" s="2">
        <f t="shared" si="64"/>
        <v>18044.854191337032</v>
      </c>
      <c r="T1084" s="2">
        <f t="shared" si="65"/>
        <v>5028.1169833637659</v>
      </c>
      <c r="U1084" s="2">
        <f t="shared" si="66"/>
        <v>3.5887896504876431</v>
      </c>
      <c r="V1084" s="2">
        <f t="shared" si="67"/>
        <v>1.8434973650342363</v>
      </c>
      <c r="W1084" s="2">
        <f>-LOG10(C1084)</f>
        <v>1.7583756061033442</v>
      </c>
    </row>
    <row r="1085" spans="1:23" x14ac:dyDescent="0.3">
      <c r="A1085" s="2">
        <v>3.5939827248344001</v>
      </c>
      <c r="B1085" s="2">
        <v>-4.9577946373222499</v>
      </c>
      <c r="C1085" s="2">
        <v>3.4368278065782597E-2</v>
      </c>
      <c r="D1085" s="2">
        <v>411.276158665438</v>
      </c>
      <c r="E1085" s="2">
        <v>411.23712951104</v>
      </c>
      <c r="F1085" s="2">
        <v>411.31149200498299</v>
      </c>
      <c r="G1085" s="2">
        <v>124.957338315516</v>
      </c>
      <c r="H1085" s="2">
        <v>120.39843714212201</v>
      </c>
      <c r="I1085" s="2">
        <v>132.956627752462</v>
      </c>
      <c r="J1085" s="2">
        <v>6</v>
      </c>
      <c r="K1085" s="2">
        <v>3</v>
      </c>
      <c r="L1085" s="2">
        <v>2</v>
      </c>
      <c r="M1085" s="2">
        <v>56646.839977811898</v>
      </c>
      <c r="N1085" s="2">
        <v>91200.569607325393</v>
      </c>
      <c r="O1085" s="2">
        <v>90559.218071514595</v>
      </c>
      <c r="P1085" s="2">
        <v>24476.712054724401</v>
      </c>
      <c r="Q1085" s="2">
        <v>18359.9990006687</v>
      </c>
      <c r="R1085" s="2">
        <v>23498.2287341788</v>
      </c>
      <c r="S1085" s="2">
        <f t="shared" si="64"/>
        <v>79468.875885550631</v>
      </c>
      <c r="T1085" s="2">
        <f t="shared" si="65"/>
        <v>22111.646596523966</v>
      </c>
      <c r="U1085" s="2">
        <f t="shared" si="66"/>
        <v>3.5939827248344063</v>
      </c>
      <c r="V1085" s="2">
        <f t="shared" si="67"/>
        <v>1.8455834742747801</v>
      </c>
      <c r="W1085" s="2">
        <f>-LOG10(C1085)</f>
        <v>1.4638422265262157</v>
      </c>
    </row>
    <row r="1086" spans="1:23" x14ac:dyDescent="0.3">
      <c r="A1086" s="2">
        <v>3.6043897773895601</v>
      </c>
      <c r="B1086" s="2">
        <v>-2.7909933514145702</v>
      </c>
      <c r="C1086" s="2">
        <v>7.2828948114762607E-2</v>
      </c>
      <c r="D1086" s="2">
        <v>596.49657037983502</v>
      </c>
      <c r="E1086" s="2">
        <v>596.36041946734395</v>
      </c>
      <c r="F1086" s="2">
        <v>596.497374926867</v>
      </c>
      <c r="G1086" s="2">
        <v>242.08197925161099</v>
      </c>
      <c r="H1086" s="2">
        <v>236.12641888692099</v>
      </c>
      <c r="I1086" s="2">
        <v>243.52073360829701</v>
      </c>
      <c r="J1086" s="2">
        <v>4</v>
      </c>
      <c r="K1086" s="2">
        <v>3</v>
      </c>
      <c r="L1086" s="2">
        <v>1</v>
      </c>
      <c r="M1086" s="2">
        <v>43365.724786541898</v>
      </c>
      <c r="N1086" s="2">
        <v>31173.614637166698</v>
      </c>
      <c r="O1086" s="2">
        <v>45097.568809529701</v>
      </c>
      <c r="P1086" s="2">
        <v>1371.61325719613</v>
      </c>
      <c r="Q1086" s="2">
        <v>2063.6179408942098</v>
      </c>
      <c r="R1086" s="2">
        <v>29756.769562683101</v>
      </c>
      <c r="S1086" s="2">
        <f t="shared" si="64"/>
        <v>39878.96941107943</v>
      </c>
      <c r="T1086" s="2">
        <f t="shared" si="65"/>
        <v>11064.000253591148</v>
      </c>
      <c r="U1086" s="2">
        <f t="shared" si="66"/>
        <v>3.6043897773895597</v>
      </c>
      <c r="V1086" s="2">
        <f t="shared" si="67"/>
        <v>1.8497550321006182</v>
      </c>
      <c r="W1086" s="2">
        <f>-LOG10(C1086)</f>
        <v>1.1376959626154566</v>
      </c>
    </row>
    <row r="1087" spans="1:23" x14ac:dyDescent="0.3">
      <c r="A1087" s="2">
        <v>3.6048524978639098</v>
      </c>
      <c r="B1087" s="2">
        <v>-15.498001455825801</v>
      </c>
      <c r="C1087" s="2">
        <v>2.3511939530349601E-3</v>
      </c>
      <c r="D1087" s="2">
        <v>271.227791106155</v>
      </c>
      <c r="E1087" s="2">
        <v>271.22772508031801</v>
      </c>
      <c r="F1087" s="2">
        <v>271.22792892352402</v>
      </c>
      <c r="G1087" s="2">
        <v>121.873522300304</v>
      </c>
      <c r="H1087" s="2">
        <v>120.49817892762999</v>
      </c>
      <c r="I1087" s="2">
        <v>123.656386115804</v>
      </c>
      <c r="J1087" s="2">
        <v>6</v>
      </c>
      <c r="K1087" s="2">
        <v>3</v>
      </c>
      <c r="L1087" s="2">
        <v>3</v>
      </c>
      <c r="M1087" s="2">
        <v>207183.71592937401</v>
      </c>
      <c r="N1087" s="2">
        <v>178364.66716588</v>
      </c>
      <c r="O1087" s="2">
        <v>201609.731309147</v>
      </c>
      <c r="P1087" s="2">
        <v>49863.541918422103</v>
      </c>
      <c r="Q1087" s="2">
        <v>57711.155135244699</v>
      </c>
      <c r="R1087" s="2">
        <v>55305.230697143597</v>
      </c>
      <c r="S1087" s="2">
        <f t="shared" si="64"/>
        <v>195719.37146813367</v>
      </c>
      <c r="T1087" s="2">
        <f t="shared" si="65"/>
        <v>54293.309250270133</v>
      </c>
      <c r="U1087" s="2">
        <f t="shared" si="66"/>
        <v>3.6048524978639036</v>
      </c>
      <c r="V1087" s="2">
        <f t="shared" si="67"/>
        <v>1.8499402289657207</v>
      </c>
      <c r="W1087" s="2">
        <f>-LOG10(C1087)</f>
        <v>2.6287115438829285</v>
      </c>
    </row>
    <row r="1088" spans="1:23" x14ac:dyDescent="0.3">
      <c r="A1088" s="2">
        <v>3.6077527706821702</v>
      </c>
      <c r="B1088" s="2">
        <v>-3.2362338455333099</v>
      </c>
      <c r="C1088" s="2">
        <v>7.7143924965799901E-2</v>
      </c>
      <c r="D1088" s="2">
        <v>927.94666714208699</v>
      </c>
      <c r="E1088" s="2">
        <v>927.94664357791805</v>
      </c>
      <c r="F1088" s="2">
        <v>927.94671340889295</v>
      </c>
      <c r="G1088" s="2">
        <v>822.83865513541195</v>
      </c>
      <c r="H1088" s="2">
        <v>820.64451097833796</v>
      </c>
      <c r="I1088" s="2">
        <v>824.44824516851395</v>
      </c>
      <c r="J1088" s="2">
        <v>3</v>
      </c>
      <c r="K1088" s="2">
        <v>3</v>
      </c>
      <c r="L1088" s="2">
        <v>0</v>
      </c>
      <c r="M1088" s="2">
        <v>23895.217534952801</v>
      </c>
      <c r="N1088" s="2">
        <v>12278.422658420101</v>
      </c>
      <c r="O1088" s="2">
        <v>27975.409013025601</v>
      </c>
      <c r="P1088" s="2">
        <v>7549.6056320878297</v>
      </c>
      <c r="Q1088" s="2">
        <v>5464.6764464752796</v>
      </c>
      <c r="R1088" s="2">
        <v>4766.6062704655697</v>
      </c>
      <c r="S1088" s="2">
        <f t="shared" si="64"/>
        <v>21383.016402132835</v>
      </c>
      <c r="T1088" s="2">
        <f t="shared" si="65"/>
        <v>5926.9627830095596</v>
      </c>
      <c r="U1088" s="2">
        <f t="shared" si="66"/>
        <v>3.6077527706821684</v>
      </c>
      <c r="V1088" s="2">
        <f t="shared" si="67"/>
        <v>1.8511004780801159</v>
      </c>
      <c r="W1088" s="2">
        <f>-LOG10(C1088)</f>
        <v>1.112698268663854</v>
      </c>
    </row>
    <row r="1089" spans="1:23" x14ac:dyDescent="0.3">
      <c r="A1089" s="2">
        <v>3.6266544524111</v>
      </c>
      <c r="B1089" s="2">
        <v>-2.2685788974568601</v>
      </c>
      <c r="C1089" s="2">
        <v>0.14749217830023001</v>
      </c>
      <c r="D1089" s="2">
        <v>675.528431950205</v>
      </c>
      <c r="E1089" s="2">
        <v>675.52763388565404</v>
      </c>
      <c r="F1089" s="2">
        <v>675.52923001475699</v>
      </c>
      <c r="G1089" s="2">
        <v>722.625616417949</v>
      </c>
      <c r="H1089" s="2">
        <v>720.87378213276804</v>
      </c>
      <c r="I1089" s="2">
        <v>724.37745070312997</v>
      </c>
      <c r="J1089" s="2">
        <v>2</v>
      </c>
      <c r="K1089" s="2">
        <v>2</v>
      </c>
      <c r="L1089" s="2">
        <v>0</v>
      </c>
      <c r="M1089" s="2">
        <v>10387.304161501101</v>
      </c>
      <c r="N1089" s="2">
        <v>25733.531016790701</v>
      </c>
      <c r="O1089" s="2">
        <v>11157.730362513899</v>
      </c>
      <c r="P1089" s="2">
        <v>4489.3861615527103</v>
      </c>
      <c r="Q1089" s="2">
        <v>3192.1413490510799</v>
      </c>
      <c r="R1089" s="2">
        <v>5354.88556960397</v>
      </c>
      <c r="S1089" s="2">
        <f t="shared" si="64"/>
        <v>15759.521846935235</v>
      </c>
      <c r="T1089" s="2">
        <f t="shared" si="65"/>
        <v>4345.4710267359196</v>
      </c>
      <c r="U1089" s="2">
        <f t="shared" si="66"/>
        <v>3.6266544524110951</v>
      </c>
      <c r="V1089" s="2">
        <f t="shared" si="67"/>
        <v>1.8586392918916972</v>
      </c>
      <c r="W1089" s="2">
        <f>-LOG10(C1089)</f>
        <v>0.83123101026967694</v>
      </c>
    </row>
    <row r="1090" spans="1:23" x14ac:dyDescent="0.3">
      <c r="A1090" s="2">
        <v>3.6531721695258499</v>
      </c>
      <c r="B1090" s="2">
        <v>-7.0253785297804603</v>
      </c>
      <c r="C1090" s="2">
        <v>2.17577772883892E-3</v>
      </c>
      <c r="D1090" s="2">
        <v>725.49151974097094</v>
      </c>
      <c r="E1090" s="2">
        <v>725.49076479771702</v>
      </c>
      <c r="F1090" s="2">
        <v>725.49231804994395</v>
      </c>
      <c r="G1090" s="2">
        <v>335.13768129185502</v>
      </c>
      <c r="H1090" s="2">
        <v>334.73683509329902</v>
      </c>
      <c r="I1090" s="2">
        <v>335.772632774952</v>
      </c>
      <c r="J1090" s="2">
        <v>3</v>
      </c>
      <c r="K1090" s="2">
        <v>3</v>
      </c>
      <c r="L1090" s="2">
        <v>0</v>
      </c>
      <c r="M1090" s="2">
        <v>27046.589571118198</v>
      </c>
      <c r="N1090" s="2">
        <v>22693.992089222302</v>
      </c>
      <c r="O1090" s="2">
        <v>29411.056832939601</v>
      </c>
      <c r="P1090" s="2">
        <v>7209.9158770264903</v>
      </c>
      <c r="Q1090" s="2">
        <v>3955.93701187842</v>
      </c>
      <c r="R1090" s="2">
        <v>10500.697391300801</v>
      </c>
      <c r="S1090" s="2">
        <f t="shared" si="64"/>
        <v>26383.879497760034</v>
      </c>
      <c r="T1090" s="2">
        <f t="shared" si="65"/>
        <v>7222.183426735236</v>
      </c>
      <c r="U1090" s="2">
        <f t="shared" si="66"/>
        <v>3.6531721695258548</v>
      </c>
      <c r="V1090" s="2">
        <f t="shared" si="67"/>
        <v>1.8691497477508312</v>
      </c>
      <c r="W1090" s="2">
        <f>-LOG10(C1090)</f>
        <v>2.6623854729762688</v>
      </c>
    </row>
    <row r="1091" spans="1:23" x14ac:dyDescent="0.3">
      <c r="A1091" s="2">
        <v>3.6640640459291598</v>
      </c>
      <c r="B1091" s="2">
        <v>-4.0392722372237202</v>
      </c>
      <c r="C1091" s="2">
        <v>5.50923496741791E-2</v>
      </c>
      <c r="D1091" s="2">
        <v>293.24839725326899</v>
      </c>
      <c r="E1091" s="2">
        <v>293.24836334218702</v>
      </c>
      <c r="F1091" s="2">
        <v>293.24843116435102</v>
      </c>
      <c r="G1091" s="2">
        <v>236.973220806341</v>
      </c>
      <c r="H1091" s="2">
        <v>236.52642064513799</v>
      </c>
      <c r="I1091" s="2">
        <v>237.42002096754399</v>
      </c>
      <c r="J1091" s="2">
        <v>2</v>
      </c>
      <c r="K1091" s="2">
        <v>2</v>
      </c>
      <c r="L1091" s="2">
        <v>0</v>
      </c>
      <c r="M1091" s="2">
        <v>31265.5075412638</v>
      </c>
      <c r="N1091" s="2">
        <v>26430.241445175299</v>
      </c>
      <c r="O1091" s="2">
        <v>47203.338678967499</v>
      </c>
      <c r="P1091" s="2">
        <v>9391.4450100754893</v>
      </c>
      <c r="Q1091" s="2">
        <v>8797.4980548466192</v>
      </c>
      <c r="R1091" s="2">
        <v>10440.2201676233</v>
      </c>
      <c r="S1091" s="2">
        <f t="shared" si="64"/>
        <v>34966.362555135529</v>
      </c>
      <c r="T1091" s="2">
        <f t="shared" si="65"/>
        <v>9543.0544108484701</v>
      </c>
      <c r="U1091" s="2">
        <f t="shared" si="66"/>
        <v>3.6640640459291567</v>
      </c>
      <c r="V1091" s="2">
        <f t="shared" si="67"/>
        <v>1.8734447212123782</v>
      </c>
      <c r="W1091" s="2">
        <f>-LOG10(C1091)</f>
        <v>1.2589087046865992</v>
      </c>
    </row>
    <row r="1092" spans="1:23" x14ac:dyDescent="0.3">
      <c r="A1092" s="2">
        <v>3.6712781205108702</v>
      </c>
      <c r="B1092" s="2">
        <v>-7.5932264465623502</v>
      </c>
      <c r="C1092" s="2">
        <v>3.2852915838752499E-3</v>
      </c>
      <c r="D1092" s="2">
        <v>757.744423869618</v>
      </c>
      <c r="E1092" s="2">
        <v>757.74401192296</v>
      </c>
      <c r="F1092" s="2">
        <v>757.74521188113499</v>
      </c>
      <c r="G1092" s="2">
        <v>765.82507694842297</v>
      </c>
      <c r="H1092" s="2">
        <v>764.99501143263603</v>
      </c>
      <c r="I1092" s="2">
        <v>766.82063919095003</v>
      </c>
      <c r="J1092" s="2">
        <v>3</v>
      </c>
      <c r="K1092" s="2">
        <v>3</v>
      </c>
      <c r="L1092" s="2">
        <v>0</v>
      </c>
      <c r="M1092" s="2">
        <v>14890.376755940601</v>
      </c>
      <c r="N1092" s="2">
        <v>11899.410069961499</v>
      </c>
      <c r="O1092" s="2">
        <v>15701.142817604799</v>
      </c>
      <c r="P1092" s="2">
        <v>2695.83723868266</v>
      </c>
      <c r="Q1092" s="2">
        <v>5148.8432659522496</v>
      </c>
      <c r="R1092" s="2">
        <v>3729.1987408835898</v>
      </c>
      <c r="S1092" s="2">
        <f t="shared" si="64"/>
        <v>14163.643214502299</v>
      </c>
      <c r="T1092" s="2">
        <f t="shared" si="65"/>
        <v>3857.9597485061663</v>
      </c>
      <c r="U1092" s="2">
        <f t="shared" si="66"/>
        <v>3.671278120510868</v>
      </c>
      <c r="V1092" s="2">
        <f t="shared" si="67"/>
        <v>1.8762824110550509</v>
      </c>
      <c r="W1092" s="2">
        <f>-LOG10(C1092)</f>
        <v>2.4834260788749032</v>
      </c>
    </row>
    <row r="1093" spans="1:23" x14ac:dyDescent="0.3">
      <c r="A1093" s="2">
        <v>3.6744027475727798</v>
      </c>
      <c r="B1093" s="2">
        <v>-10.3570206041269</v>
      </c>
      <c r="C1093" s="2">
        <v>8.6610159414979304E-4</v>
      </c>
      <c r="D1093" s="2">
        <v>381.26563148505301</v>
      </c>
      <c r="E1093" s="2">
        <v>381.16809768681799</v>
      </c>
      <c r="F1093" s="2">
        <v>381.30089732645501</v>
      </c>
      <c r="G1093" s="2">
        <v>126.732298358603</v>
      </c>
      <c r="H1093" s="2">
        <v>124.75493394031599</v>
      </c>
      <c r="I1093" s="2">
        <v>130.14931661649999</v>
      </c>
      <c r="J1093" s="2">
        <v>6</v>
      </c>
      <c r="K1093" s="2">
        <v>3</v>
      </c>
      <c r="L1093" s="2">
        <v>1</v>
      </c>
      <c r="M1093" s="2">
        <v>72523.491911865203</v>
      </c>
      <c r="N1093" s="2">
        <v>59673.104498367298</v>
      </c>
      <c r="O1093" s="2">
        <v>69491.847708632107</v>
      </c>
      <c r="P1093" s="2">
        <v>17191.292589996101</v>
      </c>
      <c r="Q1093" s="2">
        <v>14274.791645970699</v>
      </c>
      <c r="R1093" s="2">
        <v>23424.045663945501</v>
      </c>
      <c r="S1093" s="2">
        <f t="shared" si="64"/>
        <v>67229.481372954862</v>
      </c>
      <c r="T1093" s="2">
        <f t="shared" si="65"/>
        <v>18296.709966637434</v>
      </c>
      <c r="U1093" s="2">
        <f t="shared" si="66"/>
        <v>3.6744027475727803</v>
      </c>
      <c r="V1093" s="2">
        <f t="shared" si="67"/>
        <v>1.8775097674620844</v>
      </c>
      <c r="W1093" s="2">
        <f>-LOG10(C1093)</f>
        <v>3.0624311620348541</v>
      </c>
    </row>
    <row r="1094" spans="1:23" x14ac:dyDescent="0.3">
      <c r="A1094" s="2">
        <v>3.6796238390934199</v>
      </c>
      <c r="B1094" s="2">
        <v>-7.3249056503571701</v>
      </c>
      <c r="C1094" s="2">
        <v>7.9083910023842706E-3</v>
      </c>
      <c r="D1094" s="2">
        <v>651.37525887514198</v>
      </c>
      <c r="E1094" s="2">
        <v>651.33936312595301</v>
      </c>
      <c r="F1094" s="2">
        <v>651.37725677682204</v>
      </c>
      <c r="G1094" s="2">
        <v>100.819694818811</v>
      </c>
      <c r="H1094" s="2">
        <v>99.830577215647097</v>
      </c>
      <c r="I1094" s="2">
        <v>101.51221492838</v>
      </c>
      <c r="J1094" s="2">
        <v>3</v>
      </c>
      <c r="K1094" s="2">
        <v>2</v>
      </c>
      <c r="L1094" s="2">
        <v>0</v>
      </c>
      <c r="M1094" s="2">
        <v>18317.402707707301</v>
      </c>
      <c r="N1094" s="2">
        <v>17282.926791168298</v>
      </c>
      <c r="O1094" s="2">
        <v>13381.658214033399</v>
      </c>
      <c r="P1094" s="2">
        <v>5649.5956288503303</v>
      </c>
      <c r="Q1094" s="2">
        <v>3995.6882207478002</v>
      </c>
      <c r="R1094" s="2">
        <v>3666.3995873091499</v>
      </c>
      <c r="S1094" s="2">
        <f t="shared" ref="S1094:S1157" si="68">(M1094+N1094+O1094)/3</f>
        <v>16327.329237636332</v>
      </c>
      <c r="T1094" s="2">
        <f t="shared" ref="T1094:T1157" si="69">(P1094+Q1094+R1094)/3</f>
        <v>4437.2278123024271</v>
      </c>
      <c r="U1094" s="2">
        <f t="shared" ref="U1094:U1157" si="70">(S1094/T1094)</f>
        <v>3.6796238390934151</v>
      </c>
      <c r="V1094" s="2">
        <f t="shared" ref="V1094:V1157" si="71">LOG(U1094,2)</f>
        <v>1.8795582898658725</v>
      </c>
      <c r="W1094" s="2">
        <f>-LOG10(C1094)</f>
        <v>2.1019118666750067</v>
      </c>
    </row>
    <row r="1095" spans="1:23" x14ac:dyDescent="0.3">
      <c r="A1095" s="2">
        <v>3.6853073703070698</v>
      </c>
      <c r="B1095" s="2">
        <v>-2.7879139587670201</v>
      </c>
      <c r="C1095" s="2">
        <v>0.107336668548406</v>
      </c>
      <c r="D1095" s="2">
        <v>474.272498099546</v>
      </c>
      <c r="E1095" s="2">
        <v>474.27218314453899</v>
      </c>
      <c r="F1095" s="2">
        <v>474.27268318529502</v>
      </c>
      <c r="G1095" s="2">
        <v>262.60176401665598</v>
      </c>
      <c r="H1095" s="2">
        <v>261.95386640985998</v>
      </c>
      <c r="I1095" s="2">
        <v>263.599932255657</v>
      </c>
      <c r="J1095" s="2">
        <v>3</v>
      </c>
      <c r="K1095" s="2">
        <v>3</v>
      </c>
      <c r="L1095" s="2">
        <v>0</v>
      </c>
      <c r="M1095" s="2">
        <v>25056.236498454298</v>
      </c>
      <c r="N1095" s="2">
        <v>10437.4820989731</v>
      </c>
      <c r="O1095" s="2">
        <v>28718.256204387901</v>
      </c>
      <c r="P1095" s="2">
        <v>6025.4464422061001</v>
      </c>
      <c r="Q1095" s="2">
        <v>6244.9648815453602</v>
      </c>
      <c r="R1095" s="2">
        <v>5153.3659489879601</v>
      </c>
      <c r="S1095" s="2">
        <f t="shared" si="68"/>
        <v>21403.991600605099</v>
      </c>
      <c r="T1095" s="2">
        <f t="shared" si="69"/>
        <v>5807.9257575798074</v>
      </c>
      <c r="U1095" s="2">
        <f t="shared" si="70"/>
        <v>3.6853073703070636</v>
      </c>
      <c r="V1095" s="2">
        <f t="shared" si="71"/>
        <v>1.8817849512402214</v>
      </c>
      <c r="W1095" s="2">
        <f>-LOG10(C1095)</f>
        <v>0.96925188821329034</v>
      </c>
    </row>
    <row r="1096" spans="1:23" x14ac:dyDescent="0.3">
      <c r="A1096" s="2">
        <v>3.69229205824815</v>
      </c>
      <c r="B1096" s="2">
        <v>-4.5454309330770704</v>
      </c>
      <c r="C1096" s="2">
        <v>4.07756932486854E-2</v>
      </c>
      <c r="D1096" s="2">
        <v>393.30096814501002</v>
      </c>
      <c r="E1096" s="2">
        <v>393.300754651619</v>
      </c>
      <c r="F1096" s="2">
        <v>393.30118163840098</v>
      </c>
      <c r="G1096" s="2">
        <v>138.540275275342</v>
      </c>
      <c r="H1096" s="2">
        <v>138.10648199231801</v>
      </c>
      <c r="I1096" s="2">
        <v>138.97406855836601</v>
      </c>
      <c r="J1096" s="2">
        <v>2</v>
      </c>
      <c r="K1096" s="2">
        <v>2</v>
      </c>
      <c r="L1096" s="2">
        <v>0</v>
      </c>
      <c r="M1096" s="2">
        <v>29250.725233232199</v>
      </c>
      <c r="N1096" s="2">
        <v>47526.297585091801</v>
      </c>
      <c r="O1096" s="2">
        <v>50961.2593966438</v>
      </c>
      <c r="P1096" s="2">
        <v>12275.001901892299</v>
      </c>
      <c r="Q1096" s="2">
        <v>9326.9934881230001</v>
      </c>
      <c r="R1096" s="2">
        <v>12993.9358634768</v>
      </c>
      <c r="S1096" s="2">
        <f t="shared" si="68"/>
        <v>42579.427404989263</v>
      </c>
      <c r="T1096" s="2">
        <f t="shared" si="69"/>
        <v>11531.977084497366</v>
      </c>
      <c r="U1096" s="2">
        <f t="shared" si="70"/>
        <v>3.6922920582481487</v>
      </c>
      <c r="V1096" s="2">
        <f t="shared" si="71"/>
        <v>1.8845166738725012</v>
      </c>
      <c r="W1096" s="2">
        <f>-LOG10(C1096)</f>
        <v>1.3895986465594392</v>
      </c>
    </row>
    <row r="1097" spans="1:23" x14ac:dyDescent="0.3">
      <c r="A1097" s="2">
        <v>3.7028034522398698</v>
      </c>
      <c r="B1097" s="2">
        <v>-1.82598433321122</v>
      </c>
      <c r="C1097" s="2">
        <v>0.20893716615028701</v>
      </c>
      <c r="D1097" s="2">
        <v>579.315661186537</v>
      </c>
      <c r="E1097" s="2">
        <v>579.31548922539002</v>
      </c>
      <c r="F1097" s="2">
        <v>579.31583314768295</v>
      </c>
      <c r="G1097" s="2">
        <v>119.034213580179</v>
      </c>
      <c r="H1097" s="2">
        <v>118.398775136273</v>
      </c>
      <c r="I1097" s="2">
        <v>119.669652024085</v>
      </c>
      <c r="J1097" s="2">
        <v>2</v>
      </c>
      <c r="K1097" s="2">
        <v>2</v>
      </c>
      <c r="L1097" s="2">
        <v>0</v>
      </c>
      <c r="M1097" s="2">
        <v>32855.145610598098</v>
      </c>
      <c r="N1097" s="2">
        <v>25178.928459004499</v>
      </c>
      <c r="O1097" s="2">
        <v>4812.9801690673903</v>
      </c>
      <c r="P1097" s="2">
        <v>6132.0746444769202</v>
      </c>
      <c r="Q1097" s="2">
        <v>5878.4738163358597</v>
      </c>
      <c r="R1097" s="2">
        <v>4962.2817337397</v>
      </c>
      <c r="S1097" s="2">
        <f t="shared" si="68"/>
        <v>20949.018079556663</v>
      </c>
      <c r="T1097" s="2">
        <f t="shared" si="69"/>
        <v>5657.6100648508263</v>
      </c>
      <c r="U1097" s="2">
        <f t="shared" si="70"/>
        <v>3.7028034522398681</v>
      </c>
      <c r="V1097" s="2">
        <f t="shared" si="71"/>
        <v>1.8886179721386376</v>
      </c>
      <c r="W1097" s="2">
        <f>-LOG10(C1097)</f>
        <v>0.67998429999912158</v>
      </c>
    </row>
    <row r="1098" spans="1:23" x14ac:dyDescent="0.3">
      <c r="A1098" s="2">
        <v>3.7069453449208498</v>
      </c>
      <c r="B1098" s="2">
        <v>-8.8748457703208992</v>
      </c>
      <c r="C1098" s="2">
        <v>1.3017027478587899E-3</v>
      </c>
      <c r="D1098" s="2">
        <v>341.30582174678398</v>
      </c>
      <c r="E1098" s="2">
        <v>341.30558879134003</v>
      </c>
      <c r="F1098" s="2">
        <v>341.30593932519901</v>
      </c>
      <c r="G1098" s="2">
        <v>178.06742872219101</v>
      </c>
      <c r="H1098" s="2">
        <v>175.64435731182101</v>
      </c>
      <c r="I1098" s="2">
        <v>178.56359458866001</v>
      </c>
      <c r="J1098" s="2">
        <v>3</v>
      </c>
      <c r="K1098" s="2">
        <v>3</v>
      </c>
      <c r="L1098" s="2">
        <v>0</v>
      </c>
      <c r="M1098" s="2">
        <v>55285.131731026799</v>
      </c>
      <c r="N1098" s="2">
        <v>44039.183193844903</v>
      </c>
      <c r="O1098" s="2">
        <v>48560.838293009998</v>
      </c>
      <c r="P1098" s="2">
        <v>12446.0591273309</v>
      </c>
      <c r="Q1098" s="2">
        <v>9626.6096079220497</v>
      </c>
      <c r="R1098" s="2">
        <v>17821.405619123401</v>
      </c>
      <c r="S1098" s="2">
        <f t="shared" si="68"/>
        <v>49295.051072627226</v>
      </c>
      <c r="T1098" s="2">
        <f t="shared" si="69"/>
        <v>13298.024784792118</v>
      </c>
      <c r="U1098" s="2">
        <f t="shared" si="70"/>
        <v>3.7069453449208498</v>
      </c>
      <c r="V1098" s="2">
        <f t="shared" si="71"/>
        <v>1.89023084426607</v>
      </c>
      <c r="W1098" s="2">
        <f>-LOG10(C1098)</f>
        <v>2.8854881783664212</v>
      </c>
    </row>
    <row r="1099" spans="1:23" x14ac:dyDescent="0.3">
      <c r="A1099" s="2">
        <v>3.7381992010960898</v>
      </c>
      <c r="B1099" s="2">
        <v>-1.95281913046728</v>
      </c>
      <c r="C1099" s="2">
        <v>0.18897412839793801</v>
      </c>
      <c r="D1099" s="2">
        <v>425.29064516230102</v>
      </c>
      <c r="E1099" s="2">
        <v>425.25656466294402</v>
      </c>
      <c r="F1099" s="2">
        <v>425.32707899071499</v>
      </c>
      <c r="G1099" s="2">
        <v>129.714517136469</v>
      </c>
      <c r="H1099" s="2">
        <v>124.13908043816799</v>
      </c>
      <c r="I1099" s="2">
        <v>131.651913785537</v>
      </c>
      <c r="J1099" s="2">
        <v>8</v>
      </c>
      <c r="K1099" s="2">
        <v>3</v>
      </c>
      <c r="L1099" s="2">
        <v>1</v>
      </c>
      <c r="M1099" s="2">
        <v>59878.503039474497</v>
      </c>
      <c r="N1099" s="2">
        <v>110136.86619103501</v>
      </c>
      <c r="O1099" s="2">
        <v>25965.532107443702</v>
      </c>
      <c r="P1099" s="2">
        <v>19363.807399337398</v>
      </c>
      <c r="Q1099" s="2">
        <v>14258.9962210505</v>
      </c>
      <c r="R1099" s="2">
        <v>18803.7501278686</v>
      </c>
      <c r="S1099" s="2">
        <f t="shared" si="68"/>
        <v>65326.967112651066</v>
      </c>
      <c r="T1099" s="2">
        <f t="shared" si="69"/>
        <v>17475.5179160855</v>
      </c>
      <c r="U1099" s="2">
        <f t="shared" si="70"/>
        <v>3.7381992010960809</v>
      </c>
      <c r="V1099" s="2">
        <f t="shared" si="71"/>
        <v>1.9023434494405345</v>
      </c>
      <c r="W1099" s="2">
        <f>-LOG10(C1099)</f>
        <v>0.72359764907070512</v>
      </c>
    </row>
    <row r="1100" spans="1:23" x14ac:dyDescent="0.3">
      <c r="A1100" s="2">
        <v>3.7432836825614499</v>
      </c>
      <c r="B1100" s="2">
        <v>-5.8654736127440401</v>
      </c>
      <c r="C1100" s="2">
        <v>2.2335619561217199E-2</v>
      </c>
      <c r="D1100" s="2">
        <v>405.27991146229999</v>
      </c>
      <c r="E1100" s="2">
        <v>405.27985370607001</v>
      </c>
      <c r="F1100" s="2">
        <v>405.280572516951</v>
      </c>
      <c r="G1100" s="2">
        <v>335.613507880226</v>
      </c>
      <c r="H1100" s="2">
        <v>335.21280229433899</v>
      </c>
      <c r="I1100" s="2">
        <v>335.772632774952</v>
      </c>
      <c r="J1100" s="2">
        <v>3</v>
      </c>
      <c r="K1100" s="2">
        <v>3</v>
      </c>
      <c r="L1100" s="2">
        <v>0</v>
      </c>
      <c r="M1100" s="2">
        <v>35028.077978079702</v>
      </c>
      <c r="N1100" s="2">
        <v>23518.8340142626</v>
      </c>
      <c r="O1100" s="2">
        <v>34776.063710184302</v>
      </c>
      <c r="P1100" s="2">
        <v>7841.5026230968697</v>
      </c>
      <c r="Q1100" s="2">
        <v>7149.5789273794499</v>
      </c>
      <c r="R1100" s="2">
        <v>9939.6967758587307</v>
      </c>
      <c r="S1100" s="2">
        <f t="shared" si="68"/>
        <v>31107.658567508868</v>
      </c>
      <c r="T1100" s="2">
        <f t="shared" si="69"/>
        <v>8310.2594421116828</v>
      </c>
      <c r="U1100" s="2">
        <f t="shared" si="70"/>
        <v>3.7432836825614486</v>
      </c>
      <c r="V1100" s="2">
        <f t="shared" si="71"/>
        <v>1.9043043861796731</v>
      </c>
      <c r="W1100" s="2">
        <f>-LOG10(C1100)</f>
        <v>1.6510019962574687</v>
      </c>
    </row>
    <row r="1101" spans="1:23" x14ac:dyDescent="0.3">
      <c r="A1101" s="2">
        <v>3.7668274341329</v>
      </c>
      <c r="B1101" s="2">
        <v>-0.94294311730048397</v>
      </c>
      <c r="C1101" s="2">
        <v>0.44364661002355099</v>
      </c>
      <c r="D1101" s="2">
        <v>1034.9912831347101</v>
      </c>
      <c r="E1101" s="2">
        <v>1034.9912091711701</v>
      </c>
      <c r="F1101" s="2">
        <v>1034.9914998001</v>
      </c>
      <c r="G1101" s="2">
        <v>847.49184796798897</v>
      </c>
      <c r="H1101" s="2">
        <v>839.37657028657395</v>
      </c>
      <c r="I1101" s="2">
        <v>857.85152572627703</v>
      </c>
      <c r="J1101" s="2">
        <v>4</v>
      </c>
      <c r="K1101" s="2">
        <v>2</v>
      </c>
      <c r="L1101" s="2">
        <v>1</v>
      </c>
      <c r="M1101" s="2">
        <v>859276.32115935301</v>
      </c>
      <c r="N1101" s="2">
        <v>285108.546875</v>
      </c>
      <c r="O1101" s="2">
        <v>6400449.9887069203</v>
      </c>
      <c r="P1101" s="2">
        <v>287255.171875</v>
      </c>
      <c r="Q1101" s="2">
        <v>852828.09169608797</v>
      </c>
      <c r="R1101" s="2">
        <v>862884.74828264595</v>
      </c>
      <c r="S1101" s="2">
        <f t="shared" si="68"/>
        <v>2514944.9522470911</v>
      </c>
      <c r="T1101" s="2">
        <f t="shared" si="69"/>
        <v>667656.00395124464</v>
      </c>
      <c r="U1101" s="2">
        <f t="shared" si="70"/>
        <v>3.7668274341328982</v>
      </c>
      <c r="V1101" s="2">
        <f t="shared" si="71"/>
        <v>1.9133499420659581</v>
      </c>
      <c r="W1101" s="2">
        <f>-LOG10(C1101)</f>
        <v>0.35296283264766698</v>
      </c>
    </row>
    <row r="1102" spans="1:23" x14ac:dyDescent="0.3">
      <c r="A1102" s="2">
        <v>3.7729503865018801</v>
      </c>
      <c r="B1102" s="2">
        <v>-7.9339589061772902</v>
      </c>
      <c r="C1102" s="2">
        <v>6.38447741803816E-3</v>
      </c>
      <c r="D1102" s="2">
        <v>569.36834342705095</v>
      </c>
      <c r="E1102" s="2">
        <v>569.36795064298303</v>
      </c>
      <c r="F1102" s="2">
        <v>569.36873621111897</v>
      </c>
      <c r="G1102" s="2">
        <v>134.88063815162499</v>
      </c>
      <c r="H1102" s="2">
        <v>133.65179975489801</v>
      </c>
      <c r="I1102" s="2">
        <v>136.10947654835201</v>
      </c>
      <c r="J1102" s="2">
        <v>2</v>
      </c>
      <c r="K1102" s="2">
        <v>2</v>
      </c>
      <c r="L1102" s="2">
        <v>0</v>
      </c>
      <c r="M1102" s="2">
        <v>47004.204440445399</v>
      </c>
      <c r="N1102" s="2">
        <v>53118.576580607703</v>
      </c>
      <c r="O1102" s="2">
        <v>62996.281973772697</v>
      </c>
      <c r="P1102" s="2">
        <v>17828.979662903301</v>
      </c>
      <c r="Q1102" s="2">
        <v>11208.900244173399</v>
      </c>
      <c r="R1102" s="2">
        <v>14195.9414488577</v>
      </c>
      <c r="S1102" s="2">
        <f t="shared" si="68"/>
        <v>54373.020998275264</v>
      </c>
      <c r="T1102" s="2">
        <f t="shared" si="69"/>
        <v>14411.273785311467</v>
      </c>
      <c r="U1102" s="2">
        <f t="shared" si="70"/>
        <v>3.772950386501877</v>
      </c>
      <c r="V1102" s="2">
        <f t="shared" si="71"/>
        <v>1.9156931291386632</v>
      </c>
      <c r="W1102" s="2">
        <f>-LOG10(C1102)</f>
        <v>2.1948746447984435</v>
      </c>
    </row>
    <row r="1103" spans="1:23" x14ac:dyDescent="0.3">
      <c r="A1103" s="2">
        <v>3.7742540426756399</v>
      </c>
      <c r="B1103" s="2">
        <v>-4.5748358493558898</v>
      </c>
      <c r="C1103" s="2">
        <v>2.7152699753827801E-2</v>
      </c>
      <c r="D1103" s="2">
        <v>333.13443684703401</v>
      </c>
      <c r="E1103" s="2">
        <v>333.10103555628899</v>
      </c>
      <c r="F1103" s="2">
        <v>333.15286436637803</v>
      </c>
      <c r="G1103" s="2">
        <v>97.178508804567798</v>
      </c>
      <c r="H1103" s="2">
        <v>92.507885792072699</v>
      </c>
      <c r="I1103" s="2">
        <v>110.617045191805</v>
      </c>
      <c r="J1103" s="2">
        <v>9</v>
      </c>
      <c r="K1103" s="2">
        <v>3</v>
      </c>
      <c r="L1103" s="2">
        <v>3</v>
      </c>
      <c r="M1103" s="2">
        <v>18720.690771727099</v>
      </c>
      <c r="N1103" s="2">
        <v>20996.4733279344</v>
      </c>
      <c r="O1103" s="2">
        <v>17251.7984967804</v>
      </c>
      <c r="P1103" s="2">
        <v>2922.1658363342099</v>
      </c>
      <c r="Q1103" s="2">
        <v>10671.9462046553</v>
      </c>
      <c r="R1103" s="2">
        <v>1499.98654174803</v>
      </c>
      <c r="S1103" s="2">
        <f t="shared" si="68"/>
        <v>18989.654198813969</v>
      </c>
      <c r="T1103" s="2">
        <f t="shared" si="69"/>
        <v>5031.3661942458466</v>
      </c>
      <c r="U1103" s="2">
        <f t="shared" si="70"/>
        <v>3.7742540426756466</v>
      </c>
      <c r="V1103" s="2">
        <f t="shared" si="71"/>
        <v>1.9161915331061923</v>
      </c>
      <c r="W1103" s="2">
        <f>-LOG10(C1103)</f>
        <v>1.5661869826534556</v>
      </c>
    </row>
    <row r="1104" spans="1:23" x14ac:dyDescent="0.3">
      <c r="A1104" s="2">
        <v>3.78391289882904</v>
      </c>
      <c r="B1104" s="2">
        <v>-10.317555183615999</v>
      </c>
      <c r="C1104" s="2">
        <v>9.2207379897144594E-3</v>
      </c>
      <c r="D1104" s="2">
        <v>392.211115654276</v>
      </c>
      <c r="E1104" s="2">
        <v>392.21099715857298</v>
      </c>
      <c r="F1104" s="2">
        <v>392.21123414997902</v>
      </c>
      <c r="G1104" s="2">
        <v>237.14030441002399</v>
      </c>
      <c r="H1104" s="2">
        <v>236.937766333643</v>
      </c>
      <c r="I1104" s="2">
        <v>237.342842486406</v>
      </c>
      <c r="J1104" s="2">
        <v>2</v>
      </c>
      <c r="K1104" s="2">
        <v>2</v>
      </c>
      <c r="L1104" s="2">
        <v>0</v>
      </c>
      <c r="M1104" s="2">
        <v>21144.885754045099</v>
      </c>
      <c r="N1104" s="2">
        <v>16990.6216414542</v>
      </c>
      <c r="O1104" s="2">
        <v>21306.1800283946</v>
      </c>
      <c r="P1104" s="2">
        <v>5193.97237002158</v>
      </c>
      <c r="Q1104" s="2">
        <v>5309.93000096164</v>
      </c>
      <c r="R1104" s="2">
        <v>5205.1504040657201</v>
      </c>
      <c r="S1104" s="2">
        <f t="shared" si="68"/>
        <v>19813.895807964633</v>
      </c>
      <c r="T1104" s="2">
        <f t="shared" si="69"/>
        <v>5236.3509250163133</v>
      </c>
      <c r="U1104" s="2">
        <f t="shared" si="70"/>
        <v>3.7839128988290458</v>
      </c>
      <c r="V1104" s="2">
        <f t="shared" si="71"/>
        <v>1.9198788799369124</v>
      </c>
      <c r="W1104" s="2">
        <f>-LOG10(C1104)</f>
        <v>2.0352343184220314</v>
      </c>
    </row>
    <row r="1105" spans="1:23" x14ac:dyDescent="0.3">
      <c r="A1105" s="2">
        <v>3.79254477043053</v>
      </c>
      <c r="B1105" s="2">
        <v>-13.2618581892989</v>
      </c>
      <c r="C1105" s="2">
        <v>2.2469800564151E-4</v>
      </c>
      <c r="D1105" s="2">
        <v>411.34741665473803</v>
      </c>
      <c r="E1105" s="2">
        <v>411.34731533844399</v>
      </c>
      <c r="F1105" s="2">
        <v>411.347517971032</v>
      </c>
      <c r="G1105" s="2">
        <v>157.01297718735799</v>
      </c>
      <c r="H1105" s="2">
        <v>155.85334163050999</v>
      </c>
      <c r="I1105" s="2">
        <v>158.172612744205</v>
      </c>
      <c r="J1105" s="2">
        <v>2</v>
      </c>
      <c r="K1105" s="2">
        <v>2</v>
      </c>
      <c r="L1105" s="2">
        <v>0</v>
      </c>
      <c r="M1105" s="2">
        <v>63875.6006358507</v>
      </c>
      <c r="N1105" s="2">
        <v>71967.764407768598</v>
      </c>
      <c r="O1105" s="2">
        <v>66264.387233790694</v>
      </c>
      <c r="P1105" s="2">
        <v>15634.7116365898</v>
      </c>
      <c r="Q1105" s="2">
        <v>14214.1515755734</v>
      </c>
      <c r="R1105" s="2">
        <v>23441.938745717602</v>
      </c>
      <c r="S1105" s="2">
        <f t="shared" si="68"/>
        <v>67369.250759136674</v>
      </c>
      <c r="T1105" s="2">
        <f t="shared" si="69"/>
        <v>17763.600652626934</v>
      </c>
      <c r="U1105" s="2">
        <f t="shared" si="70"/>
        <v>3.7925447704305326</v>
      </c>
      <c r="V1105" s="2">
        <f t="shared" si="71"/>
        <v>1.9231662113745813</v>
      </c>
      <c r="W1105" s="2">
        <f>-LOG10(C1105)</f>
        <v>3.6484007822436699</v>
      </c>
    </row>
    <row r="1106" spans="1:23" x14ac:dyDescent="0.3">
      <c r="A1106" s="2">
        <v>3.7929232609772101</v>
      </c>
      <c r="B1106" s="2">
        <v>-11.774381972695799</v>
      </c>
      <c r="C1106" s="2">
        <v>2.1688908477299801E-3</v>
      </c>
      <c r="D1106" s="2">
        <v>243.16002791727399</v>
      </c>
      <c r="E1106" s="2">
        <v>243.10457600016099</v>
      </c>
      <c r="F1106" s="2">
        <v>243.17950006664699</v>
      </c>
      <c r="G1106" s="2">
        <v>97.220163977727097</v>
      </c>
      <c r="H1106" s="2">
        <v>91.566857687514698</v>
      </c>
      <c r="I1106" s="2">
        <v>99.132966229964296</v>
      </c>
      <c r="J1106" s="2">
        <v>15</v>
      </c>
      <c r="K1106" s="2">
        <v>3</v>
      </c>
      <c r="L1106" s="2">
        <v>3</v>
      </c>
      <c r="M1106" s="2">
        <v>107120.77445662901</v>
      </c>
      <c r="N1106" s="2">
        <v>116536.416417227</v>
      </c>
      <c r="O1106" s="2">
        <v>111944.43386064</v>
      </c>
      <c r="P1106" s="2">
        <v>16640.151421165501</v>
      </c>
      <c r="Q1106" s="2">
        <v>36788.908610491097</v>
      </c>
      <c r="R1106" s="2">
        <v>35051.935138288201</v>
      </c>
      <c r="S1106" s="2">
        <f t="shared" si="68"/>
        <v>111867.208244832</v>
      </c>
      <c r="T1106" s="2">
        <f t="shared" si="69"/>
        <v>29493.665056648268</v>
      </c>
      <c r="U1106" s="2">
        <f t="shared" si="70"/>
        <v>3.7929232609772123</v>
      </c>
      <c r="V1106" s="2">
        <f t="shared" si="71"/>
        <v>1.9233101830933759</v>
      </c>
      <c r="W1106" s="2">
        <f>-LOG10(C1106)</f>
        <v>2.6637623038739471</v>
      </c>
    </row>
    <row r="1107" spans="1:23" x14ac:dyDescent="0.3">
      <c r="A1107" s="2">
        <v>3.80409232235096</v>
      </c>
      <c r="B1107" s="2">
        <v>-1.36343613477379</v>
      </c>
      <c r="C1107" s="2">
        <v>0.30548488845787503</v>
      </c>
      <c r="D1107" s="2">
        <v>469.353278544224</v>
      </c>
      <c r="E1107" s="2">
        <v>469.35302778049402</v>
      </c>
      <c r="F1107" s="2">
        <v>469.35352930795301</v>
      </c>
      <c r="G1107" s="2">
        <v>193.060906751929</v>
      </c>
      <c r="H1107" s="2">
        <v>191.989114436553</v>
      </c>
      <c r="I1107" s="2">
        <v>194.132699067305</v>
      </c>
      <c r="J1107" s="2">
        <v>2</v>
      </c>
      <c r="K1107" s="2">
        <v>2</v>
      </c>
      <c r="L1107" s="2">
        <v>0</v>
      </c>
      <c r="M1107" s="2">
        <v>2589.86425781244</v>
      </c>
      <c r="N1107" s="2">
        <v>29237.460925224801</v>
      </c>
      <c r="O1107" s="2">
        <v>59520.543747825599</v>
      </c>
      <c r="P1107" s="2">
        <v>8332.9265617374003</v>
      </c>
      <c r="Q1107" s="2">
        <v>6599.8023991688697</v>
      </c>
      <c r="R1107" s="2">
        <v>9080.3236125416006</v>
      </c>
      <c r="S1107" s="2">
        <f t="shared" si="68"/>
        <v>30449.289643620945</v>
      </c>
      <c r="T1107" s="2">
        <f t="shared" si="69"/>
        <v>8004.3508578159572</v>
      </c>
      <c r="U1107" s="2">
        <f t="shared" si="70"/>
        <v>3.8040923223509528</v>
      </c>
      <c r="V1107" s="2">
        <f t="shared" si="71"/>
        <v>1.9275522597057384</v>
      </c>
      <c r="W1107" s="2">
        <f>-LOG10(C1107)</f>
        <v>0.51501026830744667</v>
      </c>
    </row>
    <row r="1108" spans="1:23" x14ac:dyDescent="0.3">
      <c r="A1108" s="2">
        <v>3.8126744810495499</v>
      </c>
      <c r="B1108" s="2">
        <v>-5.79694930930492</v>
      </c>
      <c r="C1108" s="2">
        <v>2.7588452319964301E-2</v>
      </c>
      <c r="D1108" s="2">
        <v>469.15464747467399</v>
      </c>
      <c r="E1108" s="2">
        <v>469.15394656966703</v>
      </c>
      <c r="F1108" s="2">
        <v>469.24446911523802</v>
      </c>
      <c r="G1108" s="2">
        <v>98.183619382625693</v>
      </c>
      <c r="H1108" s="2">
        <v>97.638034325454498</v>
      </c>
      <c r="I1108" s="2">
        <v>107.653614265058</v>
      </c>
      <c r="J1108" s="2">
        <v>5</v>
      </c>
      <c r="K1108" s="2">
        <v>3</v>
      </c>
      <c r="L1108" s="2">
        <v>0</v>
      </c>
      <c r="M1108" s="2">
        <v>57090.140769731297</v>
      </c>
      <c r="N1108" s="2">
        <v>54014.617829861098</v>
      </c>
      <c r="O1108" s="2">
        <v>79587.846132776001</v>
      </c>
      <c r="P1108" s="2">
        <v>16871.6993006423</v>
      </c>
      <c r="Q1108" s="2">
        <v>15414.101107966</v>
      </c>
      <c r="R1108" s="2">
        <v>17729.6429973745</v>
      </c>
      <c r="S1108" s="2">
        <f t="shared" si="68"/>
        <v>63564.201577456137</v>
      </c>
      <c r="T1108" s="2">
        <f t="shared" si="69"/>
        <v>16671.814468660934</v>
      </c>
      <c r="U1108" s="2">
        <f t="shared" si="70"/>
        <v>3.8126744810495459</v>
      </c>
      <c r="V1108" s="2">
        <f t="shared" si="71"/>
        <v>1.9308033617425502</v>
      </c>
      <c r="W1108" s="2">
        <f>-LOG10(C1108)</f>
        <v>1.5592726622519595</v>
      </c>
    </row>
    <row r="1109" spans="1:23" x14ac:dyDescent="0.3">
      <c r="A1109" s="2">
        <v>3.8323375631405701</v>
      </c>
      <c r="B1109" s="2">
        <v>-5.9456183904477502</v>
      </c>
      <c r="C1109" s="2">
        <v>2.44269245881115E-2</v>
      </c>
      <c r="D1109" s="2">
        <v>548.20440135601802</v>
      </c>
      <c r="E1109" s="2">
        <v>548.17260384934195</v>
      </c>
      <c r="F1109" s="2">
        <v>548.27417904581102</v>
      </c>
      <c r="G1109" s="2">
        <v>97.571340971144394</v>
      </c>
      <c r="H1109" s="2">
        <v>95.506079848276798</v>
      </c>
      <c r="I1109" s="2">
        <v>99.366722853961207</v>
      </c>
      <c r="J1109" s="2">
        <v>4</v>
      </c>
      <c r="K1109" s="2">
        <v>2</v>
      </c>
      <c r="L1109" s="2">
        <v>0</v>
      </c>
      <c r="M1109" s="2">
        <v>14692.9413646829</v>
      </c>
      <c r="N1109" s="2">
        <v>22636.5043700026</v>
      </c>
      <c r="O1109" s="2">
        <v>18639.017115181399</v>
      </c>
      <c r="P1109" s="2">
        <v>4811.0005095393999</v>
      </c>
      <c r="Q1109" s="2">
        <v>4299.9849394557696</v>
      </c>
      <c r="R1109" s="2">
        <v>5493.2768133305099</v>
      </c>
      <c r="S1109" s="2">
        <f t="shared" si="68"/>
        <v>18656.154283288965</v>
      </c>
      <c r="T1109" s="2">
        <f t="shared" si="69"/>
        <v>4868.0874207752267</v>
      </c>
      <c r="U1109" s="2">
        <f t="shared" si="70"/>
        <v>3.8323375631405638</v>
      </c>
      <c r="V1109" s="2">
        <f t="shared" si="71"/>
        <v>1.9382246433340227</v>
      </c>
      <c r="W1109" s="2">
        <f>-LOG10(C1109)</f>
        <v>1.6121312083638171</v>
      </c>
    </row>
    <row r="1110" spans="1:23" x14ac:dyDescent="0.3">
      <c r="A1110" s="2">
        <v>3.83429398504554</v>
      </c>
      <c r="B1110" s="2">
        <v>-1.3792749051059701</v>
      </c>
      <c r="C1110" s="2">
        <v>0.29943331689918701</v>
      </c>
      <c r="D1110" s="2">
        <v>369.30068201700999</v>
      </c>
      <c r="E1110" s="2">
        <v>369.20699505704999</v>
      </c>
      <c r="F1110" s="2">
        <v>369.30077446728001</v>
      </c>
      <c r="G1110" s="2">
        <v>142.65239802604799</v>
      </c>
      <c r="H1110" s="2">
        <v>139.60949313027501</v>
      </c>
      <c r="I1110" s="2">
        <v>145.024387633239</v>
      </c>
      <c r="J1110" s="2">
        <v>3</v>
      </c>
      <c r="K1110" s="2">
        <v>2</v>
      </c>
      <c r="L1110" s="2">
        <v>1</v>
      </c>
      <c r="M1110" s="2">
        <v>4866.6694946289099</v>
      </c>
      <c r="N1110" s="2">
        <v>41860.469854189403</v>
      </c>
      <c r="O1110" s="2">
        <v>87133.955416666606</v>
      </c>
      <c r="P1110" s="2">
        <v>15662.694578574999</v>
      </c>
      <c r="Q1110" s="2">
        <v>7234.3045870599499</v>
      </c>
      <c r="R1110" s="2">
        <v>12014.5374269081</v>
      </c>
      <c r="S1110" s="2">
        <f t="shared" si="68"/>
        <v>44620.364921828303</v>
      </c>
      <c r="T1110" s="2">
        <f t="shared" si="69"/>
        <v>11637.178864181018</v>
      </c>
      <c r="U1110" s="2">
        <f t="shared" si="70"/>
        <v>3.8342939850455346</v>
      </c>
      <c r="V1110" s="2">
        <f t="shared" si="71"/>
        <v>1.9389609563350367</v>
      </c>
      <c r="W1110" s="2">
        <f>-LOG10(C1110)</f>
        <v>0.52369987887451486</v>
      </c>
    </row>
    <row r="1111" spans="1:23" x14ac:dyDescent="0.3">
      <c r="A1111" s="2">
        <v>3.8418274130875498</v>
      </c>
      <c r="B1111" s="2">
        <v>-0.95431569549989603</v>
      </c>
      <c r="C1111" s="2">
        <v>0.43382136382748099</v>
      </c>
      <c r="D1111" s="2">
        <v>339.213611240695</v>
      </c>
      <c r="E1111" s="2">
        <v>339.19966851208397</v>
      </c>
      <c r="F1111" s="2">
        <v>339.25403217462298</v>
      </c>
      <c r="G1111" s="2">
        <v>120.63636775950999</v>
      </c>
      <c r="H1111" s="2">
        <v>119.022132131782</v>
      </c>
      <c r="I1111" s="2">
        <v>125.75759915966501</v>
      </c>
      <c r="J1111" s="2">
        <v>15</v>
      </c>
      <c r="K1111" s="2">
        <v>3</v>
      </c>
      <c r="L1111" s="2">
        <v>3</v>
      </c>
      <c r="M1111" s="2">
        <v>46453.975952615197</v>
      </c>
      <c r="N1111" s="2">
        <v>269565.90507581201</v>
      </c>
      <c r="O1111" s="2">
        <v>6998.48144531249</v>
      </c>
      <c r="P1111" s="2">
        <v>60948.592199442297</v>
      </c>
      <c r="Q1111" s="2">
        <v>17660.2436539847</v>
      </c>
      <c r="R1111" s="2">
        <v>5470.5169497070201</v>
      </c>
      <c r="S1111" s="2">
        <f t="shared" si="68"/>
        <v>107672.78749124658</v>
      </c>
      <c r="T1111" s="2">
        <f t="shared" si="69"/>
        <v>28026.450934378005</v>
      </c>
      <c r="U1111" s="2">
        <f t="shared" si="70"/>
        <v>3.8418274130875494</v>
      </c>
      <c r="V1111" s="2">
        <f t="shared" si="71"/>
        <v>1.9417927100822163</v>
      </c>
      <c r="W1111" s="2">
        <f>-LOG10(C1111)</f>
        <v>0.36268906466869477</v>
      </c>
    </row>
    <row r="1112" spans="1:23" x14ac:dyDescent="0.3">
      <c r="A1112" s="2">
        <v>3.9022074407964298</v>
      </c>
      <c r="B1112" s="2">
        <v>-6.2996428479279301</v>
      </c>
      <c r="C1112" s="2">
        <v>2.3669537829084299E-2</v>
      </c>
      <c r="D1112" s="2">
        <v>577.33822334608203</v>
      </c>
      <c r="E1112" s="2">
        <v>577.33774991512405</v>
      </c>
      <c r="F1112" s="2">
        <v>577.33869677704104</v>
      </c>
      <c r="G1112" s="2">
        <v>131.29284769990599</v>
      </c>
      <c r="H1112" s="2">
        <v>131.14596372390901</v>
      </c>
      <c r="I1112" s="2">
        <v>131.43973167590201</v>
      </c>
      <c r="J1112" s="2">
        <v>2</v>
      </c>
      <c r="K1112" s="2">
        <v>2</v>
      </c>
      <c r="L1112" s="2">
        <v>0</v>
      </c>
      <c r="M1112" s="2">
        <v>31154.631798430099</v>
      </c>
      <c r="N1112" s="2">
        <v>21688.812878961398</v>
      </c>
      <c r="O1112" s="2">
        <v>32166.2807835723</v>
      </c>
      <c r="P1112" s="2">
        <v>7539.81082188249</v>
      </c>
      <c r="Q1112" s="2">
        <v>6780.7090607283099</v>
      </c>
      <c r="R1112" s="2">
        <v>7464.5150625364404</v>
      </c>
      <c r="S1112" s="2">
        <f t="shared" si="68"/>
        <v>28336.575153654598</v>
      </c>
      <c r="T1112" s="2">
        <f t="shared" si="69"/>
        <v>7261.6783150490801</v>
      </c>
      <c r="U1112" s="2">
        <f t="shared" si="70"/>
        <v>3.9022074407964293</v>
      </c>
      <c r="V1112" s="2">
        <f t="shared" si="71"/>
        <v>1.964290473450135</v>
      </c>
      <c r="W1112" s="2">
        <f>-LOG10(C1112)</f>
        <v>1.6258102220133754</v>
      </c>
    </row>
    <row r="1113" spans="1:23" x14ac:dyDescent="0.3">
      <c r="A1113" s="2">
        <v>3.9088944840159101</v>
      </c>
      <c r="B1113" s="2">
        <v>-11.5172714131806</v>
      </c>
      <c r="C1113" s="2">
        <v>7.0845894567903604E-3</v>
      </c>
      <c r="D1113" s="2">
        <v>158.09432837151201</v>
      </c>
      <c r="E1113" s="2">
        <v>158.01204846179601</v>
      </c>
      <c r="F1113" s="2">
        <v>158.12688745510999</v>
      </c>
      <c r="G1113" s="2">
        <v>110.65088153725701</v>
      </c>
      <c r="H1113" s="2">
        <v>99.132966229964296</v>
      </c>
      <c r="I1113" s="2">
        <v>113.175966992597</v>
      </c>
      <c r="J1113" s="2">
        <v>6</v>
      </c>
      <c r="K1113" s="2">
        <v>2</v>
      </c>
      <c r="L1113" s="2">
        <v>3</v>
      </c>
      <c r="M1113" s="2">
        <v>85632.720045731694</v>
      </c>
      <c r="N1113" s="2">
        <v>81259.372921013201</v>
      </c>
      <c r="O1113" s="2">
        <v>100222.31470484201</v>
      </c>
      <c r="P1113" s="2">
        <v>22988.332190950801</v>
      </c>
      <c r="Q1113" s="2">
        <v>23488.707938232401</v>
      </c>
      <c r="R1113" s="2">
        <v>21857.986248187699</v>
      </c>
      <c r="S1113" s="2">
        <f t="shared" si="68"/>
        <v>89038.135890528967</v>
      </c>
      <c r="T1113" s="2">
        <f t="shared" si="69"/>
        <v>22778.342125790299</v>
      </c>
      <c r="U1113" s="2">
        <f t="shared" si="70"/>
        <v>3.9088944840159114</v>
      </c>
      <c r="V1113" s="2">
        <f t="shared" si="71"/>
        <v>1.9667606413062624</v>
      </c>
      <c r="W1113" s="2">
        <f>-LOG10(C1113)</f>
        <v>2.1496853115162335</v>
      </c>
    </row>
    <row r="1114" spans="1:23" x14ac:dyDescent="0.3">
      <c r="A1114" s="2">
        <v>3.9232298683200701</v>
      </c>
      <c r="B1114" s="2">
        <v>-9.7074946117723009</v>
      </c>
      <c r="C1114" s="2">
        <v>1.08397208129651E-3</v>
      </c>
      <c r="D1114" s="2">
        <v>355.28520292958001</v>
      </c>
      <c r="E1114" s="2">
        <v>355.28490656089002</v>
      </c>
      <c r="F1114" s="2">
        <v>355.285397977934</v>
      </c>
      <c r="G1114" s="2">
        <v>122.146838300928</v>
      </c>
      <c r="H1114" s="2">
        <v>121.81034438420799</v>
      </c>
      <c r="I1114" s="2">
        <v>122.29161042849</v>
      </c>
      <c r="J1114" s="2">
        <v>3</v>
      </c>
      <c r="K1114" s="2">
        <v>3</v>
      </c>
      <c r="L1114" s="2">
        <v>0</v>
      </c>
      <c r="M1114" s="2">
        <v>38598.342300229298</v>
      </c>
      <c r="N1114" s="2">
        <v>36160.965371863298</v>
      </c>
      <c r="O1114" s="2">
        <v>44597.235209350598</v>
      </c>
      <c r="P1114" s="2">
        <v>8849.4604637801094</v>
      </c>
      <c r="Q1114" s="2">
        <v>7980.3899704742698</v>
      </c>
      <c r="R1114" s="2">
        <v>13593.180305097099</v>
      </c>
      <c r="S1114" s="2">
        <f t="shared" si="68"/>
        <v>39785.514293814398</v>
      </c>
      <c r="T1114" s="2">
        <f t="shared" si="69"/>
        <v>10141.010246450493</v>
      </c>
      <c r="U1114" s="2">
        <f t="shared" si="70"/>
        <v>3.9232298683200653</v>
      </c>
      <c r="V1114" s="2">
        <f t="shared" si="71"/>
        <v>1.9720418677040381</v>
      </c>
      <c r="W1114" s="2">
        <f>-LOG10(C1114)</f>
        <v>2.9649819033096345</v>
      </c>
    </row>
    <row r="1115" spans="1:23" x14ac:dyDescent="0.3">
      <c r="A1115" s="2">
        <v>3.9251033087713698</v>
      </c>
      <c r="B1115" s="2">
        <v>-12.5161692339632</v>
      </c>
      <c r="C1115" s="2">
        <v>4.3496166990486502E-4</v>
      </c>
      <c r="D1115" s="2">
        <v>365.34253166948997</v>
      </c>
      <c r="E1115" s="2">
        <v>365.34197058574199</v>
      </c>
      <c r="F1115" s="2">
        <v>365.34258715669603</v>
      </c>
      <c r="G1115" s="2">
        <v>636.09529313604799</v>
      </c>
      <c r="H1115" s="2">
        <v>635.65024113203901</v>
      </c>
      <c r="I1115" s="2">
        <v>636.76838769075005</v>
      </c>
      <c r="J1115" s="2">
        <v>3</v>
      </c>
      <c r="K1115" s="2">
        <v>3</v>
      </c>
      <c r="L1115" s="2">
        <v>0</v>
      </c>
      <c r="M1115" s="2">
        <v>22069.164198120099</v>
      </c>
      <c r="N1115" s="2">
        <v>24787.122134072401</v>
      </c>
      <c r="O1115" s="2">
        <v>26091.3507687725</v>
      </c>
      <c r="P1115" s="2">
        <v>6365.1427944274001</v>
      </c>
      <c r="Q1115" s="2">
        <v>4676.1374131436896</v>
      </c>
      <c r="R1115" s="2">
        <v>7543.6158734951096</v>
      </c>
      <c r="S1115" s="2">
        <f t="shared" si="68"/>
        <v>24315.879033654997</v>
      </c>
      <c r="T1115" s="2">
        <f t="shared" si="69"/>
        <v>6194.9653603553998</v>
      </c>
      <c r="U1115" s="2">
        <f t="shared" si="70"/>
        <v>3.9251033087713694</v>
      </c>
      <c r="V1115" s="2">
        <f t="shared" si="71"/>
        <v>1.9727306262566748</v>
      </c>
      <c r="W1115" s="2">
        <f>-LOG10(C1115)</f>
        <v>3.361549012659748</v>
      </c>
    </row>
    <row r="1116" spans="1:23" x14ac:dyDescent="0.3">
      <c r="A1116" s="2">
        <v>3.9298930835711698</v>
      </c>
      <c r="B1116" s="2">
        <v>-2.7512512014680901</v>
      </c>
      <c r="C1116" s="2">
        <v>0.110278915380895</v>
      </c>
      <c r="D1116" s="2">
        <v>444.20326210329</v>
      </c>
      <c r="E1116" s="2">
        <v>444.20314961356399</v>
      </c>
      <c r="F1116" s="2">
        <v>444.20327496299598</v>
      </c>
      <c r="G1116" s="2">
        <v>96.618873085580404</v>
      </c>
      <c r="H1116" s="2">
        <v>95.983308800224705</v>
      </c>
      <c r="I1116" s="2">
        <v>96.715603235527198</v>
      </c>
      <c r="J1116" s="2">
        <v>3</v>
      </c>
      <c r="K1116" s="2">
        <v>3</v>
      </c>
      <c r="L1116" s="2">
        <v>0</v>
      </c>
      <c r="M1116" s="2">
        <v>25271.1492128684</v>
      </c>
      <c r="N1116" s="2">
        <v>28195.137161041199</v>
      </c>
      <c r="O1116" s="2">
        <v>56366.873107662701</v>
      </c>
      <c r="P1116" s="2">
        <v>9122.2468141006793</v>
      </c>
      <c r="Q1116" s="2">
        <v>8788.0404586519508</v>
      </c>
      <c r="R1116" s="2">
        <v>10037.8418864673</v>
      </c>
      <c r="S1116" s="2">
        <f t="shared" si="68"/>
        <v>36611.053160524105</v>
      </c>
      <c r="T1116" s="2">
        <f t="shared" si="69"/>
        <v>9316.0430530733101</v>
      </c>
      <c r="U1116" s="2">
        <f t="shared" si="70"/>
        <v>3.9298930835711761</v>
      </c>
      <c r="V1116" s="2">
        <f t="shared" si="71"/>
        <v>1.9744900631454942</v>
      </c>
      <c r="W1116" s="2">
        <f>-LOG10(C1116)</f>
        <v>0.95750751393377098</v>
      </c>
    </row>
    <row r="1117" spans="1:23" x14ac:dyDescent="0.3">
      <c r="A1117" s="2">
        <v>3.9320558483399202</v>
      </c>
      <c r="B1117" s="2">
        <v>-7.2732847428234297</v>
      </c>
      <c r="C1117" s="2">
        <v>1.7934409337692501E-2</v>
      </c>
      <c r="D1117" s="2">
        <v>843.88961121872899</v>
      </c>
      <c r="E1117" s="2">
        <v>843.88856302080001</v>
      </c>
      <c r="F1117" s="2">
        <v>843.89032881306696</v>
      </c>
      <c r="G1117" s="2">
        <v>861.74149324829</v>
      </c>
      <c r="H1117" s="2">
        <v>860.46161415304903</v>
      </c>
      <c r="I1117" s="2">
        <v>862.91395389030504</v>
      </c>
      <c r="J1117" s="2">
        <v>3</v>
      </c>
      <c r="K1117" s="2">
        <v>3</v>
      </c>
      <c r="L1117" s="2">
        <v>0</v>
      </c>
      <c r="M1117" s="2">
        <v>27106.257602952399</v>
      </c>
      <c r="N1117" s="2">
        <v>19017.424700674899</v>
      </c>
      <c r="O1117" s="2">
        <v>25041.669315531701</v>
      </c>
      <c r="P1117" s="2">
        <v>5958.7198183483697</v>
      </c>
      <c r="Q1117" s="2">
        <v>5793.7353839383404</v>
      </c>
      <c r="R1117" s="2">
        <v>6346.3089974141503</v>
      </c>
      <c r="S1117" s="2">
        <f t="shared" si="68"/>
        <v>23721.783873053002</v>
      </c>
      <c r="T1117" s="2">
        <f t="shared" si="69"/>
        <v>6032.9213999002868</v>
      </c>
      <c r="U1117" s="2">
        <f t="shared" si="70"/>
        <v>3.9320558483399237</v>
      </c>
      <c r="V1117" s="2">
        <f t="shared" si="71"/>
        <v>1.9752838129172652</v>
      </c>
      <c r="W1117" s="2">
        <f>-LOG10(C1117)</f>
        <v>1.7463129220604976</v>
      </c>
    </row>
    <row r="1118" spans="1:23" x14ac:dyDescent="0.3">
      <c r="A1118" s="2">
        <v>3.93575607005618</v>
      </c>
      <c r="B1118" s="2">
        <v>-1.3763880485048501</v>
      </c>
      <c r="C1118" s="2">
        <v>0.27106176874849403</v>
      </c>
      <c r="D1118" s="2">
        <v>672.87367153907201</v>
      </c>
      <c r="E1118" s="2">
        <v>672.87356087547596</v>
      </c>
      <c r="F1118" s="2">
        <v>672.87372053711294</v>
      </c>
      <c r="G1118" s="2">
        <v>565.75319749714504</v>
      </c>
      <c r="H1118" s="2">
        <v>562.018866595801</v>
      </c>
      <c r="I1118" s="2">
        <v>576.14642466230805</v>
      </c>
      <c r="J1118" s="2">
        <v>6</v>
      </c>
      <c r="K1118" s="2">
        <v>3</v>
      </c>
      <c r="L1118" s="2">
        <v>3</v>
      </c>
      <c r="M1118" s="2">
        <v>10736.3476562492</v>
      </c>
      <c r="N1118" s="2">
        <v>239485.336622314</v>
      </c>
      <c r="O1118" s="2">
        <v>345861.97613944497</v>
      </c>
      <c r="P1118" s="2">
        <v>7782.3960498036804</v>
      </c>
      <c r="Q1118" s="2">
        <v>7863.4388598631404</v>
      </c>
      <c r="R1118" s="2">
        <v>135807.57068960299</v>
      </c>
      <c r="S1118" s="2">
        <f t="shared" si="68"/>
        <v>198694.55347266942</v>
      </c>
      <c r="T1118" s="2">
        <f t="shared" si="69"/>
        <v>50484.468533089937</v>
      </c>
      <c r="U1118" s="2">
        <f t="shared" si="70"/>
        <v>3.9357560700561898</v>
      </c>
      <c r="V1118" s="2">
        <f t="shared" si="71"/>
        <v>1.9766408082214721</v>
      </c>
      <c r="W1118" s="2">
        <f>-LOG10(C1118)</f>
        <v>0.56693173211490022</v>
      </c>
    </row>
    <row r="1119" spans="1:23" x14ac:dyDescent="0.3">
      <c r="A1119" s="2">
        <v>3.94785832532467</v>
      </c>
      <c r="B1119" s="2">
        <v>-11.7088478004544</v>
      </c>
      <c r="C1119" s="2">
        <v>6.3097144290296097E-3</v>
      </c>
      <c r="D1119" s="2">
        <v>843.85324470931801</v>
      </c>
      <c r="E1119" s="2">
        <v>843.85253737531104</v>
      </c>
      <c r="F1119" s="2">
        <v>843.853758910887</v>
      </c>
      <c r="G1119" s="2">
        <v>796.15362303533004</v>
      </c>
      <c r="H1119" s="2">
        <v>795.28283028930605</v>
      </c>
      <c r="I1119" s="2">
        <v>796.83976705704401</v>
      </c>
      <c r="J1119" s="2">
        <v>3</v>
      </c>
      <c r="K1119" s="2">
        <v>3</v>
      </c>
      <c r="L1119" s="2">
        <v>0</v>
      </c>
      <c r="M1119" s="2">
        <v>41395.600275392098</v>
      </c>
      <c r="N1119" s="2">
        <v>33485.463772714997</v>
      </c>
      <c r="O1119" s="2">
        <v>39804.533854166701</v>
      </c>
      <c r="P1119" s="2">
        <v>9793.2882894353806</v>
      </c>
      <c r="Q1119" s="2">
        <v>9066.4150426872002</v>
      </c>
      <c r="R1119" s="2">
        <v>10190.3760910903</v>
      </c>
      <c r="S1119" s="2">
        <f t="shared" si="68"/>
        <v>38228.532634091265</v>
      </c>
      <c r="T1119" s="2">
        <f t="shared" si="69"/>
        <v>9683.3598077376282</v>
      </c>
      <c r="U1119" s="2">
        <f t="shared" si="70"/>
        <v>3.9478583253246673</v>
      </c>
      <c r="V1119" s="2">
        <f t="shared" si="71"/>
        <v>1.9810702174997425</v>
      </c>
      <c r="W1119" s="2">
        <f>-LOG10(C1119)</f>
        <v>2.199990296017853</v>
      </c>
    </row>
    <row r="1120" spans="1:23" x14ac:dyDescent="0.3">
      <c r="A1120" s="2">
        <v>3.9543838032805101</v>
      </c>
      <c r="B1120" s="2">
        <v>-7.6044333157346902</v>
      </c>
      <c r="C1120" s="2">
        <v>1.44613810667966E-2</v>
      </c>
      <c r="D1120" s="2">
        <v>687.31726895684596</v>
      </c>
      <c r="E1120" s="2">
        <v>687.31699931706305</v>
      </c>
      <c r="F1120" s="2">
        <v>687.31753859662899</v>
      </c>
      <c r="G1120" s="2">
        <v>124.22177590941899</v>
      </c>
      <c r="H1120" s="2">
        <v>123.822009006375</v>
      </c>
      <c r="I1120" s="2">
        <v>124.621542812464</v>
      </c>
      <c r="J1120" s="2">
        <v>2</v>
      </c>
      <c r="K1120" s="2">
        <v>2</v>
      </c>
      <c r="L1120" s="2">
        <v>0</v>
      </c>
      <c r="M1120" s="2">
        <v>48389.889887070203</v>
      </c>
      <c r="N1120" s="2">
        <v>34703.5458940545</v>
      </c>
      <c r="O1120" s="2">
        <v>45351.208166766199</v>
      </c>
      <c r="P1120" s="2">
        <v>9475.5718073687494</v>
      </c>
      <c r="Q1120" s="2">
        <v>11745.5871018775</v>
      </c>
      <c r="R1120" s="2">
        <v>11260.423642587701</v>
      </c>
      <c r="S1120" s="2">
        <f t="shared" si="68"/>
        <v>42814.881315963634</v>
      </c>
      <c r="T1120" s="2">
        <f t="shared" si="69"/>
        <v>10827.19418394465</v>
      </c>
      <c r="U1120" s="2">
        <f t="shared" si="70"/>
        <v>3.9543838032805074</v>
      </c>
      <c r="V1120" s="2">
        <f t="shared" si="71"/>
        <v>1.9834529024828118</v>
      </c>
      <c r="W1120" s="2">
        <f>-LOG10(C1120)</f>
        <v>1.8397902297905937</v>
      </c>
    </row>
    <row r="1121" spans="1:23" x14ac:dyDescent="0.3">
      <c r="A1121" s="2">
        <v>3.9866780162344799</v>
      </c>
      <c r="B1121" s="2">
        <v>-2.4453804819396998</v>
      </c>
      <c r="C1121" s="2">
        <v>0.128262140240987</v>
      </c>
      <c r="D1121" s="2">
        <v>413.32701707629298</v>
      </c>
      <c r="E1121" s="2">
        <v>413.32644445152101</v>
      </c>
      <c r="F1121" s="2">
        <v>413.36298631136998</v>
      </c>
      <c r="G1121" s="2">
        <v>149.21651291142501</v>
      </c>
      <c r="H1121" s="2">
        <v>147.42584619362501</v>
      </c>
      <c r="I1121" s="2">
        <v>149.71991675190799</v>
      </c>
      <c r="J1121" s="2">
        <v>4</v>
      </c>
      <c r="K1121" s="2">
        <v>3</v>
      </c>
      <c r="L1121" s="2">
        <v>0</v>
      </c>
      <c r="M1121" s="2">
        <v>38248.370275620699</v>
      </c>
      <c r="N1121" s="2">
        <v>23000.139014756998</v>
      </c>
      <c r="O1121" s="2">
        <v>12603.218754821801</v>
      </c>
      <c r="P1121" s="2">
        <v>6153.4096248811602</v>
      </c>
      <c r="Q1121" s="2">
        <v>4123.4731233504199</v>
      </c>
      <c r="R1121" s="2">
        <v>8247.7454621385004</v>
      </c>
      <c r="S1121" s="2">
        <f t="shared" si="68"/>
        <v>24617.242681733169</v>
      </c>
      <c r="T1121" s="2">
        <f t="shared" si="69"/>
        <v>6174.8760701233596</v>
      </c>
      <c r="U1121" s="2">
        <f t="shared" si="70"/>
        <v>3.9866780162344821</v>
      </c>
      <c r="V1121" s="2">
        <f t="shared" si="71"/>
        <v>1.9951870908782852</v>
      </c>
      <c r="W1121" s="2">
        <f>-LOG10(C1121)</f>
        <v>0.89190151752110647</v>
      </c>
    </row>
    <row r="1122" spans="1:23" x14ac:dyDescent="0.3">
      <c r="A1122" s="2">
        <v>3.9943093219323398</v>
      </c>
      <c r="B1122" s="2">
        <v>-2.6231614390748299</v>
      </c>
      <c r="C1122" s="2">
        <v>0.11747688206875199</v>
      </c>
      <c r="D1122" s="2">
        <v>402.27049138965901</v>
      </c>
      <c r="E1122" s="2">
        <v>402.27046559328699</v>
      </c>
      <c r="F1122" s="2">
        <v>402.27051718603002</v>
      </c>
      <c r="G1122" s="2">
        <v>261.35499668832801</v>
      </c>
      <c r="H1122" s="2">
        <v>260.644997186936</v>
      </c>
      <c r="I1122" s="2">
        <v>262.06499618971998</v>
      </c>
      <c r="J1122" s="2">
        <v>2</v>
      </c>
      <c r="K1122" s="2">
        <v>2</v>
      </c>
      <c r="L1122" s="2">
        <v>0</v>
      </c>
      <c r="M1122" s="2">
        <v>35185.608791111197</v>
      </c>
      <c r="N1122" s="2">
        <v>11476.553345947301</v>
      </c>
      <c r="O1122" s="2">
        <v>32722.560072067699</v>
      </c>
      <c r="P1122" s="2">
        <v>7140.2606724786101</v>
      </c>
      <c r="Q1122" s="2">
        <v>5171.4569094698099</v>
      </c>
      <c r="R1122" s="2">
        <v>7562.7377521021499</v>
      </c>
      <c r="S1122" s="2">
        <f t="shared" si="68"/>
        <v>26461.574069708731</v>
      </c>
      <c r="T1122" s="2">
        <f t="shared" si="69"/>
        <v>6624.818444683523</v>
      </c>
      <c r="U1122" s="2">
        <f t="shared" si="70"/>
        <v>3.9943093219323442</v>
      </c>
      <c r="V1122" s="2">
        <f t="shared" si="71"/>
        <v>1.9979460603577894</v>
      </c>
      <c r="W1122" s="2">
        <f>-LOG10(C1122)</f>
        <v>0.93004758852228175</v>
      </c>
    </row>
    <row r="1123" spans="1:23" x14ac:dyDescent="0.3">
      <c r="A1123" s="2">
        <v>4.0011369748233001</v>
      </c>
      <c r="B1123" s="2">
        <v>-7.0490009508196403</v>
      </c>
      <c r="C1123" s="2">
        <v>5.7940940025382696E-3</v>
      </c>
      <c r="D1123" s="2">
        <v>539.39510318123405</v>
      </c>
      <c r="E1123" s="2">
        <v>539.39498212643298</v>
      </c>
      <c r="F1123" s="2">
        <v>539.41057529534999</v>
      </c>
      <c r="G1123" s="2">
        <v>140.05043645165401</v>
      </c>
      <c r="H1123" s="2">
        <v>137.617707241029</v>
      </c>
      <c r="I1123" s="2">
        <v>142.65239802604799</v>
      </c>
      <c r="J1123" s="2">
        <v>3</v>
      </c>
      <c r="K1123" s="2">
        <v>2</v>
      </c>
      <c r="L1123" s="2">
        <v>1</v>
      </c>
      <c r="M1123" s="2">
        <v>81496.248404253798</v>
      </c>
      <c r="N1123" s="2">
        <v>62369.427200709899</v>
      </c>
      <c r="O1123" s="2">
        <v>61816.640430282998</v>
      </c>
      <c r="P1123" s="2">
        <v>13985.274010700099</v>
      </c>
      <c r="Q1123" s="2">
        <v>13547.3805639353</v>
      </c>
      <c r="R1123" s="2">
        <v>23873.312611561701</v>
      </c>
      <c r="S1123" s="2">
        <f t="shared" si="68"/>
        <v>68560.772011748908</v>
      </c>
      <c r="T1123" s="2">
        <f t="shared" si="69"/>
        <v>17135.322395399035</v>
      </c>
      <c r="U1123" s="2">
        <f t="shared" si="70"/>
        <v>4.0011369748233045</v>
      </c>
      <c r="V1123" s="2">
        <f t="shared" si="71"/>
        <v>2.0004100187149403</v>
      </c>
      <c r="W1123" s="2">
        <f>-LOG10(C1123)</f>
        <v>2.2370144631445998</v>
      </c>
    </row>
    <row r="1124" spans="1:23" x14ac:dyDescent="0.3">
      <c r="A1124" s="2">
        <v>4.0089320884703303</v>
      </c>
      <c r="B1124" s="2">
        <v>-6.9977882888134104</v>
      </c>
      <c r="C1124" s="2">
        <v>1.7043349177630999E-2</v>
      </c>
      <c r="D1124" s="2">
        <v>389.282677662781</v>
      </c>
      <c r="E1124" s="2">
        <v>389.28255266906598</v>
      </c>
      <c r="F1124" s="2">
        <v>389.28280265649602</v>
      </c>
      <c r="G1124" s="2">
        <v>190.88297068067999</v>
      </c>
      <c r="H1124" s="2">
        <v>190.648864989679</v>
      </c>
      <c r="I1124" s="2">
        <v>191.11707637168101</v>
      </c>
      <c r="J1124" s="2">
        <v>2</v>
      </c>
      <c r="K1124" s="2">
        <v>2</v>
      </c>
      <c r="L1124" s="2">
        <v>0</v>
      </c>
      <c r="M1124" s="2">
        <v>38527.285699173903</v>
      </c>
      <c r="N1124" s="2">
        <v>45285.061985264598</v>
      </c>
      <c r="O1124" s="2">
        <v>31240.419948042701</v>
      </c>
      <c r="P1124" s="2">
        <v>10875.751060840999</v>
      </c>
      <c r="Q1124" s="2">
        <v>8540.9042993113599</v>
      </c>
      <c r="R1124" s="2">
        <v>9282.4508091370899</v>
      </c>
      <c r="S1124" s="2">
        <f t="shared" si="68"/>
        <v>38350.922544160399</v>
      </c>
      <c r="T1124" s="2">
        <f t="shared" si="69"/>
        <v>9566.3687230964842</v>
      </c>
      <c r="U1124" s="2">
        <f t="shared" si="70"/>
        <v>4.0089320884703268</v>
      </c>
      <c r="V1124" s="2">
        <f t="shared" si="71"/>
        <v>2.0032179783624851</v>
      </c>
      <c r="W1124" s="2">
        <f>-LOG10(C1124)</f>
        <v>1.7684450582523952</v>
      </c>
    </row>
    <row r="1125" spans="1:23" x14ac:dyDescent="0.3">
      <c r="A1125" s="2">
        <v>4.0148836020890197</v>
      </c>
      <c r="B1125" s="2">
        <v>-5.9824846508471703</v>
      </c>
      <c r="C1125" s="2">
        <v>1.35688675710095E-2</v>
      </c>
      <c r="D1125" s="2">
        <v>351.290347916803</v>
      </c>
      <c r="E1125" s="2">
        <v>351.290244594537</v>
      </c>
      <c r="F1125" s="2">
        <v>351.290451239069</v>
      </c>
      <c r="G1125" s="2">
        <v>180.832352508002</v>
      </c>
      <c r="H1125" s="2">
        <v>180.57005688931201</v>
      </c>
      <c r="I1125" s="2">
        <v>181.09464812669199</v>
      </c>
      <c r="J1125" s="2">
        <v>2</v>
      </c>
      <c r="K1125" s="2">
        <v>2</v>
      </c>
      <c r="L1125" s="2">
        <v>0</v>
      </c>
      <c r="M1125" s="2">
        <v>44221.351894716398</v>
      </c>
      <c r="N1125" s="2">
        <v>46658.617610961897</v>
      </c>
      <c r="O1125" s="2">
        <v>31348.124283447301</v>
      </c>
      <c r="P1125" s="2">
        <v>11978.9736957645</v>
      </c>
      <c r="Q1125" s="2">
        <v>6357.0323681785903</v>
      </c>
      <c r="R1125" s="2">
        <v>12107.739235554</v>
      </c>
      <c r="S1125" s="2">
        <f t="shared" si="68"/>
        <v>40742.697929708527</v>
      </c>
      <c r="T1125" s="2">
        <f t="shared" si="69"/>
        <v>10147.915099832362</v>
      </c>
      <c r="U1125" s="2">
        <f t="shared" si="70"/>
        <v>4.0148836020890215</v>
      </c>
      <c r="V1125" s="2">
        <f t="shared" si="71"/>
        <v>2.0053581623071857</v>
      </c>
      <c r="W1125" s="2">
        <f>-LOG10(C1125)</f>
        <v>1.8674563961268336</v>
      </c>
    </row>
    <row r="1126" spans="1:23" x14ac:dyDescent="0.3">
      <c r="A1126" s="2">
        <v>4.0236306276142697</v>
      </c>
      <c r="B1126" s="2">
        <v>-6.8886427248001496</v>
      </c>
      <c r="C1126" s="2">
        <v>1.6261881370379001E-2</v>
      </c>
      <c r="D1126" s="2">
        <v>435.273266389642</v>
      </c>
      <c r="E1126" s="2">
        <v>435.27301122626102</v>
      </c>
      <c r="F1126" s="2">
        <v>435.27352155302202</v>
      </c>
      <c r="G1126" s="2">
        <v>321.925686941354</v>
      </c>
      <c r="H1126" s="2">
        <v>321.45232150465802</v>
      </c>
      <c r="I1126" s="2">
        <v>322.39905237804902</v>
      </c>
      <c r="J1126" s="2">
        <v>2</v>
      </c>
      <c r="K1126" s="2">
        <v>2</v>
      </c>
      <c r="L1126" s="2">
        <v>0</v>
      </c>
      <c r="M1126" s="2">
        <v>16794.2317775181</v>
      </c>
      <c r="N1126" s="2">
        <v>13124.4678351369</v>
      </c>
      <c r="O1126" s="2">
        <v>19118.086805706502</v>
      </c>
      <c r="P1126" s="2">
        <v>4417.5431768608296</v>
      </c>
      <c r="Q1126" s="2">
        <v>3326.25178535433</v>
      </c>
      <c r="R1126" s="2">
        <v>4443.4038531584401</v>
      </c>
      <c r="S1126" s="2">
        <f t="shared" si="68"/>
        <v>16345.595472787167</v>
      </c>
      <c r="T1126" s="2">
        <f t="shared" si="69"/>
        <v>4062.3996051245326</v>
      </c>
      <c r="U1126" s="2">
        <f t="shared" si="70"/>
        <v>4.0236306276142653</v>
      </c>
      <c r="V1126" s="2">
        <f t="shared" si="71"/>
        <v>2.0084978707079713</v>
      </c>
      <c r="W1126" s="2">
        <f>-LOG10(C1126)</f>
        <v>1.7888292114167346</v>
      </c>
    </row>
    <row r="1127" spans="1:23" x14ac:dyDescent="0.3">
      <c r="A1127" s="2">
        <v>4.0256375564103903</v>
      </c>
      <c r="B1127" s="2">
        <v>-5.5783529057806396</v>
      </c>
      <c r="C1127" s="2">
        <v>3.0650906285553999E-2</v>
      </c>
      <c r="D1127" s="2">
        <v>375.030723763232</v>
      </c>
      <c r="E1127" s="2">
        <v>375.03061684890798</v>
      </c>
      <c r="F1127" s="2">
        <v>375.03087529198098</v>
      </c>
      <c r="G1127" s="2">
        <v>88.652080546316</v>
      </c>
      <c r="H1127" s="2">
        <v>88.461141472251498</v>
      </c>
      <c r="I1127" s="2">
        <v>90.043309769110394</v>
      </c>
      <c r="J1127" s="2">
        <v>3</v>
      </c>
      <c r="K1127" s="2">
        <v>3</v>
      </c>
      <c r="L1127" s="2">
        <v>0</v>
      </c>
      <c r="M1127" s="2">
        <v>14597.590006815601</v>
      </c>
      <c r="N1127" s="2">
        <v>9146.5576106770804</v>
      </c>
      <c r="O1127" s="2">
        <v>13620.0266036224</v>
      </c>
      <c r="P1127" s="2">
        <v>3080.7684029032098</v>
      </c>
      <c r="Q1127" s="2">
        <v>3072.9079738328101</v>
      </c>
      <c r="R1127" s="2">
        <v>3127.8780845235901</v>
      </c>
      <c r="S1127" s="2">
        <f t="shared" si="68"/>
        <v>12454.724740371692</v>
      </c>
      <c r="T1127" s="2">
        <f t="shared" si="69"/>
        <v>3093.8514870865365</v>
      </c>
      <c r="U1127" s="2">
        <f t="shared" si="70"/>
        <v>4.0256375564103886</v>
      </c>
      <c r="V1127" s="2">
        <f t="shared" si="71"/>
        <v>2.0092172867381959</v>
      </c>
      <c r="W1127" s="2">
        <f>-LOG10(C1127)</f>
        <v>1.5135566797427547</v>
      </c>
    </row>
    <row r="1128" spans="1:23" x14ac:dyDescent="0.3">
      <c r="A1128" s="2">
        <v>4.0269660730482499</v>
      </c>
      <c r="B1128" s="2">
        <v>-2.7419172490113701</v>
      </c>
      <c r="C1128" s="2">
        <v>0.104291446729725</v>
      </c>
      <c r="D1128" s="2">
        <v>601.35799635269905</v>
      </c>
      <c r="E1128" s="2">
        <v>601.35766313954798</v>
      </c>
      <c r="F1128" s="2">
        <v>601.35832956585</v>
      </c>
      <c r="G1128" s="2">
        <v>122.739277549759</v>
      </c>
      <c r="H1128" s="2">
        <v>122.146838300928</v>
      </c>
      <c r="I1128" s="2">
        <v>123.33171679858999</v>
      </c>
      <c r="J1128" s="2">
        <v>2</v>
      </c>
      <c r="K1128" s="2">
        <v>2</v>
      </c>
      <c r="L1128" s="2">
        <v>0</v>
      </c>
      <c r="M1128" s="2">
        <v>43526.301714364898</v>
      </c>
      <c r="N1128" s="2">
        <v>17577.251576982901</v>
      </c>
      <c r="O1128" s="2">
        <v>50717.119458084097</v>
      </c>
      <c r="P1128" s="2">
        <v>9402.5985009148699</v>
      </c>
      <c r="Q1128" s="2">
        <v>6127.2270159959598</v>
      </c>
      <c r="R1128" s="2">
        <v>12238.1443941911</v>
      </c>
      <c r="S1128" s="2">
        <f t="shared" si="68"/>
        <v>37273.557583143964</v>
      </c>
      <c r="T1128" s="2">
        <f t="shared" si="69"/>
        <v>9255.9899703673091</v>
      </c>
      <c r="U1128" s="2">
        <f t="shared" si="70"/>
        <v>4.0269660730482428</v>
      </c>
      <c r="V1128" s="2">
        <f t="shared" si="71"/>
        <v>2.009693317714202</v>
      </c>
      <c r="W1128" s="2">
        <f>-LOG10(C1128)</f>
        <v>0.98175130797234822</v>
      </c>
    </row>
    <row r="1129" spans="1:23" x14ac:dyDescent="0.3">
      <c r="A1129" s="2">
        <v>4.0368600643176302</v>
      </c>
      <c r="B1129" s="2">
        <v>-10.347798357869401</v>
      </c>
      <c r="C1129" s="2">
        <v>7.6374291836209798E-3</v>
      </c>
      <c r="D1129" s="2">
        <v>829.87382737074995</v>
      </c>
      <c r="E1129" s="2">
        <v>829.87353213497602</v>
      </c>
      <c r="F1129" s="2">
        <v>829.874122606524</v>
      </c>
      <c r="G1129" s="2">
        <v>858.64069110827597</v>
      </c>
      <c r="H1129" s="2">
        <v>858.47808047921399</v>
      </c>
      <c r="I1129" s="2">
        <v>858.80330173733796</v>
      </c>
      <c r="J1129" s="2">
        <v>2</v>
      </c>
      <c r="K1129" s="2">
        <v>2</v>
      </c>
      <c r="L1129" s="2">
        <v>0</v>
      </c>
      <c r="M1129" s="2">
        <v>30406.741789416599</v>
      </c>
      <c r="N1129" s="2">
        <v>24001.595053544501</v>
      </c>
      <c r="O1129" s="2">
        <v>29543.0341287886</v>
      </c>
      <c r="P1129" s="2">
        <v>7600.8248380704799</v>
      </c>
      <c r="Q1129" s="2">
        <v>6632.4240198407497</v>
      </c>
      <c r="R1129" s="2">
        <v>6562.9565180956197</v>
      </c>
      <c r="S1129" s="2">
        <f t="shared" si="68"/>
        <v>27983.790323916564</v>
      </c>
      <c r="T1129" s="2">
        <f t="shared" si="69"/>
        <v>6932.0684586689495</v>
      </c>
      <c r="U1129" s="2">
        <f t="shared" si="70"/>
        <v>4.036860064317632</v>
      </c>
      <c r="V1129" s="2">
        <f t="shared" si="71"/>
        <v>2.0132335774020085</v>
      </c>
      <c r="W1129" s="2">
        <f>-LOG10(C1129)</f>
        <v>2.1170528036305969</v>
      </c>
    </row>
    <row r="1130" spans="1:23" x14ac:dyDescent="0.3">
      <c r="A1130" s="2">
        <v>4.04082357728314</v>
      </c>
      <c r="B1130" s="2">
        <v>-3.1006680603869898</v>
      </c>
      <c r="C1130" s="2">
        <v>8.5175888226287896E-2</v>
      </c>
      <c r="D1130" s="2">
        <v>585.35325542494297</v>
      </c>
      <c r="E1130" s="2">
        <v>585.32685070196999</v>
      </c>
      <c r="F1130" s="2">
        <v>585.36286540855804</v>
      </c>
      <c r="G1130" s="2">
        <v>125.215647624696</v>
      </c>
      <c r="H1130" s="2">
        <v>116.65184949774699</v>
      </c>
      <c r="I1130" s="2">
        <v>132.956627752462</v>
      </c>
      <c r="J1130" s="2">
        <v>6</v>
      </c>
      <c r="K1130" s="2">
        <v>3</v>
      </c>
      <c r="L1130" s="2">
        <v>0</v>
      </c>
      <c r="M1130" s="2">
        <v>31659.650841701299</v>
      </c>
      <c r="N1130" s="2">
        <v>31021.832876702301</v>
      </c>
      <c r="O1130" s="2">
        <v>61015.039304937301</v>
      </c>
      <c r="P1130" s="2">
        <v>11486.3495311631</v>
      </c>
      <c r="Q1130" s="2">
        <v>7204.415334112</v>
      </c>
      <c r="R1130" s="2">
        <v>11920.946004445401</v>
      </c>
      <c r="S1130" s="2">
        <f t="shared" si="68"/>
        <v>41232.174341113634</v>
      </c>
      <c r="T1130" s="2">
        <f t="shared" si="69"/>
        <v>10203.903623240169</v>
      </c>
      <c r="U1130" s="2">
        <f t="shared" si="70"/>
        <v>4.0408235772831302</v>
      </c>
      <c r="V1130" s="2">
        <f t="shared" si="71"/>
        <v>2.0146493647025352</v>
      </c>
      <c r="W1130" s="2">
        <f>-LOG10(C1130)</f>
        <v>1.0696833288517882</v>
      </c>
    </row>
    <row r="1131" spans="1:23" x14ac:dyDescent="0.3">
      <c r="A1131" s="2">
        <v>4.0692706917526502</v>
      </c>
      <c r="B1131" s="2">
        <v>-4.2993277744674998</v>
      </c>
      <c r="C1131" s="2">
        <v>4.5636691733145697E-2</v>
      </c>
      <c r="D1131" s="2">
        <v>443.04609161871201</v>
      </c>
      <c r="E1131" s="2">
        <v>443.04585486614599</v>
      </c>
      <c r="F1131" s="2">
        <v>443.04632837127798</v>
      </c>
      <c r="G1131" s="2">
        <v>98.017165367095402</v>
      </c>
      <c r="H1131" s="2">
        <v>97.649958717857103</v>
      </c>
      <c r="I1131" s="2">
        <v>98.3843720163336</v>
      </c>
      <c r="J1131" s="2">
        <v>2</v>
      </c>
      <c r="K1131" s="2">
        <v>2</v>
      </c>
      <c r="L1131" s="2">
        <v>0</v>
      </c>
      <c r="M1131" s="2">
        <v>20620.236671195598</v>
      </c>
      <c r="N1131" s="2">
        <v>13470.229909284501</v>
      </c>
      <c r="O1131" s="2">
        <v>25242.970235023498</v>
      </c>
      <c r="P1131" s="2">
        <v>5310.9321506800197</v>
      </c>
      <c r="Q1131" s="2">
        <v>5519.9785178570601</v>
      </c>
      <c r="R1131" s="2">
        <v>3749.9420960030102</v>
      </c>
      <c r="S1131" s="2">
        <f t="shared" si="68"/>
        <v>19777.812271834529</v>
      </c>
      <c r="T1131" s="2">
        <f t="shared" si="69"/>
        <v>4860.284254846697</v>
      </c>
      <c r="U1131" s="2">
        <f t="shared" si="70"/>
        <v>4.0692706917526493</v>
      </c>
      <c r="V1131" s="2">
        <f t="shared" si="71"/>
        <v>2.0247702530485858</v>
      </c>
      <c r="W1131" s="2">
        <f>-LOG10(C1131)</f>
        <v>1.3406858457199637</v>
      </c>
    </row>
    <row r="1132" spans="1:23" x14ac:dyDescent="0.3">
      <c r="A1132" s="2">
        <v>4.0771047314451403</v>
      </c>
      <c r="B1132" s="2">
        <v>-2.2276612744271702</v>
      </c>
      <c r="C1132" s="2">
        <v>0.143979553203996</v>
      </c>
      <c r="D1132" s="2">
        <v>383.35234001484901</v>
      </c>
      <c r="E1132" s="2">
        <v>383.20214383894398</v>
      </c>
      <c r="F1132" s="2">
        <v>383.352924614438</v>
      </c>
      <c r="G1132" s="2">
        <v>180.54717497709001</v>
      </c>
      <c r="H1132" s="2">
        <v>178.56670777258901</v>
      </c>
      <c r="I1132" s="2">
        <v>193.014243923517</v>
      </c>
      <c r="J1132" s="2">
        <v>4</v>
      </c>
      <c r="K1132" s="2">
        <v>3</v>
      </c>
      <c r="L1132" s="2">
        <v>1</v>
      </c>
      <c r="M1132" s="2">
        <v>62200.049093520203</v>
      </c>
      <c r="N1132" s="2">
        <v>17171.763777831999</v>
      </c>
      <c r="O1132" s="2">
        <v>69913.700220282</v>
      </c>
      <c r="P1132" s="2">
        <v>9407.5557729167504</v>
      </c>
      <c r="Q1132" s="2">
        <v>7656.6736441361199</v>
      </c>
      <c r="R1132" s="2">
        <v>19551.3404358019</v>
      </c>
      <c r="S1132" s="2">
        <f t="shared" si="68"/>
        <v>49761.837697211398</v>
      </c>
      <c r="T1132" s="2">
        <f t="shared" si="69"/>
        <v>12205.189950951588</v>
      </c>
      <c r="U1132" s="2">
        <f t="shared" si="70"/>
        <v>4.0771047314451403</v>
      </c>
      <c r="V1132" s="2">
        <f t="shared" si="71"/>
        <v>2.0275450168205404</v>
      </c>
      <c r="W1132" s="2">
        <f>-LOG10(C1132)</f>
        <v>0.84169917846846409</v>
      </c>
    </row>
    <row r="1133" spans="1:23" x14ac:dyDescent="0.3">
      <c r="A1133" s="2">
        <v>4.0861587186653301</v>
      </c>
      <c r="B1133" s="2">
        <v>-7.5115728157299699</v>
      </c>
      <c r="C1133" s="2">
        <v>1.25539638757597E-2</v>
      </c>
      <c r="D1133" s="2">
        <v>480.26209140428602</v>
      </c>
      <c r="E1133" s="2">
        <v>480.26186435965099</v>
      </c>
      <c r="F1133" s="2">
        <v>480.26234295096998</v>
      </c>
      <c r="G1133" s="2">
        <v>150.88684690923</v>
      </c>
      <c r="H1133" s="2">
        <v>150.76239877944499</v>
      </c>
      <c r="I1133" s="2">
        <v>151.197061342648</v>
      </c>
      <c r="J1133" s="2">
        <v>3</v>
      </c>
      <c r="K1133" s="2">
        <v>3</v>
      </c>
      <c r="L1133" s="2">
        <v>0</v>
      </c>
      <c r="M1133" s="2">
        <v>30391.412165723399</v>
      </c>
      <c r="N1133" s="2">
        <v>21749.601685825401</v>
      </c>
      <c r="O1133" s="2">
        <v>28551.181724628201</v>
      </c>
      <c r="P1133" s="2">
        <v>6612.6201567749504</v>
      </c>
      <c r="Q1133" s="2">
        <v>5462.8400330487002</v>
      </c>
      <c r="R1133" s="2">
        <v>7672.2297879493199</v>
      </c>
      <c r="S1133" s="2">
        <f t="shared" si="68"/>
        <v>26897.398525392335</v>
      </c>
      <c r="T1133" s="2">
        <f t="shared" si="69"/>
        <v>6582.5633259243232</v>
      </c>
      <c r="U1133" s="2">
        <f t="shared" si="70"/>
        <v>4.086158718665331</v>
      </c>
      <c r="V1133" s="2">
        <f t="shared" si="71"/>
        <v>2.0307452437637799</v>
      </c>
      <c r="W1133" s="2">
        <f>-LOG10(C1133)</f>
        <v>1.9012191253731205</v>
      </c>
    </row>
    <row r="1134" spans="1:23" x14ac:dyDescent="0.3">
      <c r="A1134" s="2">
        <v>4.0952744549294504</v>
      </c>
      <c r="B1134" s="2">
        <v>-3.4116516703346198</v>
      </c>
      <c r="C1134" s="2">
        <v>5.7742588211652499E-2</v>
      </c>
      <c r="D1134" s="2">
        <v>274.03903006306098</v>
      </c>
      <c r="E1134" s="2">
        <v>274.03900189390498</v>
      </c>
      <c r="F1134" s="2">
        <v>274.039167373547</v>
      </c>
      <c r="G1134" s="2">
        <v>90.0863601194513</v>
      </c>
      <c r="H1134" s="2">
        <v>89.627523073583006</v>
      </c>
      <c r="I1134" s="2">
        <v>91.060399511665196</v>
      </c>
      <c r="J1134" s="2">
        <v>3</v>
      </c>
      <c r="K1134" s="2">
        <v>3</v>
      </c>
      <c r="L1134" s="2">
        <v>0</v>
      </c>
      <c r="M1134" s="2">
        <v>21159.989184911399</v>
      </c>
      <c r="N1134" s="2">
        <v>9766.5167654079905</v>
      </c>
      <c r="O1134" s="2">
        <v>16040.7891743088</v>
      </c>
      <c r="P1134" s="2">
        <v>1960.0168431016</v>
      </c>
      <c r="Q1134" s="2">
        <v>3794.04242109918</v>
      </c>
      <c r="R1134" s="2">
        <v>5714.5970228263104</v>
      </c>
      <c r="S1134" s="2">
        <f t="shared" si="68"/>
        <v>15655.765041542729</v>
      </c>
      <c r="T1134" s="2">
        <f t="shared" si="69"/>
        <v>3822.8854290090298</v>
      </c>
      <c r="U1134" s="2">
        <f t="shared" si="70"/>
        <v>4.0952744549294602</v>
      </c>
      <c r="V1134" s="2">
        <f t="shared" si="71"/>
        <v>2.0339601408766481</v>
      </c>
      <c r="W1134" s="2">
        <f>-LOG10(C1134)</f>
        <v>1.2385037535199572</v>
      </c>
    </row>
    <row r="1135" spans="1:23" x14ac:dyDescent="0.3">
      <c r="A1135" s="2">
        <v>4.1122164181816698</v>
      </c>
      <c r="B1135" s="2">
        <v>-6.0074782849391504</v>
      </c>
      <c r="C1135" s="2">
        <v>6.2957202416460403E-3</v>
      </c>
      <c r="D1135" s="2">
        <v>325.18416591376803</v>
      </c>
      <c r="E1135" s="2">
        <v>325.183999742754</v>
      </c>
      <c r="F1135" s="2">
        <v>325.238479567105</v>
      </c>
      <c r="G1135" s="2">
        <v>113.956898778773</v>
      </c>
      <c r="H1135" s="2">
        <v>112.12390232851899</v>
      </c>
      <c r="I1135" s="2">
        <v>120.63636775950999</v>
      </c>
      <c r="J1135" s="2">
        <v>10</v>
      </c>
      <c r="K1135" s="2">
        <v>3</v>
      </c>
      <c r="L1135" s="2">
        <v>3</v>
      </c>
      <c r="M1135" s="2">
        <v>372047.65060195897</v>
      </c>
      <c r="N1135" s="2">
        <v>294972.02763793903</v>
      </c>
      <c r="O1135" s="2">
        <v>322804.75495553197</v>
      </c>
      <c r="P1135" s="2">
        <v>70578.074465527301</v>
      </c>
      <c r="Q1135" s="2">
        <v>25146.822767119102</v>
      </c>
      <c r="R1135" s="2">
        <v>144978.49299240101</v>
      </c>
      <c r="S1135" s="2">
        <f t="shared" si="68"/>
        <v>329941.47773181001</v>
      </c>
      <c r="T1135" s="2">
        <f t="shared" si="69"/>
        <v>80234.46340834914</v>
      </c>
      <c r="U1135" s="2">
        <f t="shared" si="70"/>
        <v>4.1122164181816734</v>
      </c>
      <c r="V1135" s="2">
        <f t="shared" si="71"/>
        <v>2.0399161928443879</v>
      </c>
      <c r="W1135" s="2">
        <f>-LOG10(C1135)</f>
        <v>2.2009545786491187</v>
      </c>
    </row>
    <row r="1136" spans="1:23" x14ac:dyDescent="0.3">
      <c r="A1136" s="2">
        <v>4.1196537822028798</v>
      </c>
      <c r="B1136" s="2">
        <v>-12.569712329024</v>
      </c>
      <c r="C1136" s="2">
        <v>3.3312542153547402E-3</v>
      </c>
      <c r="D1136" s="2">
        <v>815.44567643732205</v>
      </c>
      <c r="E1136" s="2">
        <v>815.44492450283701</v>
      </c>
      <c r="F1136" s="2">
        <v>815.44642837180595</v>
      </c>
      <c r="G1136" s="2">
        <v>582.19698697037302</v>
      </c>
      <c r="H1136" s="2">
        <v>581.76159955181799</v>
      </c>
      <c r="I1136" s="2">
        <v>582.63237438892804</v>
      </c>
      <c r="J1136" s="2">
        <v>2</v>
      </c>
      <c r="K1136" s="2">
        <v>2</v>
      </c>
      <c r="L1136" s="2">
        <v>0</v>
      </c>
      <c r="M1136" s="2">
        <v>11569.5638441925</v>
      </c>
      <c r="N1136" s="2">
        <v>9625.4461951171997</v>
      </c>
      <c r="O1136" s="2">
        <v>11448.5150331812</v>
      </c>
      <c r="P1136" s="2">
        <v>2315.1402843985802</v>
      </c>
      <c r="Q1136" s="2">
        <v>2652.37434095761</v>
      </c>
      <c r="R1136" s="2">
        <v>2956.3369404022201</v>
      </c>
      <c r="S1136" s="2">
        <f t="shared" si="68"/>
        <v>10881.175024163635</v>
      </c>
      <c r="T1136" s="2">
        <f t="shared" si="69"/>
        <v>2641.2838552528033</v>
      </c>
      <c r="U1136" s="2">
        <f t="shared" si="70"/>
        <v>4.1196537822028869</v>
      </c>
      <c r="V1136" s="2">
        <f t="shared" si="71"/>
        <v>2.0425230976786559</v>
      </c>
      <c r="W1136" s="2">
        <f>-LOG10(C1136)</f>
        <v>2.4773922240746376</v>
      </c>
    </row>
    <row r="1137" spans="1:23" x14ac:dyDescent="0.3">
      <c r="A1137" s="2">
        <v>4.1437860165367599</v>
      </c>
      <c r="B1137" s="2">
        <v>-2.8975484943808598</v>
      </c>
      <c r="C1137" s="2">
        <v>9.8803019828297395E-2</v>
      </c>
      <c r="D1137" s="2">
        <v>585.14700697906096</v>
      </c>
      <c r="E1137" s="2">
        <v>585.14695874136305</v>
      </c>
      <c r="F1137" s="2">
        <v>585.14705521675899</v>
      </c>
      <c r="G1137" s="2">
        <v>111.236142974901</v>
      </c>
      <c r="H1137" s="2">
        <v>110.617045191805</v>
      </c>
      <c r="I1137" s="2">
        <v>111.855240757996</v>
      </c>
      <c r="J1137" s="2">
        <v>2</v>
      </c>
      <c r="K1137" s="2">
        <v>2</v>
      </c>
      <c r="L1137" s="2">
        <v>0</v>
      </c>
      <c r="M1137" s="2">
        <v>27591.7145153618</v>
      </c>
      <c r="N1137" s="2">
        <v>51974.475997386202</v>
      </c>
      <c r="O1137" s="2">
        <v>23301.1953746324</v>
      </c>
      <c r="P1137" s="2">
        <v>8324.2846935693906</v>
      </c>
      <c r="Q1137" s="2">
        <v>6627.5009035846297</v>
      </c>
      <c r="R1137" s="2">
        <v>9872.7071437509603</v>
      </c>
      <c r="S1137" s="2">
        <f t="shared" si="68"/>
        <v>34289.128629126797</v>
      </c>
      <c r="T1137" s="2">
        <f t="shared" si="69"/>
        <v>8274.8309136349926</v>
      </c>
      <c r="U1137" s="2">
        <f t="shared" si="70"/>
        <v>4.1437860165367617</v>
      </c>
      <c r="V1137" s="2">
        <f t="shared" si="71"/>
        <v>2.0509495047493669</v>
      </c>
      <c r="W1137" s="2">
        <f>-LOG10(C1137)</f>
        <v>1.005229781376711</v>
      </c>
    </row>
    <row r="1138" spans="1:23" x14ac:dyDescent="0.3">
      <c r="A1138" s="2">
        <v>4.15060449114082</v>
      </c>
      <c r="B1138" s="2">
        <v>-3.2669131859249299</v>
      </c>
      <c r="C1138" s="2">
        <v>7.7008854944591795E-2</v>
      </c>
      <c r="D1138" s="2">
        <v>353.30591741368198</v>
      </c>
      <c r="E1138" s="2">
        <v>353.305879077312</v>
      </c>
      <c r="F1138" s="2">
        <v>353.30597791670499</v>
      </c>
      <c r="G1138" s="2">
        <v>234.658127662786</v>
      </c>
      <c r="H1138" s="2">
        <v>233.56341059783799</v>
      </c>
      <c r="I1138" s="2">
        <v>235.48096313103699</v>
      </c>
      <c r="J1138" s="2">
        <v>4</v>
      </c>
      <c r="K1138" s="2">
        <v>3</v>
      </c>
      <c r="L1138" s="2">
        <v>1</v>
      </c>
      <c r="M1138" s="2">
        <v>183786.94735620101</v>
      </c>
      <c r="N1138" s="2">
        <v>124370.683730708</v>
      </c>
      <c r="O1138" s="2">
        <v>81080.121354527495</v>
      </c>
      <c r="P1138" s="2">
        <v>34171.889356699801</v>
      </c>
      <c r="Q1138" s="2">
        <v>21976.973256531299</v>
      </c>
      <c r="R1138" s="2">
        <v>37629.707055894898</v>
      </c>
      <c r="S1138" s="2">
        <f t="shared" si="68"/>
        <v>129745.91748047882</v>
      </c>
      <c r="T1138" s="2">
        <f t="shared" si="69"/>
        <v>31259.523223042004</v>
      </c>
      <c r="U1138" s="2">
        <f t="shared" si="70"/>
        <v>4.1506044911408173</v>
      </c>
      <c r="V1138" s="2">
        <f t="shared" si="71"/>
        <v>2.0533214648601126</v>
      </c>
      <c r="W1138" s="2">
        <f>-LOG10(C1138)</f>
        <v>1.1134593341461281</v>
      </c>
    </row>
    <row r="1139" spans="1:23" x14ac:dyDescent="0.3">
      <c r="A1139" s="2">
        <v>4.1519665728285498</v>
      </c>
      <c r="B1139" s="2">
        <v>-19.103561944957399</v>
      </c>
      <c r="C1139" s="2">
        <v>1.9772066372831798E-3</v>
      </c>
      <c r="D1139" s="2">
        <v>640.267237060762</v>
      </c>
      <c r="E1139" s="2">
        <v>640.23260132070595</v>
      </c>
      <c r="F1139" s="2">
        <v>640.26810625707105</v>
      </c>
      <c r="G1139" s="2">
        <v>99.979793612257197</v>
      </c>
      <c r="H1139" s="2">
        <v>99.822506953751997</v>
      </c>
      <c r="I1139" s="2">
        <v>100.129010008867</v>
      </c>
      <c r="J1139" s="2">
        <v>4</v>
      </c>
      <c r="K1139" s="2">
        <v>3</v>
      </c>
      <c r="L1139" s="2">
        <v>0</v>
      </c>
      <c r="M1139" s="2">
        <v>20948.692170204198</v>
      </c>
      <c r="N1139" s="2">
        <v>18306.479696044898</v>
      </c>
      <c r="O1139" s="2">
        <v>19472.009760427201</v>
      </c>
      <c r="P1139" s="2">
        <v>4976.3371253781797</v>
      </c>
      <c r="Q1139" s="2">
        <v>4687.7776787842504</v>
      </c>
      <c r="R1139" s="2">
        <v>4480.3106377476297</v>
      </c>
      <c r="S1139" s="2">
        <f t="shared" si="68"/>
        <v>19575.727208892098</v>
      </c>
      <c r="T1139" s="2">
        <f t="shared" si="69"/>
        <v>4714.808480636686</v>
      </c>
      <c r="U1139" s="2">
        <f t="shared" si="70"/>
        <v>4.1519665728285533</v>
      </c>
      <c r="V1139" s="2">
        <f t="shared" si="71"/>
        <v>2.0537948287129888</v>
      </c>
      <c r="W1139" s="2">
        <f>-LOG10(C1139)</f>
        <v>2.7039479403260587</v>
      </c>
    </row>
    <row r="1140" spans="1:23" x14ac:dyDescent="0.3">
      <c r="A1140" s="2">
        <v>4.1561015649617401</v>
      </c>
      <c r="B1140" s="2">
        <v>-5.3900000277394096</v>
      </c>
      <c r="C1140" s="2">
        <v>2.27869232278026E-2</v>
      </c>
      <c r="D1140" s="2">
        <v>584.29651818238096</v>
      </c>
      <c r="E1140" s="2">
        <v>584.29607997828703</v>
      </c>
      <c r="F1140" s="2">
        <v>584.296629079882</v>
      </c>
      <c r="G1140" s="2">
        <v>119.24889351203301</v>
      </c>
      <c r="H1140" s="2">
        <v>119.125991454661</v>
      </c>
      <c r="I1140" s="2">
        <v>119.398589374362</v>
      </c>
      <c r="J1140" s="2">
        <v>3</v>
      </c>
      <c r="K1140" s="2">
        <v>3</v>
      </c>
      <c r="L1140" s="2">
        <v>0</v>
      </c>
      <c r="M1140" s="2">
        <v>28522.064643554699</v>
      </c>
      <c r="N1140" s="2">
        <v>21912.041055141701</v>
      </c>
      <c r="O1140" s="2">
        <v>17965.781024322499</v>
      </c>
      <c r="P1140" s="2">
        <v>7172.0567390931901</v>
      </c>
      <c r="Q1140" s="2">
        <v>4031.80324734953</v>
      </c>
      <c r="R1140" s="2">
        <v>5253.8433814605696</v>
      </c>
      <c r="S1140" s="2">
        <f t="shared" si="68"/>
        <v>22799.962241006298</v>
      </c>
      <c r="T1140" s="2">
        <f t="shared" si="69"/>
        <v>5485.9011226344301</v>
      </c>
      <c r="U1140" s="2">
        <f t="shared" si="70"/>
        <v>4.1561015649617357</v>
      </c>
      <c r="V1140" s="2">
        <f t="shared" si="71"/>
        <v>2.0552309106127278</v>
      </c>
      <c r="W1140" s="2">
        <f>-LOG10(C1140)</f>
        <v>1.6423143108614984</v>
      </c>
    </row>
    <row r="1141" spans="1:23" x14ac:dyDescent="0.3">
      <c r="A1141" s="2">
        <v>4.1599970945511702</v>
      </c>
      <c r="B1141" s="2">
        <v>-3.1220930195756802</v>
      </c>
      <c r="C1141" s="2">
        <v>7.2431245146969706E-2</v>
      </c>
      <c r="D1141" s="2">
        <v>521.52993258023605</v>
      </c>
      <c r="E1141" s="2">
        <v>521.52992862755002</v>
      </c>
      <c r="F1141" s="2">
        <v>521.52993653292106</v>
      </c>
      <c r="G1141" s="2">
        <v>810.76462012488901</v>
      </c>
      <c r="H1141" s="2">
        <v>809.18836324058702</v>
      </c>
      <c r="I1141" s="2">
        <v>812.34087700919201</v>
      </c>
      <c r="J1141" s="2">
        <v>2</v>
      </c>
      <c r="K1141" s="2">
        <v>2</v>
      </c>
      <c r="L1141" s="2">
        <v>0</v>
      </c>
      <c r="M1141" s="2">
        <v>15276.4270839072</v>
      </c>
      <c r="N1141" s="2">
        <v>29226.849426634501</v>
      </c>
      <c r="O1141" s="2">
        <v>36897.636990149098</v>
      </c>
      <c r="P1141" s="2">
        <v>6604.1107335507304</v>
      </c>
      <c r="Q1141" s="2">
        <v>3227.9421014447998</v>
      </c>
      <c r="R1141" s="2">
        <v>9735.4881152880407</v>
      </c>
      <c r="S1141" s="2">
        <f t="shared" si="68"/>
        <v>27133.6378335636</v>
      </c>
      <c r="T1141" s="2">
        <f t="shared" si="69"/>
        <v>6522.5136500945237</v>
      </c>
      <c r="U1141" s="2">
        <f t="shared" si="70"/>
        <v>4.1599970945511755</v>
      </c>
      <c r="V1141" s="2">
        <f t="shared" si="71"/>
        <v>2.0565825207514457</v>
      </c>
      <c r="W1141" s="2">
        <f>-LOG10(C1141)</f>
        <v>1.1400740488899921</v>
      </c>
    </row>
    <row r="1142" spans="1:23" x14ac:dyDescent="0.3">
      <c r="A1142" s="2">
        <v>4.1723479598697901</v>
      </c>
      <c r="B1142" s="2">
        <v>-1.8358557111603999</v>
      </c>
      <c r="C1142" s="2">
        <v>0.207251089921483</v>
      </c>
      <c r="D1142" s="2">
        <v>479.48296818006497</v>
      </c>
      <c r="E1142" s="2">
        <v>479.48286250024898</v>
      </c>
      <c r="F1142" s="2">
        <v>479.48313154673099</v>
      </c>
      <c r="G1142" s="2">
        <v>785.32331567965605</v>
      </c>
      <c r="H1142" s="2">
        <v>784.32226519748599</v>
      </c>
      <c r="I1142" s="2">
        <v>785.66403338396105</v>
      </c>
      <c r="J1142" s="2">
        <v>3</v>
      </c>
      <c r="K1142" s="2">
        <v>3</v>
      </c>
      <c r="L1142" s="2">
        <v>0</v>
      </c>
      <c r="M1142" s="2">
        <v>6360.1010522456299</v>
      </c>
      <c r="N1142" s="2">
        <v>50207.298058624299</v>
      </c>
      <c r="O1142" s="2">
        <v>38455.574405664098</v>
      </c>
      <c r="P1142" s="2">
        <v>6705.3593916179298</v>
      </c>
      <c r="Q1142" s="2">
        <v>7308.4598635474204</v>
      </c>
      <c r="R1142" s="2">
        <v>8760.6411758624399</v>
      </c>
      <c r="S1142" s="2">
        <f t="shared" si="68"/>
        <v>31674.32450551134</v>
      </c>
      <c r="T1142" s="2">
        <f t="shared" si="69"/>
        <v>7591.486810342597</v>
      </c>
      <c r="U1142" s="2">
        <f t="shared" si="70"/>
        <v>4.1723479598697883</v>
      </c>
      <c r="V1142" s="2">
        <f t="shared" si="71"/>
        <v>2.0608594788177528</v>
      </c>
      <c r="W1142" s="2">
        <f>-LOG10(C1142)</f>
        <v>0.68350317684214668</v>
      </c>
    </row>
    <row r="1143" spans="1:23" x14ac:dyDescent="0.3">
      <c r="A1143" s="2">
        <v>4.1723526974010801</v>
      </c>
      <c r="B1143" s="2">
        <v>-3.5911378621240599</v>
      </c>
      <c r="C1143" s="2">
        <v>4.8368082293344501E-2</v>
      </c>
      <c r="D1143" s="2">
        <v>831.81756881209901</v>
      </c>
      <c r="E1143" s="2">
        <v>831.81633612312601</v>
      </c>
      <c r="F1143" s="2">
        <v>831.81880150107202</v>
      </c>
      <c r="G1143" s="2">
        <v>769.56731670837405</v>
      </c>
      <c r="H1143" s="2">
        <v>769.30126716878499</v>
      </c>
      <c r="I1143" s="2">
        <v>769.833366247963</v>
      </c>
      <c r="J1143" s="2">
        <v>2</v>
      </c>
      <c r="K1143" s="2">
        <v>2</v>
      </c>
      <c r="L1143" s="2">
        <v>0</v>
      </c>
      <c r="M1143" s="2">
        <v>1936.08638671882</v>
      </c>
      <c r="N1143" s="2">
        <v>1340.2467864991499</v>
      </c>
      <c r="O1143" s="2">
        <v>971.01735931010205</v>
      </c>
      <c r="P1143" s="2">
        <v>466.370837954254</v>
      </c>
      <c r="Q1143" s="2">
        <v>418.39688454671898</v>
      </c>
      <c r="R1143" s="2">
        <v>133.20722845983801</v>
      </c>
      <c r="S1143" s="2">
        <f t="shared" si="68"/>
        <v>1415.7835108426907</v>
      </c>
      <c r="T1143" s="2">
        <f t="shared" si="69"/>
        <v>339.32498365360362</v>
      </c>
      <c r="U1143" s="2">
        <f t="shared" si="70"/>
        <v>4.1723526974010809</v>
      </c>
      <c r="V1143" s="2">
        <f t="shared" si="71"/>
        <v>2.060861116938324</v>
      </c>
      <c r="W1143" s="2">
        <f>-LOG10(C1143)</f>
        <v>1.3154411312579921</v>
      </c>
    </row>
    <row r="1144" spans="1:23" x14ac:dyDescent="0.3">
      <c r="A1144" s="2">
        <v>4.1920540114283904</v>
      </c>
      <c r="B1144" s="2">
        <v>-11.464285158071601</v>
      </c>
      <c r="C1144" s="2">
        <v>6.2097102708324999E-3</v>
      </c>
      <c r="D1144" s="2">
        <v>666.24744876628301</v>
      </c>
      <c r="E1144" s="2">
        <v>666.24721143164504</v>
      </c>
      <c r="F1144" s="2">
        <v>666.24768610091996</v>
      </c>
      <c r="G1144" s="2">
        <v>98.929784490568593</v>
      </c>
      <c r="H1144" s="2">
        <v>98.726602751172805</v>
      </c>
      <c r="I1144" s="2">
        <v>99.132966229964296</v>
      </c>
      <c r="J1144" s="2">
        <v>2</v>
      </c>
      <c r="K1144" s="2">
        <v>2</v>
      </c>
      <c r="L1144" s="2">
        <v>0</v>
      </c>
      <c r="M1144" s="2">
        <v>26136.201059063598</v>
      </c>
      <c r="N1144" s="2">
        <v>21015.1611791016</v>
      </c>
      <c r="O1144" s="2">
        <v>22494.7235154585</v>
      </c>
      <c r="P1144" s="2">
        <v>5141.1180791587303</v>
      </c>
      <c r="Q1144" s="2">
        <v>5473.6317797347701</v>
      </c>
      <c r="R1144" s="2">
        <v>5999.0832557930698</v>
      </c>
      <c r="S1144" s="2">
        <f t="shared" si="68"/>
        <v>23215.361917874561</v>
      </c>
      <c r="T1144" s="2">
        <f t="shared" si="69"/>
        <v>5537.9443715621901</v>
      </c>
      <c r="U1144" s="2">
        <f t="shared" si="70"/>
        <v>4.1920540114283913</v>
      </c>
      <c r="V1144" s="2">
        <f t="shared" si="71"/>
        <v>2.0676573050237188</v>
      </c>
      <c r="W1144" s="2">
        <f>-LOG10(C1144)</f>
        <v>2.2069286624182745</v>
      </c>
    </row>
    <row r="1145" spans="1:23" x14ac:dyDescent="0.3">
      <c r="A1145" s="2">
        <v>4.2025622096550501</v>
      </c>
      <c r="B1145" s="2">
        <v>-5.6147448393138299</v>
      </c>
      <c r="C1145" s="2">
        <v>2.92894696795118E-2</v>
      </c>
      <c r="D1145" s="2">
        <v>341.26951792476501</v>
      </c>
      <c r="E1145" s="2">
        <v>341.19036176868099</v>
      </c>
      <c r="F1145" s="2">
        <v>341.26965746133101</v>
      </c>
      <c r="G1145" s="2">
        <v>174.58775104570699</v>
      </c>
      <c r="H1145" s="2">
        <v>171.11957174126499</v>
      </c>
      <c r="I1145" s="2">
        <v>180.31206370320601</v>
      </c>
      <c r="J1145" s="2">
        <v>4</v>
      </c>
      <c r="K1145" s="2">
        <v>3</v>
      </c>
      <c r="L1145" s="2">
        <v>1</v>
      </c>
      <c r="M1145" s="2">
        <v>74100.480886265694</v>
      </c>
      <c r="N1145" s="2">
        <v>65174.182723811202</v>
      </c>
      <c r="O1145" s="2">
        <v>45831.477978261297</v>
      </c>
      <c r="P1145" s="2">
        <v>15151.276953234399</v>
      </c>
      <c r="Q1145" s="2">
        <v>13264.1835518961</v>
      </c>
      <c r="R1145" s="2">
        <v>15630.560077996501</v>
      </c>
      <c r="S1145" s="2">
        <f t="shared" si="68"/>
        <v>61702.047196112726</v>
      </c>
      <c r="T1145" s="2">
        <f t="shared" si="69"/>
        <v>14682.006861042333</v>
      </c>
      <c r="U1145" s="2">
        <f t="shared" si="70"/>
        <v>4.2025622096550537</v>
      </c>
      <c r="V1145" s="2">
        <f t="shared" si="71"/>
        <v>2.071269175534391</v>
      </c>
      <c r="W1145" s="2">
        <f>-LOG10(C1145)</f>
        <v>1.5332884916624341</v>
      </c>
    </row>
    <row r="1146" spans="1:23" x14ac:dyDescent="0.3">
      <c r="A1146" s="2">
        <v>4.23658626772598</v>
      </c>
      <c r="B1146" s="2">
        <v>-4.4255846549836697</v>
      </c>
      <c r="C1146" s="2">
        <v>4.4470521683177597E-2</v>
      </c>
      <c r="D1146" s="2">
        <v>339.32662149419099</v>
      </c>
      <c r="E1146" s="2">
        <v>339.326501752002</v>
      </c>
      <c r="F1146" s="2">
        <v>339.32674906042598</v>
      </c>
      <c r="G1146" s="2">
        <v>633.67597856177599</v>
      </c>
      <c r="H1146" s="2">
        <v>633.22214439655397</v>
      </c>
      <c r="I1146" s="2">
        <v>635.92272686370495</v>
      </c>
      <c r="J1146" s="2">
        <v>4</v>
      </c>
      <c r="K1146" s="2">
        <v>3</v>
      </c>
      <c r="L1146" s="2">
        <v>1</v>
      </c>
      <c r="M1146" s="2">
        <v>40587.577241140403</v>
      </c>
      <c r="N1146" s="2">
        <v>65329.157310376897</v>
      </c>
      <c r="O1146" s="2">
        <v>75388.403643341095</v>
      </c>
      <c r="P1146" s="2">
        <v>12978.025713442699</v>
      </c>
      <c r="Q1146" s="2">
        <v>12779.7650039082</v>
      </c>
      <c r="R1146" s="2">
        <v>17037.310512152701</v>
      </c>
      <c r="S1146" s="2">
        <f t="shared" si="68"/>
        <v>60435.046064952796</v>
      </c>
      <c r="T1146" s="2">
        <f t="shared" si="69"/>
        <v>14265.033743167869</v>
      </c>
      <c r="U1146" s="2">
        <f t="shared" si="70"/>
        <v>4.2365862677259845</v>
      </c>
      <c r="V1146" s="2">
        <f t="shared" si="71"/>
        <v>2.0829022463217592</v>
      </c>
      <c r="W1146" s="2">
        <f>-LOG10(C1146)</f>
        <v>1.3519277758176178</v>
      </c>
    </row>
    <row r="1147" spans="1:23" x14ac:dyDescent="0.3">
      <c r="A1147" s="2">
        <v>4.2443409701045596</v>
      </c>
      <c r="B1147" s="2">
        <v>-1.2023068851054599</v>
      </c>
      <c r="C1147" s="2">
        <v>0.35214578261243401</v>
      </c>
      <c r="D1147" s="2">
        <v>561.15713296428305</v>
      </c>
      <c r="E1147" s="2">
        <v>561.04104232472696</v>
      </c>
      <c r="F1147" s="2">
        <v>561.27322360384005</v>
      </c>
      <c r="G1147" s="2">
        <v>104.27024786298399</v>
      </c>
      <c r="H1147" s="2">
        <v>99.366722853961207</v>
      </c>
      <c r="I1147" s="2">
        <v>109.17377287200701</v>
      </c>
      <c r="J1147" s="2">
        <v>2</v>
      </c>
      <c r="K1147" s="2">
        <v>2</v>
      </c>
      <c r="L1147" s="2">
        <v>0</v>
      </c>
      <c r="M1147" s="2">
        <v>13156.450824010501</v>
      </c>
      <c r="N1147" s="2">
        <v>16727.259132695101</v>
      </c>
      <c r="O1147" s="2">
        <v>92948.423368359407</v>
      </c>
      <c r="P1147" s="2">
        <v>10662.267792713101</v>
      </c>
      <c r="Q1147" s="2">
        <v>9876.1695813558599</v>
      </c>
      <c r="R1147" s="2">
        <v>8401.7760042259997</v>
      </c>
      <c r="S1147" s="2">
        <f t="shared" si="68"/>
        <v>40944.044441688333</v>
      </c>
      <c r="T1147" s="2">
        <f t="shared" si="69"/>
        <v>9646.7377927649868</v>
      </c>
      <c r="U1147" s="2">
        <f t="shared" si="70"/>
        <v>4.2443409701045463</v>
      </c>
      <c r="V1147" s="2">
        <f t="shared" si="71"/>
        <v>2.0855405601450681</v>
      </c>
      <c r="W1147" s="2">
        <f>-LOG10(C1147)</f>
        <v>0.45327750846181236</v>
      </c>
    </row>
    <row r="1148" spans="1:23" x14ac:dyDescent="0.3">
      <c r="A1148" s="2">
        <v>4.2498963772577802</v>
      </c>
      <c r="B1148" s="2">
        <v>-3.64460842966293</v>
      </c>
      <c r="C1148" s="2">
        <v>3.4054297816483302E-2</v>
      </c>
      <c r="D1148" s="2">
        <v>311.259004654043</v>
      </c>
      <c r="E1148" s="2">
        <v>311.20170865019901</v>
      </c>
      <c r="F1148" s="2">
        <v>311.259116276116</v>
      </c>
      <c r="G1148" s="2">
        <v>145.73921739697801</v>
      </c>
      <c r="H1148" s="2">
        <v>144.64358279534699</v>
      </c>
      <c r="I1148" s="2">
        <v>151.25312794545499</v>
      </c>
      <c r="J1148" s="2">
        <v>8</v>
      </c>
      <c r="K1148" s="2">
        <v>3</v>
      </c>
      <c r="L1148" s="2">
        <v>3</v>
      </c>
      <c r="M1148" s="2">
        <v>176786.99633152201</v>
      </c>
      <c r="N1148" s="2">
        <v>114367.479636071</v>
      </c>
      <c r="O1148" s="2">
        <v>223637.202853984</v>
      </c>
      <c r="P1148" s="2">
        <v>32206.1803550029</v>
      </c>
      <c r="Q1148" s="2">
        <v>15589.5845918655</v>
      </c>
      <c r="R1148" s="2">
        <v>73334.642273493795</v>
      </c>
      <c r="S1148" s="2">
        <f t="shared" si="68"/>
        <v>171597.22627385901</v>
      </c>
      <c r="T1148" s="2">
        <f t="shared" si="69"/>
        <v>40376.802406787399</v>
      </c>
      <c r="U1148" s="2">
        <f t="shared" si="70"/>
        <v>4.2498963772577802</v>
      </c>
      <c r="V1148" s="2">
        <f t="shared" si="71"/>
        <v>2.0874276652882582</v>
      </c>
      <c r="W1148" s="2">
        <f>-LOG10(C1148)</f>
        <v>1.4678280702358892</v>
      </c>
    </row>
    <row r="1149" spans="1:23" x14ac:dyDescent="0.3">
      <c r="A1149" s="2">
        <v>4.2721687598635096</v>
      </c>
      <c r="B1149" s="2">
        <v>-5.26083213102096</v>
      </c>
      <c r="C1149" s="2">
        <v>2.7802607289860899E-2</v>
      </c>
      <c r="D1149" s="2">
        <v>415.207449124682</v>
      </c>
      <c r="E1149" s="2">
        <v>415.20696155207798</v>
      </c>
      <c r="F1149" s="2">
        <v>415.20789913061901</v>
      </c>
      <c r="G1149" s="2">
        <v>201.941084489259</v>
      </c>
      <c r="H1149" s="2">
        <v>201.683171114125</v>
      </c>
      <c r="I1149" s="2">
        <v>202.60502641427499</v>
      </c>
      <c r="J1149" s="2">
        <v>3</v>
      </c>
      <c r="K1149" s="2">
        <v>3</v>
      </c>
      <c r="L1149" s="2">
        <v>0</v>
      </c>
      <c r="M1149" s="2">
        <v>15461.3469426888</v>
      </c>
      <c r="N1149" s="2">
        <v>11125.052560837699</v>
      </c>
      <c r="O1149" s="2">
        <v>18475.794978118</v>
      </c>
      <c r="P1149" s="2">
        <v>3856.2865378259298</v>
      </c>
      <c r="Q1149" s="2">
        <v>2567.0433865883901</v>
      </c>
      <c r="R1149" s="2">
        <v>4124.51989486205</v>
      </c>
      <c r="S1149" s="2">
        <f t="shared" si="68"/>
        <v>15020.731493881502</v>
      </c>
      <c r="T1149" s="2">
        <f t="shared" si="69"/>
        <v>3515.9499397587897</v>
      </c>
      <c r="U1149" s="2">
        <f t="shared" si="70"/>
        <v>4.2721687598635132</v>
      </c>
      <c r="V1149" s="2">
        <f t="shared" si="71"/>
        <v>2.0949686377111769</v>
      </c>
      <c r="W1149" s="2">
        <f>-LOG10(C1149)</f>
        <v>1.5559144746393549</v>
      </c>
    </row>
    <row r="1150" spans="1:23" x14ac:dyDescent="0.3">
      <c r="A1150" s="2">
        <v>4.2723736818031002</v>
      </c>
      <c r="B1150" s="2">
        <v>-12.940100947921399</v>
      </c>
      <c r="C1150" s="2">
        <v>3.9678993256098104E-3</v>
      </c>
      <c r="D1150" s="2">
        <v>227.20156851791899</v>
      </c>
      <c r="E1150" s="2">
        <v>227.201470941906</v>
      </c>
      <c r="F1150" s="2">
        <v>227.21156978004799</v>
      </c>
      <c r="G1150" s="2">
        <v>176.06741692377699</v>
      </c>
      <c r="H1150" s="2">
        <v>175.07762061398699</v>
      </c>
      <c r="I1150" s="2">
        <v>178.36075778652301</v>
      </c>
      <c r="J1150" s="2">
        <v>7</v>
      </c>
      <c r="K1150" s="2">
        <v>3</v>
      </c>
      <c r="L1150" s="2">
        <v>3</v>
      </c>
      <c r="M1150" s="2">
        <v>544318.99847428803</v>
      </c>
      <c r="N1150" s="2">
        <v>468846.32649770501</v>
      </c>
      <c r="O1150" s="2">
        <v>570375.86006103503</v>
      </c>
      <c r="P1150" s="2">
        <v>129136.57133408</v>
      </c>
      <c r="Q1150" s="2">
        <v>109594.554962009</v>
      </c>
      <c r="R1150" s="2">
        <v>131915.56871976299</v>
      </c>
      <c r="S1150" s="2">
        <f t="shared" si="68"/>
        <v>527847.06167767604</v>
      </c>
      <c r="T1150" s="2">
        <f t="shared" si="69"/>
        <v>123548.89833861733</v>
      </c>
      <c r="U1150" s="2">
        <f t="shared" si="70"/>
        <v>4.2723736818031046</v>
      </c>
      <c r="V1150" s="2">
        <f t="shared" si="71"/>
        <v>2.0950378374063257</v>
      </c>
      <c r="W1150" s="2">
        <f>-LOG10(C1150)</f>
        <v>2.4014393553905378</v>
      </c>
    </row>
    <row r="1151" spans="1:23" x14ac:dyDescent="0.3">
      <c r="A1151" s="2">
        <v>4.2779404602003996</v>
      </c>
      <c r="B1151" s="2">
        <v>-7.1922811637941502</v>
      </c>
      <c r="C1151" s="2">
        <v>1.6706697522536101E-2</v>
      </c>
      <c r="D1151" s="2">
        <v>458.30088460097801</v>
      </c>
      <c r="E1151" s="2">
        <v>458.30084731780499</v>
      </c>
      <c r="F1151" s="2">
        <v>458.30117489355598</v>
      </c>
      <c r="G1151" s="2">
        <v>375.53964443798498</v>
      </c>
      <c r="H1151" s="2">
        <v>374.95942439952103</v>
      </c>
      <c r="I1151" s="2">
        <v>375.69290910618901</v>
      </c>
      <c r="J1151" s="2">
        <v>3</v>
      </c>
      <c r="K1151" s="2">
        <v>3</v>
      </c>
      <c r="L1151" s="2">
        <v>0</v>
      </c>
      <c r="M1151" s="2">
        <v>55434.051589954601</v>
      </c>
      <c r="N1151" s="2">
        <v>41344.652428592803</v>
      </c>
      <c r="O1151" s="2">
        <v>59441.948147418101</v>
      </c>
      <c r="P1151" s="2">
        <v>11888.1258637103</v>
      </c>
      <c r="Q1151" s="2">
        <v>10927.6639847148</v>
      </c>
      <c r="R1151" s="2">
        <v>13701.934888362701</v>
      </c>
      <c r="S1151" s="2">
        <f t="shared" si="68"/>
        <v>52073.550721988497</v>
      </c>
      <c r="T1151" s="2">
        <f t="shared" si="69"/>
        <v>12172.5749122626</v>
      </c>
      <c r="U1151" s="2">
        <f t="shared" si="70"/>
        <v>4.2779404602003988</v>
      </c>
      <c r="V1151" s="2">
        <f t="shared" si="71"/>
        <v>2.0969164034072647</v>
      </c>
      <c r="W1151" s="2">
        <f>-LOG10(C1151)</f>
        <v>1.7771093902913178</v>
      </c>
    </row>
    <row r="1152" spans="1:23" x14ac:dyDescent="0.3">
      <c r="A1152" s="2">
        <v>4.2835319418463298</v>
      </c>
      <c r="B1152" s="2">
        <v>-4.2282615645963597</v>
      </c>
      <c r="C1152" s="2">
        <v>5.0266979137696399E-2</v>
      </c>
      <c r="D1152" s="2">
        <v>577.21127843896102</v>
      </c>
      <c r="E1152" s="2">
        <v>577.21104248106303</v>
      </c>
      <c r="F1152" s="2">
        <v>577.21151439685798</v>
      </c>
      <c r="G1152" s="2">
        <v>111.034493749451</v>
      </c>
      <c r="H1152" s="2">
        <v>110.875305911795</v>
      </c>
      <c r="I1152" s="2">
        <v>111.19368158710699</v>
      </c>
      <c r="J1152" s="2">
        <v>2</v>
      </c>
      <c r="K1152" s="2">
        <v>2</v>
      </c>
      <c r="L1152" s="2">
        <v>0</v>
      </c>
      <c r="M1152" s="2">
        <v>46368.324087601999</v>
      </c>
      <c r="N1152" s="2">
        <v>24341.5081950684</v>
      </c>
      <c r="O1152" s="2">
        <v>34943.545294912197</v>
      </c>
      <c r="P1152" s="2">
        <v>9270.0173643964499</v>
      </c>
      <c r="Q1152" s="2">
        <v>7355.7409847276404</v>
      </c>
      <c r="R1152" s="2">
        <v>8039.2561790605196</v>
      </c>
      <c r="S1152" s="2">
        <f t="shared" si="68"/>
        <v>35217.792525860867</v>
      </c>
      <c r="T1152" s="2">
        <f t="shared" si="69"/>
        <v>8221.6715093948715</v>
      </c>
      <c r="U1152" s="2">
        <f t="shared" si="70"/>
        <v>4.2835319418463307</v>
      </c>
      <c r="V1152" s="2">
        <f t="shared" si="71"/>
        <v>2.0988008465520696</v>
      </c>
      <c r="W1152" s="2">
        <f>-LOG10(C1152)</f>
        <v>1.2987172135037683</v>
      </c>
    </row>
    <row r="1153" spans="1:23" x14ac:dyDescent="0.3">
      <c r="A1153" s="2">
        <v>4.30598147926269</v>
      </c>
      <c r="B1153" s="2">
        <v>-15.928261487002899</v>
      </c>
      <c r="C1153" s="2">
        <v>6.8852597159052597E-4</v>
      </c>
      <c r="D1153" s="2">
        <v>171.093068587685</v>
      </c>
      <c r="E1153" s="2">
        <v>171.06643062061801</v>
      </c>
      <c r="F1153" s="2">
        <v>171.111761009421</v>
      </c>
      <c r="G1153" s="2">
        <v>95.4757306348355</v>
      </c>
      <c r="H1153" s="2">
        <v>92.0661423360757</v>
      </c>
      <c r="I1153" s="2">
        <v>96.725240000567894</v>
      </c>
      <c r="J1153" s="2">
        <v>10</v>
      </c>
      <c r="K1153" s="2">
        <v>3</v>
      </c>
      <c r="L1153" s="2">
        <v>3</v>
      </c>
      <c r="M1153" s="2">
        <v>160046.70949526699</v>
      </c>
      <c r="N1153" s="2">
        <v>137694.59090410499</v>
      </c>
      <c r="O1153" s="2">
        <v>147927.00237121599</v>
      </c>
      <c r="P1153" s="2">
        <v>28778.064118435101</v>
      </c>
      <c r="Q1153" s="2">
        <v>35344.137928247503</v>
      </c>
      <c r="R1153" s="2">
        <v>39377.6167325891</v>
      </c>
      <c r="S1153" s="2">
        <f t="shared" si="68"/>
        <v>148556.10092352933</v>
      </c>
      <c r="T1153" s="2">
        <f t="shared" si="69"/>
        <v>34499.939593090567</v>
      </c>
      <c r="U1153" s="2">
        <f t="shared" si="70"/>
        <v>4.3059814792626829</v>
      </c>
      <c r="V1153" s="2">
        <f t="shared" si="71"/>
        <v>2.1063421142489127</v>
      </c>
      <c r="W1153" s="2">
        <f>-LOG10(C1153)</f>
        <v>3.1620796732636767</v>
      </c>
    </row>
    <row r="1154" spans="1:23" x14ac:dyDescent="0.3">
      <c r="A1154" s="2">
        <v>4.3643120972509202</v>
      </c>
      <c r="B1154" s="2">
        <v>-20.744547367385302</v>
      </c>
      <c r="C1154" s="2">
        <v>2.0827542478141199E-3</v>
      </c>
      <c r="D1154" s="2">
        <v>529.17476826644099</v>
      </c>
      <c r="E1154" s="2">
        <v>529.17431307509298</v>
      </c>
      <c r="F1154" s="2">
        <v>529.17486249193905</v>
      </c>
      <c r="G1154" s="2">
        <v>133.50086733758999</v>
      </c>
      <c r="H1154" s="2">
        <v>133.11324836728599</v>
      </c>
      <c r="I1154" s="2">
        <v>133.63818767876299</v>
      </c>
      <c r="J1154" s="2">
        <v>3</v>
      </c>
      <c r="K1154" s="2">
        <v>3</v>
      </c>
      <c r="L1154" s="2">
        <v>0</v>
      </c>
      <c r="M1154" s="2">
        <v>13865.4296058168</v>
      </c>
      <c r="N1154" s="2">
        <v>13041.4831137657</v>
      </c>
      <c r="O1154" s="2">
        <v>14820.4361565832</v>
      </c>
      <c r="P1154" s="2">
        <v>3231.36258077906</v>
      </c>
      <c r="Q1154" s="2">
        <v>3250.6814156917198</v>
      </c>
      <c r="R1154" s="2">
        <v>3078.9928740247501</v>
      </c>
      <c r="S1154" s="2">
        <f t="shared" si="68"/>
        <v>13909.116292055232</v>
      </c>
      <c r="T1154" s="2">
        <f t="shared" si="69"/>
        <v>3187.0122901651771</v>
      </c>
      <c r="U1154" s="2">
        <f t="shared" si="70"/>
        <v>4.3643120972509175</v>
      </c>
      <c r="V1154" s="2">
        <f t="shared" si="71"/>
        <v>2.1257542742225719</v>
      </c>
      <c r="W1154" s="2">
        <f>-LOG10(C1154)</f>
        <v>2.6813619711058632</v>
      </c>
    </row>
    <row r="1155" spans="1:23" x14ac:dyDescent="0.3">
      <c r="A1155" s="2">
        <v>4.3685679853097401</v>
      </c>
      <c r="B1155" s="2">
        <v>-4.9806710774953897</v>
      </c>
      <c r="C1155" s="2">
        <v>2.2053595293180201E-2</v>
      </c>
      <c r="D1155" s="2">
        <v>368.31721007645803</v>
      </c>
      <c r="E1155" s="2">
        <v>368.31663757296701</v>
      </c>
      <c r="F1155" s="2">
        <v>368.31751747395202</v>
      </c>
      <c r="G1155" s="2">
        <v>162.27822488740301</v>
      </c>
      <c r="H1155" s="2">
        <v>162.12816650704201</v>
      </c>
      <c r="I1155" s="2">
        <v>162.448912213478</v>
      </c>
      <c r="J1155" s="2">
        <v>3</v>
      </c>
      <c r="K1155" s="2">
        <v>3</v>
      </c>
      <c r="L1155" s="2">
        <v>0</v>
      </c>
      <c r="M1155" s="2">
        <v>24743.038933438402</v>
      </c>
      <c r="N1155" s="2">
        <v>18227.419036216699</v>
      </c>
      <c r="O1155" s="2">
        <v>30471.542128942699</v>
      </c>
      <c r="P1155" s="2">
        <v>7744.5499529234203</v>
      </c>
      <c r="Q1155" s="2">
        <v>3075.9009967223801</v>
      </c>
      <c r="R1155" s="2">
        <v>5991.00771268072</v>
      </c>
      <c r="S1155" s="2">
        <f t="shared" si="68"/>
        <v>24480.666699532598</v>
      </c>
      <c r="T1155" s="2">
        <f t="shared" si="69"/>
        <v>5603.8195541088398</v>
      </c>
      <c r="U1155" s="2">
        <f t="shared" si="70"/>
        <v>4.3685679853097428</v>
      </c>
      <c r="V1155" s="2">
        <f t="shared" si="71"/>
        <v>2.1271604424110913</v>
      </c>
      <c r="W1155" s="2">
        <f>-LOG10(C1155)</f>
        <v>1.6565205994520635</v>
      </c>
    </row>
    <row r="1156" spans="1:23" x14ac:dyDescent="0.3">
      <c r="A1156" s="2">
        <v>4.3697175859428503</v>
      </c>
      <c r="B1156" s="2">
        <v>-4.7189796273076503</v>
      </c>
      <c r="C1156" s="2">
        <v>3.8454273261296502E-2</v>
      </c>
      <c r="D1156" s="2">
        <v>407.35269563306701</v>
      </c>
      <c r="E1156" s="2">
        <v>407.35248250138</v>
      </c>
      <c r="F1156" s="2">
        <v>407.352908764755</v>
      </c>
      <c r="G1156" s="2">
        <v>236.25803417701499</v>
      </c>
      <c r="H1156" s="2">
        <v>235.44781683113001</v>
      </c>
      <c r="I1156" s="2">
        <v>237.0682515229</v>
      </c>
      <c r="J1156" s="2">
        <v>2</v>
      </c>
      <c r="K1156" s="2">
        <v>2</v>
      </c>
      <c r="L1156" s="2">
        <v>0</v>
      </c>
      <c r="M1156" s="2">
        <v>2330.3899841308598</v>
      </c>
      <c r="N1156" s="2">
        <v>2388.6683322143799</v>
      </c>
      <c r="O1156" s="2">
        <v>1376.3418517228699</v>
      </c>
      <c r="P1156" s="2">
        <v>423.64405206724899</v>
      </c>
      <c r="Q1156" s="2">
        <v>565.48672872232498</v>
      </c>
      <c r="R1156" s="2">
        <v>405.78778046405802</v>
      </c>
      <c r="S1156" s="2">
        <f t="shared" si="68"/>
        <v>2031.8000560227031</v>
      </c>
      <c r="T1156" s="2">
        <f t="shared" si="69"/>
        <v>464.97285375121061</v>
      </c>
      <c r="U1156" s="2">
        <f t="shared" si="70"/>
        <v>4.369717585942861</v>
      </c>
      <c r="V1156" s="2">
        <f t="shared" si="71"/>
        <v>2.1275400416192993</v>
      </c>
      <c r="W1156" s="2">
        <f>-LOG10(C1156)</f>
        <v>1.4150553918656612</v>
      </c>
    </row>
    <row r="1157" spans="1:23" x14ac:dyDescent="0.3">
      <c r="A1157" s="2">
        <v>4.3917017930090703</v>
      </c>
      <c r="B1157" s="2">
        <v>-1.69851129158414</v>
      </c>
      <c r="C1157" s="2">
        <v>0.231070533277903</v>
      </c>
      <c r="D1157" s="2">
        <v>319.002543793347</v>
      </c>
      <c r="E1157" s="2">
        <v>319.00244818387603</v>
      </c>
      <c r="F1157" s="2">
        <v>319.00264836171198</v>
      </c>
      <c r="G1157" s="2">
        <v>155.83412673498</v>
      </c>
      <c r="H1157" s="2">
        <v>154.32059670381801</v>
      </c>
      <c r="I1157" s="2">
        <v>160.151025593452</v>
      </c>
      <c r="J1157" s="2">
        <v>3</v>
      </c>
      <c r="K1157" s="2">
        <v>3</v>
      </c>
      <c r="L1157" s="2">
        <v>0</v>
      </c>
      <c r="M1157" s="2">
        <v>26703.392900569299</v>
      </c>
      <c r="N1157" s="2">
        <v>22347.855803805702</v>
      </c>
      <c r="O1157" s="2">
        <v>1755.1304882812601</v>
      </c>
      <c r="P1157" s="2">
        <v>3976.2508516784601</v>
      </c>
      <c r="Q1157" s="2">
        <v>3245.5312478897099</v>
      </c>
      <c r="R1157" s="2">
        <v>4346.9403654981797</v>
      </c>
      <c r="S1157" s="2">
        <f t="shared" si="68"/>
        <v>16935.459730885421</v>
      </c>
      <c r="T1157" s="2">
        <f t="shared" si="69"/>
        <v>3856.2408216887834</v>
      </c>
      <c r="U1157" s="2">
        <f t="shared" si="70"/>
        <v>4.3917017930090756</v>
      </c>
      <c r="V1157" s="2">
        <f t="shared" si="71"/>
        <v>2.1347800952463052</v>
      </c>
      <c r="W1157" s="2">
        <f>-LOG10(C1157)</f>
        <v>0.63625543336442314</v>
      </c>
    </row>
    <row r="1158" spans="1:23" x14ac:dyDescent="0.3">
      <c r="A1158" s="2">
        <v>4.3982577803713401</v>
      </c>
      <c r="B1158" s="2">
        <v>-2.5292830469440601</v>
      </c>
      <c r="C1158" s="2">
        <v>0.126734387146682</v>
      </c>
      <c r="D1158" s="2">
        <v>247.06172837427599</v>
      </c>
      <c r="E1158" s="2">
        <v>247.061471570653</v>
      </c>
      <c r="F1158" s="2">
        <v>247.13846789181599</v>
      </c>
      <c r="G1158" s="2">
        <v>95.342926059066002</v>
      </c>
      <c r="H1158" s="2">
        <v>93.493941556092395</v>
      </c>
      <c r="I1158" s="2">
        <v>97.178508804567798</v>
      </c>
      <c r="J1158" s="2">
        <v>5</v>
      </c>
      <c r="K1158" s="2">
        <v>3</v>
      </c>
      <c r="L1158" s="2">
        <v>0</v>
      </c>
      <c r="M1158" s="2">
        <v>44408.045235151803</v>
      </c>
      <c r="N1158" s="2">
        <v>114527.464776917</v>
      </c>
      <c r="O1158" s="2">
        <v>55258.473193320402</v>
      </c>
      <c r="P1158" s="2">
        <v>16948.062014516399</v>
      </c>
      <c r="Q1158" s="2">
        <v>17343.805626635502</v>
      </c>
      <c r="R1158" s="2">
        <v>14407.866185569101</v>
      </c>
      <c r="S1158" s="2">
        <f t="shared" ref="S1158:S1221" si="72">(M1158+N1158+O1158)/3</f>
        <v>71397.994401796386</v>
      </c>
      <c r="T1158" s="2">
        <f t="shared" ref="T1158:T1221" si="73">(P1158+Q1158+R1158)/3</f>
        <v>16233.244608907</v>
      </c>
      <c r="U1158" s="2">
        <f t="shared" ref="U1158:U1221" si="74">(S1158/T1158)</f>
        <v>4.3982577803713436</v>
      </c>
      <c r="V1158" s="2">
        <f t="shared" ref="V1158:V1221" si="75">LOG(U1158,2)</f>
        <v>2.1369321625295665</v>
      </c>
      <c r="W1158" s="2">
        <f>-LOG10(C1158)</f>
        <v>0.89710553095862711</v>
      </c>
    </row>
    <row r="1159" spans="1:23" x14ac:dyDescent="0.3">
      <c r="A1159" s="2">
        <v>4.4131586982571296</v>
      </c>
      <c r="B1159" s="2">
        <v>-10.375804959684899</v>
      </c>
      <c r="C1159" s="2">
        <v>2.30833833614086E-3</v>
      </c>
      <c r="D1159" s="2">
        <v>1072.81874330952</v>
      </c>
      <c r="E1159" s="2">
        <v>1072.8173303783101</v>
      </c>
      <c r="F1159" s="2">
        <v>1072.8201562407401</v>
      </c>
      <c r="G1159" s="2">
        <v>234.43213799298499</v>
      </c>
      <c r="H1159" s="2">
        <v>232.53487686106001</v>
      </c>
      <c r="I1159" s="2">
        <v>236.32939912491099</v>
      </c>
      <c r="J1159" s="2">
        <v>2</v>
      </c>
      <c r="K1159" s="2">
        <v>2</v>
      </c>
      <c r="L1159" s="2">
        <v>0</v>
      </c>
      <c r="M1159" s="2">
        <v>12620.600971181801</v>
      </c>
      <c r="N1159" s="2">
        <v>10070.330699751399</v>
      </c>
      <c r="O1159" s="2">
        <v>12119.847805576201</v>
      </c>
      <c r="P1159" s="2">
        <v>2968.0806380808399</v>
      </c>
      <c r="Q1159" s="2">
        <v>3036.4314237376202</v>
      </c>
      <c r="R1159" s="2">
        <v>1883.43891765956</v>
      </c>
      <c r="S1159" s="2">
        <f t="shared" si="72"/>
        <v>11603.593158836467</v>
      </c>
      <c r="T1159" s="2">
        <f t="shared" si="73"/>
        <v>2629.3169931593402</v>
      </c>
      <c r="U1159" s="2">
        <f t="shared" si="74"/>
        <v>4.4131586982571465</v>
      </c>
      <c r="V1159" s="2">
        <f t="shared" si="75"/>
        <v>2.1418116279103026</v>
      </c>
      <c r="W1159" s="2">
        <f>-LOG10(C1159)</f>
        <v>2.6367005357459132</v>
      </c>
    </row>
    <row r="1160" spans="1:23" x14ac:dyDescent="0.3">
      <c r="A1160" s="2">
        <v>4.4251098962384399</v>
      </c>
      <c r="B1160" s="2">
        <v>-2.5140183938855198</v>
      </c>
      <c r="C1160" s="2">
        <v>0.122343526577624</v>
      </c>
      <c r="D1160" s="2">
        <v>598.51611777058201</v>
      </c>
      <c r="E1160" s="2">
        <v>598.51567003130197</v>
      </c>
      <c r="F1160" s="2">
        <v>598.51656550986195</v>
      </c>
      <c r="G1160" s="2">
        <v>718.25036649208505</v>
      </c>
      <c r="H1160" s="2">
        <v>716.94054547240103</v>
      </c>
      <c r="I1160" s="2">
        <v>719.56018751176805</v>
      </c>
      <c r="J1160" s="2">
        <v>2</v>
      </c>
      <c r="K1160" s="2">
        <v>2</v>
      </c>
      <c r="L1160" s="2">
        <v>0</v>
      </c>
      <c r="M1160" s="2">
        <v>51660.650654990299</v>
      </c>
      <c r="N1160" s="2">
        <v>15374.9508053153</v>
      </c>
      <c r="O1160" s="2">
        <v>50549.830505676502</v>
      </c>
      <c r="P1160" s="2">
        <v>9028.2509929212392</v>
      </c>
      <c r="Q1160" s="2">
        <v>5457.5236790272602</v>
      </c>
      <c r="R1160" s="2">
        <v>12086.5443716837</v>
      </c>
      <c r="S1160" s="2">
        <f t="shared" si="72"/>
        <v>39195.143988660704</v>
      </c>
      <c r="T1160" s="2">
        <f t="shared" si="73"/>
        <v>8857.4396812107334</v>
      </c>
      <c r="U1160" s="2">
        <f t="shared" si="74"/>
        <v>4.4251098962384443</v>
      </c>
      <c r="V1160" s="2">
        <f t="shared" si="75"/>
        <v>2.1457132845265887</v>
      </c>
      <c r="W1160" s="2">
        <f>-LOG10(C1160)</f>
        <v>0.91241900502893125</v>
      </c>
    </row>
    <row r="1161" spans="1:23" x14ac:dyDescent="0.3">
      <c r="A1161" s="2">
        <v>4.4252876108408996</v>
      </c>
      <c r="B1161" s="2">
        <v>-7.5768274862460396</v>
      </c>
      <c r="C1161" s="2">
        <v>1.6647892939183301E-3</v>
      </c>
      <c r="D1161" s="2">
        <v>353.30599761440698</v>
      </c>
      <c r="E1161" s="2">
        <v>353.30588061648399</v>
      </c>
      <c r="F1161" s="2">
        <v>353.30604955323997</v>
      </c>
      <c r="G1161" s="2">
        <v>147.698279673397</v>
      </c>
      <c r="H1161" s="2">
        <v>147.68973744214901</v>
      </c>
      <c r="I1161" s="2">
        <v>147.903599792536</v>
      </c>
      <c r="J1161" s="2">
        <v>3</v>
      </c>
      <c r="K1161" s="2">
        <v>3</v>
      </c>
      <c r="L1161" s="2">
        <v>0</v>
      </c>
      <c r="M1161" s="2">
        <v>92653.020618741706</v>
      </c>
      <c r="N1161" s="2">
        <v>73053.131199791998</v>
      </c>
      <c r="O1161" s="2">
        <v>92069.218376098594</v>
      </c>
      <c r="P1161" s="2">
        <v>14916.6334291112</v>
      </c>
      <c r="Q1161" s="2">
        <v>12095.543165626001</v>
      </c>
      <c r="R1161" s="2">
        <v>31238.358254826999</v>
      </c>
      <c r="S1161" s="2">
        <f t="shared" si="72"/>
        <v>85925.123398210781</v>
      </c>
      <c r="T1161" s="2">
        <f t="shared" si="73"/>
        <v>19416.844949854731</v>
      </c>
      <c r="U1161" s="2">
        <f t="shared" si="74"/>
        <v>4.4252876108408969</v>
      </c>
      <c r="V1161" s="2">
        <f t="shared" si="75"/>
        <v>2.1457712227096999</v>
      </c>
      <c r="W1161" s="2">
        <f>-LOG10(C1161)</f>
        <v>2.7786407256887542</v>
      </c>
    </row>
    <row r="1162" spans="1:23" x14ac:dyDescent="0.3">
      <c r="A1162" s="2">
        <v>4.4438472240927798</v>
      </c>
      <c r="B1162" s="2">
        <v>-2.9187177325462699</v>
      </c>
      <c r="C1162" s="2">
        <v>9.2910775920383798E-2</v>
      </c>
      <c r="D1162" s="2">
        <v>612.23529020505202</v>
      </c>
      <c r="E1162" s="2">
        <v>612.19976999186497</v>
      </c>
      <c r="F1162" s="2">
        <v>612.23653936525102</v>
      </c>
      <c r="G1162" s="2">
        <v>99.018677503541895</v>
      </c>
      <c r="H1162" s="2">
        <v>98.726602751172805</v>
      </c>
      <c r="I1162" s="2">
        <v>99.609247630850106</v>
      </c>
      <c r="J1162" s="2">
        <v>4</v>
      </c>
      <c r="K1162" s="2">
        <v>3</v>
      </c>
      <c r="L1162" s="2">
        <v>0</v>
      </c>
      <c r="M1162" s="2">
        <v>30557.969074492099</v>
      </c>
      <c r="N1162" s="2">
        <v>11717.9435584328</v>
      </c>
      <c r="O1162" s="2">
        <v>31306.192797842999</v>
      </c>
      <c r="P1162" s="2">
        <v>4774.1468818278199</v>
      </c>
      <c r="Q1162" s="2">
        <v>7794.1349134594802</v>
      </c>
      <c r="R1162" s="2">
        <v>3989.91692761992</v>
      </c>
      <c r="S1162" s="2">
        <f t="shared" si="72"/>
        <v>24527.368476922635</v>
      </c>
      <c r="T1162" s="2">
        <f t="shared" si="73"/>
        <v>5519.399574302407</v>
      </c>
      <c r="U1162" s="2">
        <f t="shared" si="74"/>
        <v>4.4438472240927824</v>
      </c>
      <c r="V1162" s="2">
        <f t="shared" si="75"/>
        <v>2.151809218879928</v>
      </c>
      <c r="W1162" s="2">
        <f>-LOG10(C1162)</f>
        <v>1.0319339130100433</v>
      </c>
    </row>
    <row r="1163" spans="1:23" x14ac:dyDescent="0.3">
      <c r="A1163" s="2">
        <v>4.4465973021774898</v>
      </c>
      <c r="B1163" s="2">
        <v>-1.2586341893714299</v>
      </c>
      <c r="C1163" s="2">
        <v>0.33094723989175501</v>
      </c>
      <c r="D1163" s="2">
        <v>326.27793297525898</v>
      </c>
      <c r="E1163" s="2">
        <v>326.22034859182298</v>
      </c>
      <c r="F1163" s="2">
        <v>326.27803808822102</v>
      </c>
      <c r="G1163" s="2">
        <v>159.72204266389599</v>
      </c>
      <c r="H1163" s="2">
        <v>158.91307098361099</v>
      </c>
      <c r="I1163" s="2">
        <v>166.92839861387799</v>
      </c>
      <c r="J1163" s="2">
        <v>4</v>
      </c>
      <c r="K1163" s="2">
        <v>3</v>
      </c>
      <c r="L1163" s="2">
        <v>1</v>
      </c>
      <c r="M1163" s="2">
        <v>57230.6303791393</v>
      </c>
      <c r="N1163" s="2">
        <v>17850.5961882673</v>
      </c>
      <c r="O1163" s="2">
        <v>3710.0195922851599</v>
      </c>
      <c r="P1163" s="2">
        <v>3946.3240434521999</v>
      </c>
      <c r="Q1163" s="2">
        <v>3319.7167249884401</v>
      </c>
      <c r="R1163" s="2">
        <v>10453.406441476</v>
      </c>
      <c r="S1163" s="2">
        <f t="shared" si="72"/>
        <v>26263.748719897252</v>
      </c>
      <c r="T1163" s="2">
        <f t="shared" si="73"/>
        <v>5906.4824033055456</v>
      </c>
      <c r="U1163" s="2">
        <f t="shared" si="74"/>
        <v>4.4465973021774889</v>
      </c>
      <c r="V1163" s="2">
        <f t="shared" si="75"/>
        <v>2.1527017556096006</v>
      </c>
      <c r="W1163" s="2">
        <f>-LOG10(C1163)</f>
        <v>0.48024123658749779</v>
      </c>
    </row>
    <row r="1164" spans="1:23" x14ac:dyDescent="0.3">
      <c r="A1164" s="2">
        <v>4.4480928031606499</v>
      </c>
      <c r="B1164" s="2">
        <v>-5.8211352206158704</v>
      </c>
      <c r="C1164" s="2">
        <v>1.0966821143982401E-2</v>
      </c>
      <c r="D1164" s="2">
        <v>686.29951641845503</v>
      </c>
      <c r="E1164" s="2">
        <v>686.29941326860796</v>
      </c>
      <c r="F1164" s="2">
        <v>686.43344830931005</v>
      </c>
      <c r="G1164" s="2">
        <v>119.79456011615601</v>
      </c>
      <c r="H1164" s="2">
        <v>119.398589374362</v>
      </c>
      <c r="I1164" s="2">
        <v>123.372476873956</v>
      </c>
      <c r="J1164" s="2">
        <v>3</v>
      </c>
      <c r="K1164" s="2">
        <v>2</v>
      </c>
      <c r="L1164" s="2">
        <v>1</v>
      </c>
      <c r="M1164" s="2">
        <v>42051.729705481899</v>
      </c>
      <c r="N1164" s="2">
        <v>28068.8373783241</v>
      </c>
      <c r="O1164" s="2">
        <v>40317.654849955201</v>
      </c>
      <c r="P1164" s="2">
        <v>12595.759075489899</v>
      </c>
      <c r="Q1164" s="2">
        <v>6027.9117183670196</v>
      </c>
      <c r="R1164" s="2">
        <v>6204.5481352283496</v>
      </c>
      <c r="S1164" s="2">
        <f t="shared" si="72"/>
        <v>36812.740644587066</v>
      </c>
      <c r="T1164" s="2">
        <f t="shared" si="73"/>
        <v>8276.0729763617564</v>
      </c>
      <c r="U1164" s="2">
        <f t="shared" si="74"/>
        <v>4.4480928031606499</v>
      </c>
      <c r="V1164" s="2">
        <f t="shared" si="75"/>
        <v>2.1531868881655032</v>
      </c>
      <c r="W1164" s="2">
        <f>-LOG10(C1164)</f>
        <v>1.9599192393070772</v>
      </c>
    </row>
    <row r="1165" spans="1:23" x14ac:dyDescent="0.3">
      <c r="A1165" s="2">
        <v>4.4653885767316597</v>
      </c>
      <c r="B1165" s="2">
        <v>-4.8166519658038496</v>
      </c>
      <c r="C1165" s="2">
        <v>3.4558814116494502E-2</v>
      </c>
      <c r="D1165" s="2">
        <v>565.47891106677605</v>
      </c>
      <c r="E1165" s="2">
        <v>565.44642815502698</v>
      </c>
      <c r="F1165" s="2">
        <v>565.51117009684504</v>
      </c>
      <c r="G1165" s="2">
        <v>245.65397302078199</v>
      </c>
      <c r="H1165" s="2">
        <v>239.88662467087701</v>
      </c>
      <c r="I1165" s="2">
        <v>250.179771111055</v>
      </c>
      <c r="J1165" s="2">
        <v>4</v>
      </c>
      <c r="K1165" s="2">
        <v>3</v>
      </c>
      <c r="L1165" s="2">
        <v>0</v>
      </c>
      <c r="M1165" s="2">
        <v>18830.413647717902</v>
      </c>
      <c r="N1165" s="2">
        <v>25067.263662793699</v>
      </c>
      <c r="O1165" s="2">
        <v>32784.725336059601</v>
      </c>
      <c r="P1165" s="2">
        <v>4896.2496866936199</v>
      </c>
      <c r="Q1165" s="2">
        <v>4911.57145654548</v>
      </c>
      <c r="R1165" s="2">
        <v>7364.7947061741997</v>
      </c>
      <c r="S1165" s="2">
        <f t="shared" si="72"/>
        <v>25560.800882190397</v>
      </c>
      <c r="T1165" s="2">
        <f t="shared" si="73"/>
        <v>5724.2052831377659</v>
      </c>
      <c r="U1165" s="2">
        <f t="shared" si="74"/>
        <v>4.4653885767316597</v>
      </c>
      <c r="V1165" s="2">
        <f t="shared" si="75"/>
        <v>2.1587857236850296</v>
      </c>
      <c r="W1165" s="2">
        <f>-LOG10(C1165)</f>
        <v>1.4614411687249442</v>
      </c>
    </row>
    <row r="1166" spans="1:23" x14ac:dyDescent="0.3">
      <c r="A1166" s="2">
        <v>4.4681491610410804</v>
      </c>
      <c r="B1166" s="2">
        <v>-12.5854873594184</v>
      </c>
      <c r="C1166" s="2">
        <v>2.8121393110067702E-3</v>
      </c>
      <c r="D1166" s="2">
        <v>624.199471134644</v>
      </c>
      <c r="E1166" s="2">
        <v>624.19923735538396</v>
      </c>
      <c r="F1166" s="2">
        <v>624.19970491390404</v>
      </c>
      <c r="G1166" s="2">
        <v>99.018677503541895</v>
      </c>
      <c r="H1166" s="2">
        <v>98.904388777119607</v>
      </c>
      <c r="I1166" s="2">
        <v>99.132966229964296</v>
      </c>
      <c r="J1166" s="2">
        <v>2</v>
      </c>
      <c r="K1166" s="2">
        <v>2</v>
      </c>
      <c r="L1166" s="2">
        <v>0</v>
      </c>
      <c r="M1166" s="2">
        <v>10855.1401069895</v>
      </c>
      <c r="N1166" s="2">
        <v>13261.188754844499</v>
      </c>
      <c r="O1166" s="2">
        <v>11788.847695050899</v>
      </c>
      <c r="P1166" s="2">
        <v>3098.5044797935002</v>
      </c>
      <c r="Q1166" s="2">
        <v>2293.0171849777798</v>
      </c>
      <c r="R1166" s="2">
        <v>2644.2836010759802</v>
      </c>
      <c r="S1166" s="2">
        <f t="shared" si="72"/>
        <v>11968.3921856283</v>
      </c>
      <c r="T1166" s="2">
        <f t="shared" si="73"/>
        <v>2678.6017552824201</v>
      </c>
      <c r="U1166" s="2">
        <f t="shared" si="74"/>
        <v>4.468149161041076</v>
      </c>
      <c r="V1166" s="2">
        <f t="shared" si="75"/>
        <v>2.1596773483776928</v>
      </c>
      <c r="W1166" s="2">
        <f>-LOG10(C1166)</f>
        <v>2.5509631685373932</v>
      </c>
    </row>
    <row r="1167" spans="1:23" x14ac:dyDescent="0.3">
      <c r="A1167" s="2">
        <v>4.49686935360715</v>
      </c>
      <c r="B1167" s="2">
        <v>-9.6848737146220092</v>
      </c>
      <c r="C1167" s="2">
        <v>4.9775778553071701E-3</v>
      </c>
      <c r="D1167" s="2">
        <v>449.30637472584499</v>
      </c>
      <c r="E1167" s="2">
        <v>449.30594507250601</v>
      </c>
      <c r="F1167" s="2">
        <v>449.30648852934598</v>
      </c>
      <c r="G1167" s="2">
        <v>376.23215729612099</v>
      </c>
      <c r="H1167" s="2">
        <v>374.95942439952103</v>
      </c>
      <c r="I1167" s="2">
        <v>376.54425480630601</v>
      </c>
      <c r="J1167" s="2">
        <v>3</v>
      </c>
      <c r="K1167" s="2">
        <v>3</v>
      </c>
      <c r="L1167" s="2">
        <v>0</v>
      </c>
      <c r="M1167" s="2">
        <v>32478.235530652299</v>
      </c>
      <c r="N1167" s="2">
        <v>29083.2607546043</v>
      </c>
      <c r="O1167" s="2">
        <v>37711.981265129602</v>
      </c>
      <c r="P1167" s="2">
        <v>6626.8979404596203</v>
      </c>
      <c r="Q1167" s="2">
        <v>6352.9771053590503</v>
      </c>
      <c r="R1167" s="2">
        <v>9096.2560898911706</v>
      </c>
      <c r="S1167" s="2">
        <f t="shared" si="72"/>
        <v>33091.159183462063</v>
      </c>
      <c r="T1167" s="2">
        <f t="shared" si="73"/>
        <v>7358.7103785699464</v>
      </c>
      <c r="U1167" s="2">
        <f t="shared" si="74"/>
        <v>4.49686935360715</v>
      </c>
      <c r="V1167" s="2">
        <f t="shared" si="75"/>
        <v>2.1689209703664969</v>
      </c>
      <c r="W1167" s="2">
        <f>-LOG10(C1167)</f>
        <v>2.302981938359145</v>
      </c>
    </row>
    <row r="1168" spans="1:23" x14ac:dyDescent="0.3">
      <c r="A1168" s="2">
        <v>4.5000695000671103</v>
      </c>
      <c r="B1168" s="2">
        <v>-5.9813580707582199</v>
      </c>
      <c r="C1168" s="2">
        <v>2.63924975008278E-2</v>
      </c>
      <c r="D1168" s="2">
        <v>653.25327553252703</v>
      </c>
      <c r="E1168" s="2">
        <v>653.25318633384597</v>
      </c>
      <c r="F1168" s="2">
        <v>653.25407388478402</v>
      </c>
      <c r="G1168" s="2">
        <v>99.366722853961207</v>
      </c>
      <c r="H1168" s="2">
        <v>98.726602751172805</v>
      </c>
      <c r="I1168" s="2">
        <v>99.609247630850106</v>
      </c>
      <c r="J1168" s="2">
        <v>3</v>
      </c>
      <c r="K1168" s="2">
        <v>3</v>
      </c>
      <c r="L1168" s="2">
        <v>0</v>
      </c>
      <c r="M1168" s="2">
        <v>58015.6557912672</v>
      </c>
      <c r="N1168" s="2">
        <v>38586.239376424099</v>
      </c>
      <c r="O1168" s="2">
        <v>59618.745479370104</v>
      </c>
      <c r="P1168" s="2">
        <v>12338.120278718799</v>
      </c>
      <c r="Q1168" s="2">
        <v>11387.6545081515</v>
      </c>
      <c r="R1168" s="2">
        <v>10989.386977794</v>
      </c>
      <c r="S1168" s="2">
        <f t="shared" si="72"/>
        <v>52073.546882353803</v>
      </c>
      <c r="T1168" s="2">
        <f t="shared" si="73"/>
        <v>11571.720588221433</v>
      </c>
      <c r="U1168" s="2">
        <f t="shared" si="74"/>
        <v>4.5000695000671005</v>
      </c>
      <c r="V1168" s="2">
        <f t="shared" si="75"/>
        <v>2.1699472829151718</v>
      </c>
      <c r="W1168" s="2">
        <f>-LOG10(C1168)</f>
        <v>1.5785195108975469</v>
      </c>
    </row>
    <row r="1169" spans="1:23" x14ac:dyDescent="0.3">
      <c r="A1169" s="2">
        <v>4.5068409095206299</v>
      </c>
      <c r="B1169" s="2">
        <v>-6.8682202075598804</v>
      </c>
      <c r="C1169" s="2">
        <v>1.00158844457434E-2</v>
      </c>
      <c r="D1169" s="2">
        <v>156.06717910040999</v>
      </c>
      <c r="E1169" s="2">
        <v>156.06716622463</v>
      </c>
      <c r="F1169" s="2">
        <v>156.06719197618901</v>
      </c>
      <c r="G1169" s="2">
        <v>95.590199416650293</v>
      </c>
      <c r="H1169" s="2">
        <v>94.968417552292195</v>
      </c>
      <c r="I1169" s="2">
        <v>96.211981281008306</v>
      </c>
      <c r="J1169" s="2">
        <v>2</v>
      </c>
      <c r="K1169" s="2">
        <v>2</v>
      </c>
      <c r="L1169" s="2">
        <v>0</v>
      </c>
      <c r="M1169" s="2">
        <v>23057.469002772799</v>
      </c>
      <c r="N1169" s="2">
        <v>25185.161923767799</v>
      </c>
      <c r="O1169" s="2">
        <v>32445.226574225198</v>
      </c>
      <c r="P1169" s="2">
        <v>4550.6368813254803</v>
      </c>
      <c r="Q1169" s="2">
        <v>5220.1770927870202</v>
      </c>
      <c r="R1169" s="2">
        <v>8132.6042118531695</v>
      </c>
      <c r="S1169" s="2">
        <f t="shared" si="72"/>
        <v>26895.952500255265</v>
      </c>
      <c r="T1169" s="2">
        <f t="shared" si="73"/>
        <v>5967.8060619885573</v>
      </c>
      <c r="U1169" s="2">
        <f t="shared" si="74"/>
        <v>4.5068409095206343</v>
      </c>
      <c r="V1169" s="2">
        <f t="shared" si="75"/>
        <v>2.1721165241387896</v>
      </c>
      <c r="W1169" s="2">
        <f>-LOG10(C1169)</f>
        <v>1.9993106946034431</v>
      </c>
    </row>
    <row r="1170" spans="1:23" x14ac:dyDescent="0.3">
      <c r="A1170" s="2">
        <v>4.5121140248692297</v>
      </c>
      <c r="B1170" s="2">
        <v>-4.1297665264286803</v>
      </c>
      <c r="C1170" s="2">
        <v>5.1678698951518998E-2</v>
      </c>
      <c r="D1170" s="2">
        <v>406.122100000969</v>
      </c>
      <c r="E1170" s="2">
        <v>406.12155963911698</v>
      </c>
      <c r="F1170" s="2">
        <v>406.12264036282198</v>
      </c>
      <c r="G1170" s="2">
        <v>94.295072844514095</v>
      </c>
      <c r="H1170" s="2">
        <v>94.024432555771597</v>
      </c>
      <c r="I1170" s="2">
        <v>94.565713133256594</v>
      </c>
      <c r="J1170" s="2">
        <v>2</v>
      </c>
      <c r="K1170" s="2">
        <v>2</v>
      </c>
      <c r="L1170" s="2">
        <v>0</v>
      </c>
      <c r="M1170" s="2">
        <v>14195.962007378501</v>
      </c>
      <c r="N1170" s="2">
        <v>23645.096808058199</v>
      </c>
      <c r="O1170" s="2">
        <v>13773.293061037301</v>
      </c>
      <c r="P1170" s="2">
        <v>3924.5562076884698</v>
      </c>
      <c r="Q1170" s="2">
        <v>3137.6616170842599</v>
      </c>
      <c r="R1170" s="2">
        <v>4376.8441297774698</v>
      </c>
      <c r="S1170" s="2">
        <f t="shared" si="72"/>
        <v>17204.783958824668</v>
      </c>
      <c r="T1170" s="2">
        <f t="shared" si="73"/>
        <v>3813.0206515167333</v>
      </c>
      <c r="U1170" s="2">
        <f t="shared" si="74"/>
        <v>4.5121140248692315</v>
      </c>
      <c r="V1170" s="2">
        <f t="shared" si="75"/>
        <v>2.1738035262993831</v>
      </c>
      <c r="W1170" s="2">
        <f>-LOG10(C1170)</f>
        <v>1.2866884285518374</v>
      </c>
    </row>
    <row r="1171" spans="1:23" x14ac:dyDescent="0.3">
      <c r="A1171" s="2">
        <v>4.53346813667949</v>
      </c>
      <c r="B1171" s="2">
        <v>-8.9761441209993809</v>
      </c>
      <c r="C1171" s="2">
        <v>1.1859507650106699E-2</v>
      </c>
      <c r="D1171" s="2">
        <v>608.54521769230803</v>
      </c>
      <c r="E1171" s="2">
        <v>608.54499054776102</v>
      </c>
      <c r="F1171" s="2">
        <v>608.54544483685504</v>
      </c>
      <c r="G1171" s="2">
        <v>722.22174127739197</v>
      </c>
      <c r="H1171" s="2">
        <v>721.88709035692898</v>
      </c>
      <c r="I1171" s="2">
        <v>722.55639219785598</v>
      </c>
      <c r="J1171" s="2">
        <v>2</v>
      </c>
      <c r="K1171" s="2">
        <v>2</v>
      </c>
      <c r="L1171" s="2">
        <v>0</v>
      </c>
      <c r="M1171" s="2">
        <v>13983.952423512501</v>
      </c>
      <c r="N1171" s="2">
        <v>18867.964241440699</v>
      </c>
      <c r="O1171" s="2">
        <v>16105.0303141902</v>
      </c>
      <c r="P1171" s="2">
        <v>3660.8987607930799</v>
      </c>
      <c r="Q1171" s="2">
        <v>3416.5997226417699</v>
      </c>
      <c r="R1171" s="2">
        <v>3721.5069365087502</v>
      </c>
      <c r="S1171" s="2">
        <f t="shared" si="72"/>
        <v>16318.982326381132</v>
      </c>
      <c r="T1171" s="2">
        <f t="shared" si="73"/>
        <v>3599.6684733145335</v>
      </c>
      <c r="U1171" s="2">
        <f t="shared" si="74"/>
        <v>4.5334681366794873</v>
      </c>
      <c r="V1171" s="2">
        <f t="shared" si="75"/>
        <v>2.1806151450302438</v>
      </c>
      <c r="W1171" s="2">
        <f>-LOG10(C1171)</f>
        <v>1.9259333404220307</v>
      </c>
    </row>
    <row r="1172" spans="1:23" x14ac:dyDescent="0.3">
      <c r="A1172" s="2">
        <v>4.5359702865404996</v>
      </c>
      <c r="B1172" s="2">
        <v>-9.6412844281647399</v>
      </c>
      <c r="C1172" s="2">
        <v>5.0474942518821102E-3</v>
      </c>
      <c r="D1172" s="2">
        <v>380.26629527475097</v>
      </c>
      <c r="E1172" s="2">
        <v>380.26614240215201</v>
      </c>
      <c r="F1172" s="2">
        <v>380.26644814734999</v>
      </c>
      <c r="G1172" s="2">
        <v>381.33187305072101</v>
      </c>
      <c r="H1172" s="2">
        <v>380.97529487324999</v>
      </c>
      <c r="I1172" s="2">
        <v>381.68845122819198</v>
      </c>
      <c r="J1172" s="2">
        <v>2</v>
      </c>
      <c r="K1172" s="2">
        <v>2</v>
      </c>
      <c r="L1172" s="2">
        <v>0</v>
      </c>
      <c r="M1172" s="2">
        <v>22033.907485833199</v>
      </c>
      <c r="N1172" s="2">
        <v>17389.544208109801</v>
      </c>
      <c r="O1172" s="2">
        <v>22150.236744016798</v>
      </c>
      <c r="P1172" s="2">
        <v>3460.9829452173099</v>
      </c>
      <c r="Q1172" s="2">
        <v>4860.9807195823396</v>
      </c>
      <c r="R1172" s="2">
        <v>5252.5715610298103</v>
      </c>
      <c r="S1172" s="2">
        <f t="shared" si="72"/>
        <v>20524.562812653268</v>
      </c>
      <c r="T1172" s="2">
        <f t="shared" si="73"/>
        <v>4524.8450752764866</v>
      </c>
      <c r="U1172" s="2">
        <f t="shared" si="74"/>
        <v>4.5359702865405032</v>
      </c>
      <c r="V1172" s="2">
        <f t="shared" si="75"/>
        <v>2.1814111897508059</v>
      </c>
      <c r="W1172" s="2">
        <f>-LOG10(C1172)</f>
        <v>2.2969241669613023</v>
      </c>
    </row>
    <row r="1173" spans="1:23" x14ac:dyDescent="0.3">
      <c r="A1173" s="2">
        <v>4.5365046123540198</v>
      </c>
      <c r="B1173" s="2">
        <v>-4.4042374090274103</v>
      </c>
      <c r="C1173" s="2">
        <v>4.65991398921266E-2</v>
      </c>
      <c r="D1173" s="2">
        <v>583.38381110391197</v>
      </c>
      <c r="E1173" s="2">
        <v>583.38371752876299</v>
      </c>
      <c r="F1173" s="2">
        <v>583.38469266406196</v>
      </c>
      <c r="G1173" s="2">
        <v>142.15000624880901</v>
      </c>
      <c r="H1173" s="2">
        <v>141.97830022672301</v>
      </c>
      <c r="I1173" s="2">
        <v>142.16675432897301</v>
      </c>
      <c r="J1173" s="2">
        <v>3</v>
      </c>
      <c r="K1173" s="2">
        <v>3</v>
      </c>
      <c r="L1173" s="2">
        <v>0</v>
      </c>
      <c r="M1173" s="2">
        <v>45984.556131469697</v>
      </c>
      <c r="N1173" s="2">
        <v>24869.136070926699</v>
      </c>
      <c r="O1173" s="2">
        <v>44226.289428787197</v>
      </c>
      <c r="P1173" s="2">
        <v>8812.2252485553108</v>
      </c>
      <c r="Q1173" s="2">
        <v>7310.2169274665603</v>
      </c>
      <c r="R1173" s="2">
        <v>9245.1021041696695</v>
      </c>
      <c r="S1173" s="2">
        <f t="shared" si="72"/>
        <v>38359.993877061199</v>
      </c>
      <c r="T1173" s="2">
        <f t="shared" si="73"/>
        <v>8455.8480933971805</v>
      </c>
      <c r="U1173" s="2">
        <f t="shared" si="74"/>
        <v>4.5365046123540136</v>
      </c>
      <c r="V1173" s="2">
        <f t="shared" si="75"/>
        <v>2.1815811255645396</v>
      </c>
      <c r="W1173" s="2">
        <f>-LOG10(C1173)</f>
        <v>1.3316220992660206</v>
      </c>
    </row>
    <row r="1174" spans="1:23" x14ac:dyDescent="0.3">
      <c r="A1174" s="2">
        <v>4.5594730501540397</v>
      </c>
      <c r="B1174" s="2">
        <v>-9.5802289814275596</v>
      </c>
      <c r="C1174" s="2">
        <v>1.0180243694059701E-2</v>
      </c>
      <c r="D1174" s="2">
        <v>465.30405508762402</v>
      </c>
      <c r="E1174" s="2">
        <v>465.30401651632599</v>
      </c>
      <c r="F1174" s="2">
        <v>465.30406688885802</v>
      </c>
      <c r="G1174" s="2">
        <v>265.01795942415703</v>
      </c>
      <c r="H1174" s="2">
        <v>264.46814056327599</v>
      </c>
      <c r="I1174" s="2">
        <v>265.58282923392801</v>
      </c>
      <c r="J1174" s="2">
        <v>3</v>
      </c>
      <c r="K1174" s="2">
        <v>3</v>
      </c>
      <c r="L1174" s="2">
        <v>0</v>
      </c>
      <c r="M1174" s="2">
        <v>71863.446738568004</v>
      </c>
      <c r="N1174" s="2">
        <v>56520.016284716803</v>
      </c>
      <c r="O1174" s="2">
        <v>73824.683471319397</v>
      </c>
      <c r="P1174" s="2">
        <v>14683.296832047299</v>
      </c>
      <c r="Q1174" s="2">
        <v>13990.3736965076</v>
      </c>
      <c r="R1174" s="2">
        <v>15675.346182438199</v>
      </c>
      <c r="S1174" s="2">
        <f t="shared" si="72"/>
        <v>67402.715498201389</v>
      </c>
      <c r="T1174" s="2">
        <f t="shared" si="73"/>
        <v>14783.005570331034</v>
      </c>
      <c r="U1174" s="2">
        <f t="shared" si="74"/>
        <v>4.5594730501540388</v>
      </c>
      <c r="V1174" s="2">
        <f t="shared" si="75"/>
        <v>2.1888670981052347</v>
      </c>
      <c r="W1174" s="2">
        <f>-LOG10(C1174)</f>
        <v>1.9922418257597065</v>
      </c>
    </row>
    <row r="1175" spans="1:23" x14ac:dyDescent="0.3">
      <c r="A1175" s="2">
        <v>4.5825526600672397</v>
      </c>
      <c r="B1175" s="2">
        <v>-13.163179295617001</v>
      </c>
      <c r="C1175" s="2">
        <v>5.0963617806152302E-3</v>
      </c>
      <c r="D1175" s="2">
        <v>546.17286331964794</v>
      </c>
      <c r="E1175" s="2">
        <v>546.17271798171896</v>
      </c>
      <c r="F1175" s="2">
        <v>546.17300865757704</v>
      </c>
      <c r="G1175" s="2">
        <v>96.349456017875895</v>
      </c>
      <c r="H1175" s="2">
        <v>95.983308800224705</v>
      </c>
      <c r="I1175" s="2">
        <v>96.715603235527198</v>
      </c>
      <c r="J1175" s="2">
        <v>2</v>
      </c>
      <c r="K1175" s="2">
        <v>2</v>
      </c>
      <c r="L1175" s="2">
        <v>0</v>
      </c>
      <c r="M1175" s="2">
        <v>20569.414657118101</v>
      </c>
      <c r="N1175" s="2">
        <v>24561.3274234608</v>
      </c>
      <c r="O1175" s="2">
        <v>20790.608551025402</v>
      </c>
      <c r="P1175" s="2">
        <v>4867.9296665970896</v>
      </c>
      <c r="Q1175" s="2">
        <v>5026.5725212523503</v>
      </c>
      <c r="R1175" s="2">
        <v>4490.7881779435402</v>
      </c>
      <c r="S1175" s="2">
        <f t="shared" si="72"/>
        <v>21973.783543868103</v>
      </c>
      <c r="T1175" s="2">
        <f t="shared" si="73"/>
        <v>4795.0967885976606</v>
      </c>
      <c r="U1175" s="2">
        <f t="shared" si="74"/>
        <v>4.5825526600672424</v>
      </c>
      <c r="V1175" s="2">
        <f t="shared" si="75"/>
        <v>2.1961514594844944</v>
      </c>
      <c r="W1175" s="2">
        <f>-LOG10(C1175)</f>
        <v>2.2927397498744471</v>
      </c>
    </row>
    <row r="1176" spans="1:23" x14ac:dyDescent="0.3">
      <c r="A1176" s="2">
        <v>4.7175376042763997</v>
      </c>
      <c r="B1176" s="2">
        <v>-6.6708502546008397</v>
      </c>
      <c r="C1176" s="2">
        <v>1.7644469766523899E-2</v>
      </c>
      <c r="D1176" s="2">
        <v>437.30597540074001</v>
      </c>
      <c r="E1176" s="2">
        <v>437.30567030053402</v>
      </c>
      <c r="F1176" s="2">
        <v>437.306280500946</v>
      </c>
      <c r="G1176" s="2">
        <v>483.77003598658899</v>
      </c>
      <c r="H1176" s="2">
        <v>483.61507718793899</v>
      </c>
      <c r="I1176" s="2">
        <v>483.92499478524002</v>
      </c>
      <c r="J1176" s="2">
        <v>2</v>
      </c>
      <c r="K1176" s="2">
        <v>2</v>
      </c>
      <c r="L1176" s="2">
        <v>0</v>
      </c>
      <c r="M1176" s="2">
        <v>20431.288159259999</v>
      </c>
      <c r="N1176" s="2">
        <v>15370.7446377</v>
      </c>
      <c r="O1176" s="2">
        <v>23127.411403681199</v>
      </c>
      <c r="P1176" s="2">
        <v>5066.5233649215897</v>
      </c>
      <c r="Q1176" s="2">
        <v>3525.8603660451399</v>
      </c>
      <c r="R1176" s="2">
        <v>3899.1847829169001</v>
      </c>
      <c r="S1176" s="2">
        <f t="shared" si="72"/>
        <v>19643.1480668804</v>
      </c>
      <c r="T1176" s="2">
        <f t="shared" si="73"/>
        <v>4163.8561712945429</v>
      </c>
      <c r="U1176" s="2">
        <f t="shared" si="74"/>
        <v>4.7175376042764094</v>
      </c>
      <c r="V1176" s="2">
        <f t="shared" si="75"/>
        <v>2.2380340178335358</v>
      </c>
      <c r="W1176" s="2">
        <f>-LOG10(C1176)</f>
        <v>1.7533913880794605</v>
      </c>
    </row>
    <row r="1177" spans="1:23" x14ac:dyDescent="0.3">
      <c r="A1177" s="2">
        <v>4.7488983525701398</v>
      </c>
      <c r="B1177" s="2">
        <v>-7.0721277206611797</v>
      </c>
      <c r="C1177" s="2">
        <v>1.32572481948339E-2</v>
      </c>
      <c r="D1177" s="2">
        <v>964.76091000153201</v>
      </c>
      <c r="E1177" s="2">
        <v>964.75889944974006</v>
      </c>
      <c r="F1177" s="2">
        <v>964.76292055332397</v>
      </c>
      <c r="G1177" s="2">
        <v>334.47275216255798</v>
      </c>
      <c r="H1177" s="2">
        <v>333.650749232191</v>
      </c>
      <c r="I1177" s="2">
        <v>335.29475509292502</v>
      </c>
      <c r="J1177" s="2">
        <v>2</v>
      </c>
      <c r="K1177" s="2">
        <v>2</v>
      </c>
      <c r="L1177" s="2">
        <v>0</v>
      </c>
      <c r="M1177" s="2">
        <v>8414.3539494650595</v>
      </c>
      <c r="N1177" s="2">
        <v>6149.7072383636696</v>
      </c>
      <c r="O1177" s="2">
        <v>8870.6143403235201</v>
      </c>
      <c r="P1177" s="2">
        <v>2095.0461008367602</v>
      </c>
      <c r="Q1177" s="2">
        <v>1494.9984515313099</v>
      </c>
      <c r="R1177" s="2">
        <v>1344.7158464240499</v>
      </c>
      <c r="S1177" s="2">
        <f t="shared" si="72"/>
        <v>7811.5585093840828</v>
      </c>
      <c r="T1177" s="2">
        <f t="shared" si="73"/>
        <v>1644.9201329307068</v>
      </c>
      <c r="U1177" s="2">
        <f t="shared" si="74"/>
        <v>4.7488983525701363</v>
      </c>
      <c r="V1177" s="2">
        <f t="shared" si="75"/>
        <v>2.24759287647159</v>
      </c>
      <c r="W1177" s="2">
        <f>-LOG10(C1177)</f>
        <v>1.8775466130219738</v>
      </c>
    </row>
    <row r="1178" spans="1:23" x14ac:dyDescent="0.3">
      <c r="A1178" s="2">
        <v>4.7615461424069601</v>
      </c>
      <c r="B1178" s="2">
        <v>-9.5701424004942606</v>
      </c>
      <c r="C1178" s="2">
        <v>8.8902079027774993E-3</v>
      </c>
      <c r="D1178" s="2">
        <v>459.19478461564302</v>
      </c>
      <c r="E1178" s="2">
        <v>459.19477294171202</v>
      </c>
      <c r="F1178" s="2">
        <v>459.194856361267</v>
      </c>
      <c r="G1178" s="2">
        <v>237.342842486406</v>
      </c>
      <c r="H1178" s="2">
        <v>237.0682515229</v>
      </c>
      <c r="I1178" s="2">
        <v>237.42002096754399</v>
      </c>
      <c r="J1178" s="2">
        <v>3</v>
      </c>
      <c r="K1178" s="2">
        <v>3</v>
      </c>
      <c r="L1178" s="2">
        <v>0</v>
      </c>
      <c r="M1178" s="2">
        <v>34533.658352225197</v>
      </c>
      <c r="N1178" s="2">
        <v>25978.501931571402</v>
      </c>
      <c r="O1178" s="2">
        <v>30847.9678680824</v>
      </c>
      <c r="P1178" s="2">
        <v>5637.9500809720003</v>
      </c>
      <c r="Q1178" s="2">
        <v>7110.5712510142303</v>
      </c>
      <c r="R1178" s="2">
        <v>6438.5505601064897</v>
      </c>
      <c r="S1178" s="2">
        <f t="shared" si="72"/>
        <v>30453.376050626335</v>
      </c>
      <c r="T1178" s="2">
        <f t="shared" si="73"/>
        <v>6395.6906306975734</v>
      </c>
      <c r="U1178" s="2">
        <f t="shared" si="74"/>
        <v>4.7615461424069547</v>
      </c>
      <c r="V1178" s="2">
        <f t="shared" si="75"/>
        <v>2.2514301134046359</v>
      </c>
      <c r="W1178" s="2">
        <f>-LOG10(C1178)</f>
        <v>2.0510880826773366</v>
      </c>
    </row>
    <row r="1179" spans="1:23" x14ac:dyDescent="0.3">
      <c r="A1179" s="2">
        <v>4.7632013576337302</v>
      </c>
      <c r="B1179" s="2">
        <v>-13.7243766508967</v>
      </c>
      <c r="C1179" s="2">
        <v>9.83190082203933E-4</v>
      </c>
      <c r="D1179" s="2">
        <v>426.33036362297503</v>
      </c>
      <c r="E1179" s="2">
        <v>426.33025701306099</v>
      </c>
      <c r="F1179" s="2">
        <v>426.33056491580498</v>
      </c>
      <c r="G1179" s="2">
        <v>131.62185455618399</v>
      </c>
      <c r="H1179" s="2">
        <v>131.43973167590201</v>
      </c>
      <c r="I1179" s="2">
        <v>132.13315972162101</v>
      </c>
      <c r="J1179" s="2">
        <v>3</v>
      </c>
      <c r="K1179" s="2">
        <v>3</v>
      </c>
      <c r="L1179" s="2">
        <v>0</v>
      </c>
      <c r="M1179" s="2">
        <v>41136.451590971097</v>
      </c>
      <c r="N1179" s="2">
        <v>35440.718885000097</v>
      </c>
      <c r="O1179" s="2">
        <v>41921.862778417999</v>
      </c>
      <c r="P1179" s="2">
        <v>8381.1358191826694</v>
      </c>
      <c r="Q1179" s="2">
        <v>6517.9624894078997</v>
      </c>
      <c r="R1179" s="2">
        <v>9978.9247597554804</v>
      </c>
      <c r="S1179" s="2">
        <f t="shared" si="72"/>
        <v>39499.677751463059</v>
      </c>
      <c r="T1179" s="2">
        <f t="shared" si="73"/>
        <v>8292.6743561153489</v>
      </c>
      <c r="U1179" s="2">
        <f t="shared" si="74"/>
        <v>4.7632013576337311</v>
      </c>
      <c r="V1179" s="2">
        <f t="shared" si="75"/>
        <v>2.2519315378934852</v>
      </c>
      <c r="W1179" s="2">
        <f>-LOG10(C1179)</f>
        <v>3.0073625109859523</v>
      </c>
    </row>
    <row r="1180" spans="1:23" x14ac:dyDescent="0.3">
      <c r="A1180" s="2">
        <v>4.77495544755695</v>
      </c>
      <c r="B1180" s="2">
        <v>-14.9401321511895</v>
      </c>
      <c r="C1180" s="2">
        <v>1.16936495562658E-4</v>
      </c>
      <c r="D1180" s="2">
        <v>428.27000106443302</v>
      </c>
      <c r="E1180" s="2">
        <v>428.269906169916</v>
      </c>
      <c r="F1180" s="2">
        <v>428.270095958951</v>
      </c>
      <c r="G1180" s="2">
        <v>261.29176589161</v>
      </c>
      <c r="H1180" s="2">
        <v>260.99571018105098</v>
      </c>
      <c r="I1180" s="2">
        <v>261.58782160216998</v>
      </c>
      <c r="J1180" s="2">
        <v>2</v>
      </c>
      <c r="K1180" s="2">
        <v>2</v>
      </c>
      <c r="L1180" s="2">
        <v>0</v>
      </c>
      <c r="M1180" s="2">
        <v>22194.433019300599</v>
      </c>
      <c r="N1180" s="2">
        <v>21847.475557940201</v>
      </c>
      <c r="O1180" s="2">
        <v>24577.627095632201</v>
      </c>
      <c r="P1180" s="2">
        <v>4892.2968452319501</v>
      </c>
      <c r="Q1180" s="2">
        <v>3263.3549044502702</v>
      </c>
      <c r="R1180" s="2">
        <v>6215.0657211962698</v>
      </c>
      <c r="S1180" s="2">
        <f t="shared" si="72"/>
        <v>22873.178557624331</v>
      </c>
      <c r="T1180" s="2">
        <f t="shared" si="73"/>
        <v>4790.2391569594965</v>
      </c>
      <c r="U1180" s="2">
        <f t="shared" si="74"/>
        <v>4.7749554475569438</v>
      </c>
      <c r="V1180" s="2">
        <f t="shared" si="75"/>
        <v>2.2554872722293258</v>
      </c>
      <c r="W1180" s="2">
        <f>-LOG10(C1180)</f>
        <v>3.9320499255543631</v>
      </c>
    </row>
    <row r="1181" spans="1:23" x14ac:dyDescent="0.3">
      <c r="A1181" s="2">
        <v>4.7806474376558299</v>
      </c>
      <c r="B1181" s="2">
        <v>-10.524224327719599</v>
      </c>
      <c r="C1181" s="2">
        <v>7.5458770668694903E-3</v>
      </c>
      <c r="D1181" s="2">
        <v>541.33675320961595</v>
      </c>
      <c r="E1181" s="2">
        <v>541.33641985592703</v>
      </c>
      <c r="F1181" s="2">
        <v>541.37451755763402</v>
      </c>
      <c r="G1181" s="2">
        <v>126.28577885597301</v>
      </c>
      <c r="H1181" s="2">
        <v>125.163994241027</v>
      </c>
      <c r="I1181" s="2">
        <v>133.09619130733799</v>
      </c>
      <c r="J1181" s="2">
        <v>4</v>
      </c>
      <c r="K1181" s="2">
        <v>3</v>
      </c>
      <c r="L1181" s="2">
        <v>0</v>
      </c>
      <c r="M1181" s="2">
        <v>80083.984631892701</v>
      </c>
      <c r="N1181" s="2">
        <v>72256.723714599604</v>
      </c>
      <c r="O1181" s="2">
        <v>93083.2511760208</v>
      </c>
      <c r="P1181" s="2">
        <v>18194.067498305802</v>
      </c>
      <c r="Q1181" s="2">
        <v>15220.3738094039</v>
      </c>
      <c r="R1181" s="2">
        <v>17922.5298291654</v>
      </c>
      <c r="S1181" s="2">
        <f t="shared" si="72"/>
        <v>81807.986507504378</v>
      </c>
      <c r="T1181" s="2">
        <f t="shared" si="73"/>
        <v>17112.323712291702</v>
      </c>
      <c r="U1181" s="2">
        <f t="shared" si="74"/>
        <v>4.7806474376558272</v>
      </c>
      <c r="V1181" s="2">
        <f t="shared" si="75"/>
        <v>2.2572060139891788</v>
      </c>
      <c r="W1181" s="2">
        <f>-LOG10(C1181)</f>
        <v>2.1222902743556853</v>
      </c>
    </row>
    <row r="1182" spans="1:23" x14ac:dyDescent="0.3">
      <c r="A1182" s="2">
        <v>4.78256162597072</v>
      </c>
      <c r="B1182" s="2">
        <v>-17.743618258997198</v>
      </c>
      <c r="C1182" s="2">
        <v>2.0549095892494801E-3</v>
      </c>
      <c r="D1182" s="2">
        <v>527.18237831171496</v>
      </c>
      <c r="E1182" s="2">
        <v>527.18230388342397</v>
      </c>
      <c r="F1182" s="2">
        <v>527.18245274000606</v>
      </c>
      <c r="G1182" s="2">
        <v>237.14030441002399</v>
      </c>
      <c r="H1182" s="2">
        <v>236.937766333643</v>
      </c>
      <c r="I1182" s="2">
        <v>237.342842486406</v>
      </c>
      <c r="J1182" s="2">
        <v>2</v>
      </c>
      <c r="K1182" s="2">
        <v>2</v>
      </c>
      <c r="L1182" s="2">
        <v>0</v>
      </c>
      <c r="M1182" s="2">
        <v>24166.340947959899</v>
      </c>
      <c r="N1182" s="2">
        <v>20775.690683548</v>
      </c>
      <c r="O1182" s="2">
        <v>22621.491511707001</v>
      </c>
      <c r="P1182" s="2">
        <v>5142.6600353411804</v>
      </c>
      <c r="Q1182" s="2">
        <v>4469.56549439435</v>
      </c>
      <c r="R1182" s="2">
        <v>4514.8319819387698</v>
      </c>
      <c r="S1182" s="2">
        <f t="shared" si="72"/>
        <v>22521.174381071633</v>
      </c>
      <c r="T1182" s="2">
        <f t="shared" si="73"/>
        <v>4709.0191705580992</v>
      </c>
      <c r="U1182" s="2">
        <f t="shared" si="74"/>
        <v>4.78256162597072</v>
      </c>
      <c r="V1182" s="2">
        <f t="shared" si="75"/>
        <v>2.257783558620428</v>
      </c>
      <c r="W1182" s="2">
        <f>-LOG10(C1182)</f>
        <v>2.6872072812106955</v>
      </c>
    </row>
    <row r="1183" spans="1:23" x14ac:dyDescent="0.3">
      <c r="A1183" s="2">
        <v>4.7958127592250204</v>
      </c>
      <c r="B1183" s="2">
        <v>-5.9063523816586398</v>
      </c>
      <c r="C1183" s="2">
        <v>2.0119272532864101E-2</v>
      </c>
      <c r="D1183" s="2">
        <v>747.250975151788</v>
      </c>
      <c r="E1183" s="2">
        <v>747.25068906720799</v>
      </c>
      <c r="F1183" s="2">
        <v>747.25117081049905</v>
      </c>
      <c r="G1183" s="2">
        <v>633.09726306545497</v>
      </c>
      <c r="H1183" s="2">
        <v>632.748150355711</v>
      </c>
      <c r="I1183" s="2">
        <v>633.29582566386898</v>
      </c>
      <c r="J1183" s="2">
        <v>3</v>
      </c>
      <c r="K1183" s="2">
        <v>3</v>
      </c>
      <c r="L1183" s="2">
        <v>0</v>
      </c>
      <c r="M1183" s="2">
        <v>9279.1173114885696</v>
      </c>
      <c r="N1183" s="2">
        <v>7421.0614090401996</v>
      </c>
      <c r="O1183" s="2">
        <v>11652.9506744962</v>
      </c>
      <c r="P1183" s="2">
        <v>1659.9910037715399</v>
      </c>
      <c r="Q1183" s="2">
        <v>1635.9037454148399</v>
      </c>
      <c r="R1183" s="2">
        <v>2616.1645447228898</v>
      </c>
      <c r="S1183" s="2">
        <f t="shared" si="72"/>
        <v>9451.0431316749891</v>
      </c>
      <c r="T1183" s="2">
        <f t="shared" si="73"/>
        <v>1970.6864313030899</v>
      </c>
      <c r="U1183" s="2">
        <f t="shared" si="74"/>
        <v>4.7958127592250248</v>
      </c>
      <c r="V1183" s="2">
        <f t="shared" si="75"/>
        <v>2.2617753333537318</v>
      </c>
      <c r="W1183" s="2">
        <f>-LOG10(C1183)</f>
        <v>1.6963877264329374</v>
      </c>
    </row>
    <row r="1184" spans="1:23" x14ac:dyDescent="0.3">
      <c r="A1184" s="2">
        <v>4.8036976029253804</v>
      </c>
      <c r="B1184" s="2">
        <v>-8.3647814878270506</v>
      </c>
      <c r="C1184" s="2">
        <v>8.71857881233273E-3</v>
      </c>
      <c r="D1184" s="2">
        <v>410.33548271393403</v>
      </c>
      <c r="E1184" s="2">
        <v>410.33487393628297</v>
      </c>
      <c r="F1184" s="2">
        <v>410.33553508151698</v>
      </c>
      <c r="G1184" s="2">
        <v>148.918379809193</v>
      </c>
      <c r="H1184" s="2">
        <v>148.65887086907401</v>
      </c>
      <c r="I1184" s="2">
        <v>150.271755928327</v>
      </c>
      <c r="J1184" s="2">
        <v>3</v>
      </c>
      <c r="K1184" s="2">
        <v>3</v>
      </c>
      <c r="L1184" s="2">
        <v>0</v>
      </c>
      <c r="M1184" s="2">
        <v>35005.594819157297</v>
      </c>
      <c r="N1184" s="2">
        <v>31534.9599500439</v>
      </c>
      <c r="O1184" s="2">
        <v>42749.349240503499</v>
      </c>
      <c r="P1184" s="2">
        <v>8261.9421092855991</v>
      </c>
      <c r="Q1184" s="2">
        <v>5705.1748042040299</v>
      </c>
      <c r="R1184" s="2">
        <v>8784.0870638691395</v>
      </c>
      <c r="S1184" s="2">
        <f t="shared" si="72"/>
        <v>36429.968003234906</v>
      </c>
      <c r="T1184" s="2">
        <f t="shared" si="73"/>
        <v>7583.7346591195892</v>
      </c>
      <c r="U1184" s="2">
        <f t="shared" si="74"/>
        <v>4.8036976029253813</v>
      </c>
      <c r="V1184" s="2">
        <f t="shared" si="75"/>
        <v>2.264145334954593</v>
      </c>
      <c r="W1184" s="2">
        <f>-LOG10(C1184)</f>
        <v>2.0595543022536655</v>
      </c>
    </row>
    <row r="1185" spans="1:23" x14ac:dyDescent="0.3">
      <c r="A1185" s="2">
        <v>4.8068540063675398</v>
      </c>
      <c r="B1185" s="2">
        <v>-15.7553623154318</v>
      </c>
      <c r="C1185" s="2">
        <v>1.4343736643420699E-3</v>
      </c>
      <c r="D1185" s="2">
        <v>627.55121052684206</v>
      </c>
      <c r="E1185" s="2">
        <v>627.550983504128</v>
      </c>
      <c r="F1185" s="2">
        <v>627.55143754955702</v>
      </c>
      <c r="G1185" s="2">
        <v>742.27170439419001</v>
      </c>
      <c r="H1185" s="2">
        <v>741.69250727545898</v>
      </c>
      <c r="I1185" s="2">
        <v>742.85090151292195</v>
      </c>
      <c r="J1185" s="2">
        <v>2</v>
      </c>
      <c r="K1185" s="2">
        <v>2</v>
      </c>
      <c r="L1185" s="2">
        <v>0</v>
      </c>
      <c r="M1185" s="2">
        <v>36477.448097280598</v>
      </c>
      <c r="N1185" s="2">
        <v>35488.715199192397</v>
      </c>
      <c r="O1185" s="2">
        <v>37630.146696007803</v>
      </c>
      <c r="P1185" s="2">
        <v>8024.8576136377997</v>
      </c>
      <c r="Q1185" s="2">
        <v>4415.6542869925497</v>
      </c>
      <c r="R1185" s="2">
        <v>10359.496139410099</v>
      </c>
      <c r="S1185" s="2">
        <f t="shared" si="72"/>
        <v>36532.103330826933</v>
      </c>
      <c r="T1185" s="2">
        <f t="shared" si="73"/>
        <v>7600.0026800134829</v>
      </c>
      <c r="U1185" s="2">
        <f t="shared" si="74"/>
        <v>4.8068540063675504</v>
      </c>
      <c r="V1185" s="2">
        <f t="shared" si="75"/>
        <v>2.2650929866486731</v>
      </c>
      <c r="W1185" s="2">
        <f>-LOG10(C1185)</f>
        <v>2.8433376971881446</v>
      </c>
    </row>
    <row r="1186" spans="1:23" x14ac:dyDescent="0.3">
      <c r="A1186" s="2">
        <v>4.8138539210759896</v>
      </c>
      <c r="B1186" s="2">
        <v>-10.150294864331499</v>
      </c>
      <c r="C1186" s="2">
        <v>7.36506875481013E-3</v>
      </c>
      <c r="D1186" s="2">
        <v>685.22427550317298</v>
      </c>
      <c r="E1186" s="2">
        <v>685.223874657029</v>
      </c>
      <c r="F1186" s="2">
        <v>685.22467634931695</v>
      </c>
      <c r="G1186" s="2">
        <v>99.487985242405699</v>
      </c>
      <c r="H1186" s="2">
        <v>99.366722853961207</v>
      </c>
      <c r="I1186" s="2">
        <v>99.609247630850106</v>
      </c>
      <c r="J1186" s="2">
        <v>2</v>
      </c>
      <c r="K1186" s="2">
        <v>2</v>
      </c>
      <c r="L1186" s="2">
        <v>0</v>
      </c>
      <c r="M1186" s="2">
        <v>13905.579420165999</v>
      </c>
      <c r="N1186" s="2">
        <v>12034.5928409359</v>
      </c>
      <c r="O1186" s="2">
        <v>15716.776466413199</v>
      </c>
      <c r="P1186" s="2">
        <v>3088.3804250406902</v>
      </c>
      <c r="Q1186" s="2">
        <v>2461.7517296238998</v>
      </c>
      <c r="R1186" s="2">
        <v>3103.4226499656302</v>
      </c>
      <c r="S1186" s="2">
        <f t="shared" si="72"/>
        <v>13885.649575838366</v>
      </c>
      <c r="T1186" s="2">
        <f t="shared" si="73"/>
        <v>2884.5182682100735</v>
      </c>
      <c r="U1186" s="2">
        <f t="shared" si="74"/>
        <v>4.8138539210759825</v>
      </c>
      <c r="V1186" s="2">
        <f t="shared" si="75"/>
        <v>2.2671923631383661</v>
      </c>
      <c r="W1186" s="2">
        <f>-LOG10(C1186)</f>
        <v>2.1328231945517957</v>
      </c>
    </row>
    <row r="1187" spans="1:23" x14ac:dyDescent="0.3">
      <c r="A1187" s="2">
        <v>4.82718040905488</v>
      </c>
      <c r="B1187" s="2">
        <v>-6.1242594563722204</v>
      </c>
      <c r="C1187" s="2">
        <v>1.68594142076572E-2</v>
      </c>
      <c r="D1187" s="2">
        <v>625.57925373788601</v>
      </c>
      <c r="E1187" s="2">
        <v>625.57876324114204</v>
      </c>
      <c r="F1187" s="2">
        <v>625.57928654699504</v>
      </c>
      <c r="G1187" s="2">
        <v>750.90198898196297</v>
      </c>
      <c r="H1187" s="2">
        <v>750.112794293923</v>
      </c>
      <c r="I1187" s="2">
        <v>751.82197227776305</v>
      </c>
      <c r="J1187" s="2">
        <v>3</v>
      </c>
      <c r="K1187" s="2">
        <v>3</v>
      </c>
      <c r="L1187" s="2">
        <v>0</v>
      </c>
      <c r="M1187" s="2">
        <v>37916.706021876802</v>
      </c>
      <c r="N1187" s="2">
        <v>24671.9288106815</v>
      </c>
      <c r="O1187" s="2">
        <v>35189.332529578598</v>
      </c>
      <c r="P1187" s="2">
        <v>5495.3480813302403</v>
      </c>
      <c r="Q1187" s="2">
        <v>5560.0306845368004</v>
      </c>
      <c r="R1187" s="2">
        <v>9200.3314161522394</v>
      </c>
      <c r="S1187" s="2">
        <f t="shared" si="72"/>
        <v>32592.655787378968</v>
      </c>
      <c r="T1187" s="2">
        <f t="shared" si="73"/>
        <v>6751.9033940064264</v>
      </c>
      <c r="U1187" s="2">
        <f t="shared" si="74"/>
        <v>4.8271804090548791</v>
      </c>
      <c r="V1187" s="2">
        <f t="shared" si="75"/>
        <v>2.2711807464810931</v>
      </c>
      <c r="W1187" s="2">
        <f>-LOG10(C1187)</f>
        <v>1.7731575193199203</v>
      </c>
    </row>
    <row r="1188" spans="1:23" x14ac:dyDescent="0.3">
      <c r="A1188" s="2">
        <v>4.8272745245431103</v>
      </c>
      <c r="B1188" s="2">
        <v>-10.250842868124501</v>
      </c>
      <c r="C1188" s="2">
        <v>5.4840849739057297E-4</v>
      </c>
      <c r="D1188" s="2">
        <v>387.15621881443701</v>
      </c>
      <c r="E1188" s="2">
        <v>387.11213632645098</v>
      </c>
      <c r="F1188" s="2">
        <v>387.21915692356401</v>
      </c>
      <c r="G1188" s="2">
        <v>97.672473755486294</v>
      </c>
      <c r="H1188" s="2">
        <v>95.212167442932298</v>
      </c>
      <c r="I1188" s="2">
        <v>101.07198766197099</v>
      </c>
      <c r="J1188" s="2">
        <v>8</v>
      </c>
      <c r="K1188" s="2">
        <v>3</v>
      </c>
      <c r="L1188" s="2">
        <v>2</v>
      </c>
      <c r="M1188" s="2">
        <v>56635.842646326899</v>
      </c>
      <c r="N1188" s="2">
        <v>67562.874803584898</v>
      </c>
      <c r="O1188" s="2">
        <v>64060.596330242799</v>
      </c>
      <c r="P1188" s="2">
        <v>8086.2118533532503</v>
      </c>
      <c r="Q1188" s="2">
        <v>10826.843614110399</v>
      </c>
      <c r="R1188" s="2">
        <v>20086.034562116402</v>
      </c>
      <c r="S1188" s="2">
        <f t="shared" si="72"/>
        <v>62753.104593384865</v>
      </c>
      <c r="T1188" s="2">
        <f t="shared" si="73"/>
        <v>12999.696676526684</v>
      </c>
      <c r="U1188" s="2">
        <f t="shared" si="74"/>
        <v>4.8272745245430997</v>
      </c>
      <c r="V1188" s="2">
        <f t="shared" si="75"/>
        <v>2.2712088744176917</v>
      </c>
      <c r="W1188" s="2">
        <f>-LOG10(C1188)</f>
        <v>3.2608958245950599</v>
      </c>
    </row>
    <row r="1189" spans="1:23" x14ac:dyDescent="0.3">
      <c r="A1189" s="2">
        <v>4.8278921089756404</v>
      </c>
      <c r="B1189" s="2">
        <v>-3.20743856046799</v>
      </c>
      <c r="C1189" s="2">
        <v>8.26805630996965E-2</v>
      </c>
      <c r="D1189" s="2">
        <v>687.24001561847501</v>
      </c>
      <c r="E1189" s="2">
        <v>687.239739063809</v>
      </c>
      <c r="F1189" s="2">
        <v>687.24029217314205</v>
      </c>
      <c r="G1189" s="2">
        <v>99.487985242405699</v>
      </c>
      <c r="H1189" s="2">
        <v>99.366722853961207</v>
      </c>
      <c r="I1189" s="2">
        <v>99.609247630850106</v>
      </c>
      <c r="J1189" s="2">
        <v>2</v>
      </c>
      <c r="K1189" s="2">
        <v>2</v>
      </c>
      <c r="L1189" s="2">
        <v>0</v>
      </c>
      <c r="M1189" s="2">
        <v>8700.8694629375805</v>
      </c>
      <c r="N1189" s="2">
        <v>9906.6173097993105</v>
      </c>
      <c r="O1189" s="2">
        <v>18324.717005081198</v>
      </c>
      <c r="P1189" s="2">
        <v>2012.78600236223</v>
      </c>
      <c r="Q1189" s="2">
        <v>3096.0082479449802</v>
      </c>
      <c r="R1189" s="2">
        <v>2540.9632306349499</v>
      </c>
      <c r="S1189" s="2">
        <f t="shared" si="72"/>
        <v>12310.73459260603</v>
      </c>
      <c r="T1189" s="2">
        <f t="shared" si="73"/>
        <v>2549.9191603140534</v>
      </c>
      <c r="U1189" s="2">
        <f t="shared" si="74"/>
        <v>4.8278921089756484</v>
      </c>
      <c r="V1189" s="2">
        <f t="shared" si="75"/>
        <v>2.2713934359137693</v>
      </c>
      <c r="W1189" s="2">
        <f>-LOG10(C1189)</f>
        <v>1.0825965742525603</v>
      </c>
    </row>
    <row r="1190" spans="1:23" x14ac:dyDescent="0.3">
      <c r="A1190" s="2">
        <v>4.8356629750669704</v>
      </c>
      <c r="B1190" s="2">
        <v>-8.0139644055923291</v>
      </c>
      <c r="C1190" s="2">
        <v>1.3809373113876E-2</v>
      </c>
      <c r="D1190" s="2">
        <v>474.243406824261</v>
      </c>
      <c r="E1190" s="2">
        <v>474.24321782717197</v>
      </c>
      <c r="F1190" s="2">
        <v>474.243509108816</v>
      </c>
      <c r="G1190" s="2">
        <v>98.654736296332203</v>
      </c>
      <c r="H1190" s="2">
        <v>98.3843720163336</v>
      </c>
      <c r="I1190" s="2">
        <v>98.726602751172805</v>
      </c>
      <c r="J1190" s="2">
        <v>3</v>
      </c>
      <c r="K1190" s="2">
        <v>3</v>
      </c>
      <c r="L1190" s="2">
        <v>0</v>
      </c>
      <c r="M1190" s="2">
        <v>43744.887410416202</v>
      </c>
      <c r="N1190" s="2">
        <v>33307.252022813198</v>
      </c>
      <c r="O1190" s="2">
        <v>46630.001560652898</v>
      </c>
      <c r="P1190" s="2">
        <v>9393.6512777915796</v>
      </c>
      <c r="Q1190" s="2">
        <v>7580.5526133521698</v>
      </c>
      <c r="R1190" s="2">
        <v>8602.8765695079401</v>
      </c>
      <c r="S1190" s="2">
        <f t="shared" si="72"/>
        <v>41227.380331294095</v>
      </c>
      <c r="T1190" s="2">
        <f t="shared" si="73"/>
        <v>8525.6934868838962</v>
      </c>
      <c r="U1190" s="2">
        <f t="shared" si="74"/>
        <v>4.8356629750669731</v>
      </c>
      <c r="V1190" s="2">
        <f t="shared" si="75"/>
        <v>2.2737136984449755</v>
      </c>
      <c r="W1190" s="2">
        <f>-LOG10(C1190)</f>
        <v>1.8598260360748011</v>
      </c>
    </row>
    <row r="1191" spans="1:23" x14ac:dyDescent="0.3">
      <c r="A1191" s="2">
        <v>4.85428038658908</v>
      </c>
      <c r="B1191" s="2">
        <v>-9.0585428001730595</v>
      </c>
      <c r="C1191" s="2">
        <v>1.0630206490048101E-2</v>
      </c>
      <c r="D1191" s="2">
        <v>439.20741563541299</v>
      </c>
      <c r="E1191" s="2">
        <v>439.20707275576802</v>
      </c>
      <c r="F1191" s="2">
        <v>439.20783347338102</v>
      </c>
      <c r="G1191" s="2">
        <v>192.10061265764099</v>
      </c>
      <c r="H1191" s="2">
        <v>191.989114436553</v>
      </c>
      <c r="I1191" s="2">
        <v>192.62572895641401</v>
      </c>
      <c r="J1191" s="2">
        <v>3</v>
      </c>
      <c r="K1191" s="2">
        <v>3</v>
      </c>
      <c r="L1191" s="2">
        <v>0</v>
      </c>
      <c r="M1191" s="2">
        <v>21425.284048156798</v>
      </c>
      <c r="N1191" s="2">
        <v>16274.8603889034</v>
      </c>
      <c r="O1191" s="2">
        <v>21384.8145110107</v>
      </c>
      <c r="P1191" s="2">
        <v>3609.33417345833</v>
      </c>
      <c r="Q1191" s="2">
        <v>4409.6248219240597</v>
      </c>
      <c r="R1191" s="2">
        <v>4152.7645645720004</v>
      </c>
      <c r="S1191" s="2">
        <f t="shared" si="72"/>
        <v>19694.986316023631</v>
      </c>
      <c r="T1191" s="2">
        <f t="shared" si="73"/>
        <v>4057.2411866514631</v>
      </c>
      <c r="U1191" s="2">
        <f t="shared" si="74"/>
        <v>4.8542803865890871</v>
      </c>
      <c r="V1191" s="2">
        <f t="shared" si="75"/>
        <v>2.2792574419581295</v>
      </c>
      <c r="W1191" s="2">
        <f>-LOG10(C1191)</f>
        <v>1.9734582992944392</v>
      </c>
    </row>
    <row r="1192" spans="1:23" x14ac:dyDescent="0.3">
      <c r="A1192" s="2">
        <v>4.8585505140883303</v>
      </c>
      <c r="B1192" s="2">
        <v>-9.3298819536067192</v>
      </c>
      <c r="C1192" s="2">
        <v>1.39875381234544E-3</v>
      </c>
      <c r="D1192" s="2">
        <v>323.25904506789698</v>
      </c>
      <c r="E1192" s="2">
        <v>323.25885608483998</v>
      </c>
      <c r="F1192" s="2">
        <v>323.25910121040903</v>
      </c>
      <c r="G1192" s="2">
        <v>144.15610995133201</v>
      </c>
      <c r="H1192" s="2">
        <v>143.62387650286601</v>
      </c>
      <c r="I1192" s="2">
        <v>145.453418456588</v>
      </c>
      <c r="J1192" s="2">
        <v>3</v>
      </c>
      <c r="K1192" s="2">
        <v>3</v>
      </c>
      <c r="L1192" s="2">
        <v>0</v>
      </c>
      <c r="M1192" s="2">
        <v>101857.98649914601</v>
      </c>
      <c r="N1192" s="2">
        <v>82049.225745336196</v>
      </c>
      <c r="O1192" s="2">
        <v>102882.249710737</v>
      </c>
      <c r="P1192" s="2">
        <v>15349.873821033199</v>
      </c>
      <c r="Q1192" s="2">
        <v>15004.843118520501</v>
      </c>
      <c r="R1192" s="2">
        <v>28673.065343169499</v>
      </c>
      <c r="S1192" s="2">
        <f t="shared" si="72"/>
        <v>95596.487318406391</v>
      </c>
      <c r="T1192" s="2">
        <f t="shared" si="73"/>
        <v>19675.927427574399</v>
      </c>
      <c r="U1192" s="2">
        <f t="shared" si="74"/>
        <v>4.8585505140883365</v>
      </c>
      <c r="V1192" s="2">
        <f t="shared" si="75"/>
        <v>2.2805259685549641</v>
      </c>
      <c r="W1192" s="2">
        <f>-LOG10(C1192)</f>
        <v>2.8542587167793529</v>
      </c>
    </row>
    <row r="1193" spans="1:23" x14ac:dyDescent="0.3">
      <c r="A1193" s="2">
        <v>4.8746102671321099</v>
      </c>
      <c r="B1193" s="2">
        <v>-1.62376076580435</v>
      </c>
      <c r="C1193" s="2">
        <v>0.24586791751388301</v>
      </c>
      <c r="D1193" s="2">
        <v>525.37913194682505</v>
      </c>
      <c r="E1193" s="2">
        <v>525.37884373985503</v>
      </c>
      <c r="F1193" s="2">
        <v>525.37978629679105</v>
      </c>
      <c r="G1193" s="2">
        <v>137.62299774392801</v>
      </c>
      <c r="H1193" s="2">
        <v>129.974920906623</v>
      </c>
      <c r="I1193" s="2">
        <v>145.192461977633</v>
      </c>
      <c r="J1193" s="2">
        <v>3</v>
      </c>
      <c r="K1193" s="2">
        <v>3</v>
      </c>
      <c r="L1193" s="2">
        <v>0</v>
      </c>
      <c r="M1193" s="2">
        <v>75591.859085460004</v>
      </c>
      <c r="N1193" s="2">
        <v>45864.415378828999</v>
      </c>
      <c r="O1193" s="2">
        <v>4635.6282041016302</v>
      </c>
      <c r="P1193" s="2">
        <v>9145.23210280493</v>
      </c>
      <c r="Q1193" s="2">
        <v>8215.9371892775398</v>
      </c>
      <c r="R1193" s="2">
        <v>8505.9043319540706</v>
      </c>
      <c r="S1193" s="2">
        <f t="shared" si="72"/>
        <v>42030.634222796878</v>
      </c>
      <c r="T1193" s="2">
        <f t="shared" si="73"/>
        <v>8622.357874678848</v>
      </c>
      <c r="U1193" s="2">
        <f t="shared" si="74"/>
        <v>4.8746102671321063</v>
      </c>
      <c r="V1193" s="2">
        <f t="shared" si="75"/>
        <v>2.2852868777028226</v>
      </c>
      <c r="W1193" s="2">
        <f>-LOG10(C1193)</f>
        <v>0.60929813720556225</v>
      </c>
    </row>
    <row r="1194" spans="1:23" x14ac:dyDescent="0.3">
      <c r="A1194" s="2">
        <v>4.8885981200033601</v>
      </c>
      <c r="B1194" s="2">
        <v>-5.6100930361168899</v>
      </c>
      <c r="C1194" s="2">
        <v>2.63131595341566E-2</v>
      </c>
      <c r="D1194" s="2">
        <v>373.27050216714201</v>
      </c>
      <c r="E1194" s="2">
        <v>373.27035676870298</v>
      </c>
      <c r="F1194" s="2">
        <v>373.27064756558099</v>
      </c>
      <c r="G1194" s="2">
        <v>245.81618355238899</v>
      </c>
      <c r="H1194" s="2">
        <v>245.76060051408601</v>
      </c>
      <c r="I1194" s="2">
        <v>245.871766590692</v>
      </c>
      <c r="J1194" s="2">
        <v>2</v>
      </c>
      <c r="K1194" s="2">
        <v>2</v>
      </c>
      <c r="L1194" s="2">
        <v>0</v>
      </c>
      <c r="M1194" s="2">
        <v>30243.526320537301</v>
      </c>
      <c r="N1194" s="2">
        <v>20436.318288439801</v>
      </c>
      <c r="O1194" s="2">
        <v>20255.009682312</v>
      </c>
      <c r="P1194" s="2">
        <v>3992.8080221168002</v>
      </c>
      <c r="Q1194" s="2">
        <v>4537.09022171181</v>
      </c>
      <c r="R1194" s="2">
        <v>5980.3667748963098</v>
      </c>
      <c r="S1194" s="2">
        <f t="shared" si="72"/>
        <v>23644.951430429701</v>
      </c>
      <c r="T1194" s="2">
        <f t="shared" si="73"/>
        <v>4836.7550062416403</v>
      </c>
      <c r="U1194" s="2">
        <f t="shared" si="74"/>
        <v>4.8885981200033557</v>
      </c>
      <c r="V1194" s="2">
        <f t="shared" si="75"/>
        <v>2.2894208097009026</v>
      </c>
      <c r="W1194" s="2">
        <f>-LOG10(C1194)</f>
        <v>1.5798270011782565</v>
      </c>
    </row>
    <row r="1195" spans="1:23" x14ac:dyDescent="0.3">
      <c r="A1195" s="2">
        <v>4.8910938782372497</v>
      </c>
      <c r="B1195" s="2">
        <v>-2.4875860350902199</v>
      </c>
      <c r="C1195" s="2">
        <v>0.129060156963095</v>
      </c>
      <c r="D1195" s="2">
        <v>463.20700170419701</v>
      </c>
      <c r="E1195" s="2">
        <v>463.206967436833</v>
      </c>
      <c r="F1195" s="2">
        <v>463.20703597156103</v>
      </c>
      <c r="G1195" s="2">
        <v>178.07997155341599</v>
      </c>
      <c r="H1195" s="2">
        <v>177.13506799227599</v>
      </c>
      <c r="I1195" s="2">
        <v>179.02487511455499</v>
      </c>
      <c r="J1195" s="2">
        <v>2</v>
      </c>
      <c r="K1195" s="2">
        <v>2</v>
      </c>
      <c r="L1195" s="2">
        <v>0</v>
      </c>
      <c r="M1195" s="2">
        <v>8577.1039280482692</v>
      </c>
      <c r="N1195" s="2">
        <v>2270.3346153259199</v>
      </c>
      <c r="O1195" s="2">
        <v>7618.1000232975803</v>
      </c>
      <c r="P1195" s="2">
        <v>1306.9575123156501</v>
      </c>
      <c r="Q1195" s="2">
        <v>962.35477661592404</v>
      </c>
      <c r="R1195" s="2">
        <v>1506.0269350472399</v>
      </c>
      <c r="S1195" s="2">
        <f t="shared" si="72"/>
        <v>6155.1795222239234</v>
      </c>
      <c r="T1195" s="2">
        <f t="shared" si="73"/>
        <v>1258.446407992938</v>
      </c>
      <c r="U1195" s="2">
        <f t="shared" si="74"/>
        <v>4.8910938782372559</v>
      </c>
      <c r="V1195" s="2">
        <f t="shared" si="75"/>
        <v>2.2901571556116163</v>
      </c>
      <c r="W1195" s="2">
        <f>-LOG10(C1195)</f>
        <v>0.88920781103917923</v>
      </c>
    </row>
    <row r="1196" spans="1:23" x14ac:dyDescent="0.3">
      <c r="A1196" s="2">
        <v>4.9048921341659701</v>
      </c>
      <c r="B1196" s="2">
        <v>-0.91125716970563897</v>
      </c>
      <c r="C1196" s="2">
        <v>0.45804907153782698</v>
      </c>
      <c r="D1196" s="2">
        <v>649.51343419614295</v>
      </c>
      <c r="E1196" s="2">
        <v>649.51319755931297</v>
      </c>
      <c r="F1196" s="2">
        <v>649.64997772147603</v>
      </c>
      <c r="G1196" s="2">
        <v>716.94054547240103</v>
      </c>
      <c r="H1196" s="2">
        <v>705.43899176928096</v>
      </c>
      <c r="I1196" s="2">
        <v>719.14212817913506</v>
      </c>
      <c r="J1196" s="2">
        <v>5</v>
      </c>
      <c r="K1196" s="2">
        <v>3</v>
      </c>
      <c r="L1196" s="2">
        <v>2</v>
      </c>
      <c r="M1196" s="2">
        <v>19696.289670948699</v>
      </c>
      <c r="N1196" s="2">
        <v>21536.060183019501</v>
      </c>
      <c r="O1196" s="2">
        <v>445175.180869314</v>
      </c>
      <c r="P1196" s="2">
        <v>34667.798869065598</v>
      </c>
      <c r="Q1196" s="2">
        <v>21847.036489973601</v>
      </c>
      <c r="R1196" s="2">
        <v>42652.9990027233</v>
      </c>
      <c r="S1196" s="2">
        <f t="shared" si="72"/>
        <v>162135.84357442739</v>
      </c>
      <c r="T1196" s="2">
        <f t="shared" si="73"/>
        <v>33055.944787254171</v>
      </c>
      <c r="U1196" s="2">
        <f t="shared" si="74"/>
        <v>4.9048921341659639</v>
      </c>
      <c r="V1196" s="2">
        <f t="shared" si="75"/>
        <v>2.2942214097951843</v>
      </c>
      <c r="W1196" s="2">
        <f>-LOG10(C1196)</f>
        <v>0.33908799283349245</v>
      </c>
    </row>
    <row r="1197" spans="1:23" x14ac:dyDescent="0.3">
      <c r="A1197" s="2">
        <v>4.9145859269316698</v>
      </c>
      <c r="B1197" s="2">
        <v>-2.62450427155003</v>
      </c>
      <c r="C1197" s="2">
        <v>0.1182529528056</v>
      </c>
      <c r="D1197" s="2">
        <v>702.54749496552699</v>
      </c>
      <c r="E1197" s="2">
        <v>702.54728480037102</v>
      </c>
      <c r="F1197" s="2">
        <v>702.54757941304103</v>
      </c>
      <c r="G1197" s="2">
        <v>727.05075317792796</v>
      </c>
      <c r="H1197" s="2">
        <v>724.86788345997104</v>
      </c>
      <c r="I1197" s="2">
        <v>727.385130973022</v>
      </c>
      <c r="J1197" s="2">
        <v>3</v>
      </c>
      <c r="K1197" s="2">
        <v>3</v>
      </c>
      <c r="L1197" s="2">
        <v>0</v>
      </c>
      <c r="M1197" s="2">
        <v>17057.951407367502</v>
      </c>
      <c r="N1197" s="2">
        <v>48997.294907099204</v>
      </c>
      <c r="O1197" s="2">
        <v>27294.408149231102</v>
      </c>
      <c r="P1197" s="2">
        <v>5269.7943156171896</v>
      </c>
      <c r="Q1197" s="2">
        <v>6014.2853802935897</v>
      </c>
      <c r="R1197" s="2">
        <v>7710.3291620454202</v>
      </c>
      <c r="S1197" s="2">
        <f t="shared" si="72"/>
        <v>31116.551487899269</v>
      </c>
      <c r="T1197" s="2">
        <f t="shared" si="73"/>
        <v>6331.4696193187337</v>
      </c>
      <c r="U1197" s="2">
        <f t="shared" si="74"/>
        <v>4.9145859269316707</v>
      </c>
      <c r="V1197" s="2">
        <f t="shared" si="75"/>
        <v>2.2970698689916165</v>
      </c>
      <c r="W1197" s="2">
        <f>-LOG10(C1197)</f>
        <v>0.92718800601368301</v>
      </c>
    </row>
    <row r="1198" spans="1:23" x14ac:dyDescent="0.3">
      <c r="A1198" s="2">
        <v>4.9188642638643696</v>
      </c>
      <c r="B1198" s="2">
        <v>-6.7634421521205796</v>
      </c>
      <c r="C1198" s="2">
        <v>2.5887491079603598E-3</v>
      </c>
      <c r="D1198" s="2">
        <v>685.29646634150095</v>
      </c>
      <c r="E1198" s="2">
        <v>685.296338146018</v>
      </c>
      <c r="F1198" s="2">
        <v>685.43283048971</v>
      </c>
      <c r="G1198" s="2">
        <v>119.869092320826</v>
      </c>
      <c r="H1198" s="2">
        <v>119.669652024085</v>
      </c>
      <c r="I1198" s="2">
        <v>122.84885248661701</v>
      </c>
      <c r="J1198" s="2">
        <v>5</v>
      </c>
      <c r="K1198" s="2">
        <v>3</v>
      </c>
      <c r="L1198" s="2">
        <v>2</v>
      </c>
      <c r="M1198" s="2">
        <v>85171.436435934302</v>
      </c>
      <c r="N1198" s="2">
        <v>65076.933708572396</v>
      </c>
      <c r="O1198" s="2">
        <v>72607.044026000993</v>
      </c>
      <c r="P1198" s="2">
        <v>28032.937524676701</v>
      </c>
      <c r="Q1198" s="2">
        <v>7520.4774420331096</v>
      </c>
      <c r="R1198" s="2">
        <v>9752.8594527081805</v>
      </c>
      <c r="S1198" s="2">
        <f t="shared" si="72"/>
        <v>74285.138056835902</v>
      </c>
      <c r="T1198" s="2">
        <f t="shared" si="73"/>
        <v>15102.09147313933</v>
      </c>
      <c r="U1198" s="2">
        <f t="shared" si="74"/>
        <v>4.9188642638643723</v>
      </c>
      <c r="V1198" s="2">
        <f t="shared" si="75"/>
        <v>2.2983252444185043</v>
      </c>
      <c r="W1198" s="2">
        <f>-LOG10(C1198)</f>
        <v>2.586910037749079</v>
      </c>
    </row>
    <row r="1199" spans="1:23" x14ac:dyDescent="0.3">
      <c r="A1199" s="2">
        <v>4.9241099923118696</v>
      </c>
      <c r="B1199" s="2">
        <v>-6.2382510297850997</v>
      </c>
      <c r="C1199" s="2">
        <v>2.3458274474638101E-2</v>
      </c>
      <c r="D1199" s="2">
        <v>688.24698014000205</v>
      </c>
      <c r="E1199" s="2">
        <v>688.23367072000804</v>
      </c>
      <c r="F1199" s="2">
        <v>688.24895725646604</v>
      </c>
      <c r="G1199" s="2">
        <v>99.830577215647097</v>
      </c>
      <c r="H1199" s="2">
        <v>99.822506953751997</v>
      </c>
      <c r="I1199" s="2">
        <v>100.129010008867</v>
      </c>
      <c r="J1199" s="2">
        <v>3</v>
      </c>
      <c r="K1199" s="2">
        <v>3</v>
      </c>
      <c r="L1199" s="2">
        <v>0</v>
      </c>
      <c r="M1199" s="2">
        <v>16105.742801725</v>
      </c>
      <c r="N1199" s="2">
        <v>13778.1098278511</v>
      </c>
      <c r="O1199" s="2">
        <v>21097.297630208301</v>
      </c>
      <c r="P1199" s="2">
        <v>3015.9003875575399</v>
      </c>
      <c r="Q1199" s="2">
        <v>3557.8387309181799</v>
      </c>
      <c r="R1199" s="2">
        <v>3779.63445347585</v>
      </c>
      <c r="S1199" s="2">
        <f t="shared" si="72"/>
        <v>16993.716753261466</v>
      </c>
      <c r="T1199" s="2">
        <f t="shared" si="73"/>
        <v>3451.1245239838568</v>
      </c>
      <c r="U1199" s="2">
        <f t="shared" si="74"/>
        <v>4.9241099923118732</v>
      </c>
      <c r="V1199" s="2">
        <f t="shared" si="75"/>
        <v>2.2998629883842194</v>
      </c>
      <c r="W1199" s="2">
        <f>-LOG10(C1199)</f>
        <v>1.6297039365386379</v>
      </c>
    </row>
    <row r="1200" spans="1:23" x14ac:dyDescent="0.3">
      <c r="A1200" s="2">
        <v>4.9387041258533797</v>
      </c>
      <c r="B1200" s="2">
        <v>-9.0928258554910002</v>
      </c>
      <c r="C1200" s="2">
        <v>6.2716514838787596E-3</v>
      </c>
      <c r="D1200" s="2">
        <v>729.36777464341003</v>
      </c>
      <c r="E1200" s="2">
        <v>729.287916953268</v>
      </c>
      <c r="F1200" s="2">
        <v>729.36797500940997</v>
      </c>
      <c r="G1200" s="2">
        <v>110.13298261541701</v>
      </c>
      <c r="H1200" s="2">
        <v>101.018317481038</v>
      </c>
      <c r="I1200" s="2">
        <v>110.875305911795</v>
      </c>
      <c r="J1200" s="2">
        <v>4</v>
      </c>
      <c r="K1200" s="2">
        <v>3</v>
      </c>
      <c r="L1200" s="2">
        <v>0</v>
      </c>
      <c r="M1200" s="2">
        <v>29567.469841113299</v>
      </c>
      <c r="N1200" s="2">
        <v>30975.541055223399</v>
      </c>
      <c r="O1200" s="2">
        <v>38432.4413623207</v>
      </c>
      <c r="P1200" s="2">
        <v>8394.2533580365998</v>
      </c>
      <c r="Q1200" s="2">
        <v>5353.6471766289696</v>
      </c>
      <c r="R1200" s="2">
        <v>6292.8732668131797</v>
      </c>
      <c r="S1200" s="2">
        <f t="shared" si="72"/>
        <v>32991.81741955247</v>
      </c>
      <c r="T1200" s="2">
        <f t="shared" si="73"/>
        <v>6680.2579338262485</v>
      </c>
      <c r="U1200" s="2">
        <f t="shared" si="74"/>
        <v>4.9387041258533797</v>
      </c>
      <c r="V1200" s="2">
        <f t="shared" si="75"/>
        <v>2.3041325405021191</v>
      </c>
      <c r="W1200" s="2">
        <f>-LOG10(C1200)</f>
        <v>2.2026180834284865</v>
      </c>
    </row>
    <row r="1201" spans="1:23" x14ac:dyDescent="0.3">
      <c r="A1201" s="2">
        <v>4.9553966523735902</v>
      </c>
      <c r="B1201" s="2">
        <v>-9.2554616567890307</v>
      </c>
      <c r="C1201" s="2">
        <v>1.08490173632969E-2</v>
      </c>
      <c r="D1201" s="2">
        <v>695.39532213248901</v>
      </c>
      <c r="E1201" s="2">
        <v>695.39496773827398</v>
      </c>
      <c r="F1201" s="2">
        <v>695.39585342359999</v>
      </c>
      <c r="G1201" s="2">
        <v>125.285639224661</v>
      </c>
      <c r="H1201" s="2">
        <v>125.163994241027</v>
      </c>
      <c r="I1201" s="2">
        <v>126.341772924368</v>
      </c>
      <c r="J1201" s="2">
        <v>3</v>
      </c>
      <c r="K1201" s="2">
        <v>3</v>
      </c>
      <c r="L1201" s="2">
        <v>0</v>
      </c>
      <c r="M1201" s="2">
        <v>49686.208504577597</v>
      </c>
      <c r="N1201" s="2">
        <v>37157.199835225401</v>
      </c>
      <c r="O1201" s="2">
        <v>41497.488341588898</v>
      </c>
      <c r="P1201" s="2">
        <v>9074.3673526444309</v>
      </c>
      <c r="Q1201" s="2">
        <v>7953.0276391542702</v>
      </c>
      <c r="R1201" s="2">
        <v>8871.8227065298306</v>
      </c>
      <c r="S1201" s="2">
        <f t="shared" si="72"/>
        <v>42780.298893797299</v>
      </c>
      <c r="T1201" s="2">
        <f t="shared" si="73"/>
        <v>8633.0725661095112</v>
      </c>
      <c r="U1201" s="2">
        <f t="shared" si="74"/>
        <v>4.955396652373584</v>
      </c>
      <c r="V1201" s="2">
        <f t="shared" si="75"/>
        <v>2.3090005418737287</v>
      </c>
      <c r="W1201" s="2">
        <f>-LOG10(C1201)</f>
        <v>1.9646095957346812</v>
      </c>
    </row>
    <row r="1202" spans="1:23" x14ac:dyDescent="0.3">
      <c r="A1202" s="2">
        <v>4.9578228047031097</v>
      </c>
      <c r="B1202" s="2">
        <v>-14.118486176683801</v>
      </c>
      <c r="C1202" s="2">
        <v>1.7837073009707701E-3</v>
      </c>
      <c r="D1202" s="2">
        <v>407.31643655464097</v>
      </c>
      <c r="E1202" s="2">
        <v>407.27827885035498</v>
      </c>
      <c r="F1202" s="2">
        <v>407.31671710538399</v>
      </c>
      <c r="G1202" s="2">
        <v>139.80564337663901</v>
      </c>
      <c r="H1202" s="2">
        <v>138.64368649317899</v>
      </c>
      <c r="I1202" s="2">
        <v>143.66905799356101</v>
      </c>
      <c r="J1202" s="2">
        <v>4</v>
      </c>
      <c r="K1202" s="2">
        <v>3</v>
      </c>
      <c r="L1202" s="2">
        <v>0</v>
      </c>
      <c r="M1202" s="2">
        <v>67049.452053222602</v>
      </c>
      <c r="N1202" s="2">
        <v>55781.842842178303</v>
      </c>
      <c r="O1202" s="2">
        <v>61156.207900314403</v>
      </c>
      <c r="P1202" s="2">
        <v>11342.0564752358</v>
      </c>
      <c r="Q1202" s="2">
        <v>11007.992905728501</v>
      </c>
      <c r="R1202" s="2">
        <v>14760.4949130311</v>
      </c>
      <c r="S1202" s="2">
        <f t="shared" si="72"/>
        <v>61329.167598571767</v>
      </c>
      <c r="T1202" s="2">
        <f t="shared" si="73"/>
        <v>12370.181431331801</v>
      </c>
      <c r="U1202" s="2">
        <f t="shared" si="74"/>
        <v>4.9578228047031105</v>
      </c>
      <c r="V1202" s="2">
        <f t="shared" si="75"/>
        <v>2.3097067096367425</v>
      </c>
      <c r="W1202" s="2">
        <f>-LOG10(C1202)</f>
        <v>2.7486764100509373</v>
      </c>
    </row>
    <row r="1203" spans="1:23" x14ac:dyDescent="0.3">
      <c r="A1203" s="2">
        <v>4.9637525318226396</v>
      </c>
      <c r="B1203" s="2">
        <v>-6.0882518663773304</v>
      </c>
      <c r="C1203" s="2">
        <v>1.8695014306789201E-2</v>
      </c>
      <c r="D1203" s="2">
        <v>297.27967305832198</v>
      </c>
      <c r="E1203" s="2">
        <v>297.27960307550399</v>
      </c>
      <c r="F1203" s="2">
        <v>297.27984409905002</v>
      </c>
      <c r="G1203" s="2">
        <v>344.20574316416202</v>
      </c>
      <c r="H1203" s="2">
        <v>342.64620285486302</v>
      </c>
      <c r="I1203" s="2">
        <v>345.02052544616799</v>
      </c>
      <c r="J1203" s="2">
        <v>3</v>
      </c>
      <c r="K1203" s="2">
        <v>3</v>
      </c>
      <c r="L1203" s="2">
        <v>0</v>
      </c>
      <c r="M1203" s="2">
        <v>113131.143728266</v>
      </c>
      <c r="N1203" s="2">
        <v>77328.967962288705</v>
      </c>
      <c r="O1203" s="2">
        <v>119306.58401878001</v>
      </c>
      <c r="P1203" s="2">
        <v>18946.736192327699</v>
      </c>
      <c r="Q1203" s="2">
        <v>15899.585144730599</v>
      </c>
      <c r="R1203" s="2">
        <v>27559.427886622601</v>
      </c>
      <c r="S1203" s="2">
        <f t="shared" si="72"/>
        <v>103255.56523644489</v>
      </c>
      <c r="T1203" s="2">
        <f t="shared" si="73"/>
        <v>20801.916407893634</v>
      </c>
      <c r="U1203" s="2">
        <f t="shared" si="74"/>
        <v>4.9637525318226379</v>
      </c>
      <c r="V1203" s="2">
        <f t="shared" si="75"/>
        <v>2.3114311916141674</v>
      </c>
      <c r="W1203" s="2">
        <f>-LOG10(C1203)</f>
        <v>1.7282741981558045</v>
      </c>
    </row>
    <row r="1204" spans="1:23" x14ac:dyDescent="0.3">
      <c r="A1204" s="2">
        <v>4.9675436846047596</v>
      </c>
      <c r="B1204" s="2">
        <v>-4.2437887792468496</v>
      </c>
      <c r="C1204" s="2">
        <v>2.30725226167992E-2</v>
      </c>
      <c r="D1204" s="2">
        <v>559.469992991195</v>
      </c>
      <c r="E1204" s="2">
        <v>559.37827087118899</v>
      </c>
      <c r="F1204" s="2">
        <v>559.47072233233803</v>
      </c>
      <c r="G1204" s="2">
        <v>245.76060051408601</v>
      </c>
      <c r="H1204" s="2">
        <v>242.53060696703301</v>
      </c>
      <c r="I1204" s="2">
        <v>246.531441204922</v>
      </c>
      <c r="J1204" s="2">
        <v>5</v>
      </c>
      <c r="K1204" s="2">
        <v>3</v>
      </c>
      <c r="L1204" s="2">
        <v>1</v>
      </c>
      <c r="M1204" s="2">
        <v>39421.460941209101</v>
      </c>
      <c r="N1204" s="2">
        <v>32274.5154557153</v>
      </c>
      <c r="O1204" s="2">
        <v>44046.114955369099</v>
      </c>
      <c r="P1204" s="2">
        <v>1346.71915569058</v>
      </c>
      <c r="Q1204" s="2">
        <v>1380.4946814704299</v>
      </c>
      <c r="R1204" s="2">
        <v>20572.448672299601</v>
      </c>
      <c r="S1204" s="2">
        <f t="shared" si="72"/>
        <v>38580.697117431169</v>
      </c>
      <c r="T1204" s="2">
        <f t="shared" si="73"/>
        <v>7766.5541698202032</v>
      </c>
      <c r="U1204" s="2">
        <f t="shared" si="74"/>
        <v>4.9675436846047667</v>
      </c>
      <c r="V1204" s="2">
        <f t="shared" si="75"/>
        <v>2.3125326545983564</v>
      </c>
      <c r="W1204" s="2">
        <f>-LOG10(C1204)</f>
        <v>1.6369049196244361</v>
      </c>
    </row>
    <row r="1205" spans="1:23" x14ac:dyDescent="0.3">
      <c r="A1205" s="2">
        <v>4.9782582111060298</v>
      </c>
      <c r="B1205" s="2">
        <v>-11.8177936645627</v>
      </c>
      <c r="C1205" s="2">
        <v>3.3977202434889399E-3</v>
      </c>
      <c r="D1205" s="2">
        <v>871.92177531078403</v>
      </c>
      <c r="E1205" s="2">
        <v>871.91926386307705</v>
      </c>
      <c r="F1205" s="2">
        <v>871.92270163448495</v>
      </c>
      <c r="G1205" s="2">
        <v>869.23712404114997</v>
      </c>
      <c r="H1205" s="2">
        <v>868.93851091299905</v>
      </c>
      <c r="I1205" s="2">
        <v>870.88245121843397</v>
      </c>
      <c r="J1205" s="2">
        <v>3</v>
      </c>
      <c r="K1205" s="2">
        <v>3</v>
      </c>
      <c r="L1205" s="2">
        <v>0</v>
      </c>
      <c r="M1205" s="2">
        <v>24018.978419340299</v>
      </c>
      <c r="N1205" s="2">
        <v>21553.3220401363</v>
      </c>
      <c r="O1205" s="2">
        <v>26932.400756417101</v>
      </c>
      <c r="P1205" s="2">
        <v>5858.5037994199802</v>
      </c>
      <c r="Q1205" s="2">
        <v>4433.9016124906202</v>
      </c>
      <c r="R1205" s="2">
        <v>4271.8654919454102</v>
      </c>
      <c r="S1205" s="2">
        <f t="shared" si="72"/>
        <v>24168.233738631232</v>
      </c>
      <c r="T1205" s="2">
        <f t="shared" si="73"/>
        <v>4854.7569679520029</v>
      </c>
      <c r="U1205" s="2">
        <f t="shared" si="74"/>
        <v>4.9782582111060218</v>
      </c>
      <c r="V1205" s="2">
        <f t="shared" si="75"/>
        <v>2.3156410616208989</v>
      </c>
      <c r="W1205" s="2">
        <f>-LOG10(C1205)</f>
        <v>2.4688123822976684</v>
      </c>
    </row>
    <row r="1206" spans="1:23" x14ac:dyDescent="0.3">
      <c r="A1206" s="2">
        <v>4.9796740637368497</v>
      </c>
      <c r="B1206" s="2">
        <v>-9.0735138216901099</v>
      </c>
      <c r="C1206" s="2">
        <v>7.76039021860697E-3</v>
      </c>
      <c r="D1206" s="2">
        <v>479.25903181459699</v>
      </c>
      <c r="E1206" s="2">
        <v>479.259015884071</v>
      </c>
      <c r="F1206" s="2">
        <v>479.25909124387601</v>
      </c>
      <c r="G1206" s="2">
        <v>150.76239877944499</v>
      </c>
      <c r="H1206" s="2">
        <v>150.17070123878099</v>
      </c>
      <c r="I1206" s="2">
        <v>150.88684690923</v>
      </c>
      <c r="J1206" s="2">
        <v>3</v>
      </c>
      <c r="K1206" s="2">
        <v>3</v>
      </c>
      <c r="L1206" s="2">
        <v>0</v>
      </c>
      <c r="M1206" s="2">
        <v>62815.188128153502</v>
      </c>
      <c r="N1206" s="2">
        <v>53344.012581185001</v>
      </c>
      <c r="O1206" s="2">
        <v>71818.994246104805</v>
      </c>
      <c r="P1206" s="2">
        <v>12010.859418506099</v>
      </c>
      <c r="Q1206" s="2">
        <v>10464.579722120799</v>
      </c>
      <c r="R1206" s="2">
        <v>15273.6569948701</v>
      </c>
      <c r="S1206" s="2">
        <f t="shared" si="72"/>
        <v>62659.398318481108</v>
      </c>
      <c r="T1206" s="2">
        <f t="shared" si="73"/>
        <v>12583.032045165666</v>
      </c>
      <c r="U1206" s="2">
        <f t="shared" si="74"/>
        <v>4.9796740637368488</v>
      </c>
      <c r="V1206" s="2">
        <f t="shared" si="75"/>
        <v>2.3160513161851015</v>
      </c>
      <c r="W1206" s="2">
        <f>-LOG10(C1206)</f>
        <v>2.1101164404007142</v>
      </c>
    </row>
    <row r="1207" spans="1:23" x14ac:dyDescent="0.3">
      <c r="A1207" s="2">
        <v>4.98228230182744</v>
      </c>
      <c r="B1207" s="2">
        <v>-3.3285163109944702</v>
      </c>
      <c r="C1207" s="2">
        <v>7.6514559623872505E-2</v>
      </c>
      <c r="D1207" s="2">
        <v>773.39578016496398</v>
      </c>
      <c r="E1207" s="2">
        <v>773.31278342840096</v>
      </c>
      <c r="F1207" s="2">
        <v>773.39586245978705</v>
      </c>
      <c r="G1207" s="2">
        <v>110.875305911795</v>
      </c>
      <c r="H1207" s="2">
        <v>100.577342312871</v>
      </c>
      <c r="I1207" s="2">
        <v>111.09071219708299</v>
      </c>
      <c r="J1207" s="2">
        <v>3</v>
      </c>
      <c r="K1207" s="2">
        <v>3</v>
      </c>
      <c r="L1207" s="2">
        <v>0</v>
      </c>
      <c r="M1207" s="2">
        <v>30982.706337367501</v>
      </c>
      <c r="N1207" s="2">
        <v>28068.083378080999</v>
      </c>
      <c r="O1207" s="2">
        <v>12626.894302185099</v>
      </c>
      <c r="P1207" s="2">
        <v>5482.6655902902403</v>
      </c>
      <c r="Q1207" s="2">
        <v>5495.5782120597496</v>
      </c>
      <c r="R1207" s="2">
        <v>3408.2721908009898</v>
      </c>
      <c r="S1207" s="2">
        <f t="shared" si="72"/>
        <v>23892.561339211199</v>
      </c>
      <c r="T1207" s="2">
        <f t="shared" si="73"/>
        <v>4795.5053310503263</v>
      </c>
      <c r="U1207" s="2">
        <f t="shared" si="74"/>
        <v>4.9822823018274445</v>
      </c>
      <c r="V1207" s="2">
        <f t="shared" si="75"/>
        <v>2.3168067686497902</v>
      </c>
      <c r="W1207" s="2">
        <f>-LOG10(C1207)</f>
        <v>1.1162559169684152</v>
      </c>
    </row>
    <row r="1208" spans="1:23" x14ac:dyDescent="0.3">
      <c r="A1208" s="2">
        <v>5.0033629714919297</v>
      </c>
      <c r="B1208" s="2">
        <v>-7.69161277195224</v>
      </c>
      <c r="C1208" s="2">
        <v>1.20418446307284E-2</v>
      </c>
      <c r="D1208" s="2">
        <v>316.08407981364297</v>
      </c>
      <c r="E1208" s="2">
        <v>316.08379325397902</v>
      </c>
      <c r="F1208" s="2">
        <v>316.08436637330698</v>
      </c>
      <c r="G1208" s="2">
        <v>98.674073868745396</v>
      </c>
      <c r="H1208" s="2">
        <v>98.215181507526495</v>
      </c>
      <c r="I1208" s="2">
        <v>99.132966229964296</v>
      </c>
      <c r="J1208" s="2">
        <v>2</v>
      </c>
      <c r="K1208" s="2">
        <v>2</v>
      </c>
      <c r="L1208" s="2">
        <v>0</v>
      </c>
      <c r="M1208" s="2">
        <v>63225.030814770602</v>
      </c>
      <c r="N1208" s="2">
        <v>45185.879002859903</v>
      </c>
      <c r="O1208" s="2">
        <v>61342.456817251303</v>
      </c>
      <c r="P1208" s="2">
        <v>8775.5392449743504</v>
      </c>
      <c r="Q1208" s="2">
        <v>13470.105550893801</v>
      </c>
      <c r="R1208" s="2">
        <v>11682.2088501894</v>
      </c>
      <c r="S1208" s="2">
        <f t="shared" si="72"/>
        <v>56584.455544960605</v>
      </c>
      <c r="T1208" s="2">
        <f t="shared" si="73"/>
        <v>11309.284548685851</v>
      </c>
      <c r="U1208" s="2">
        <f t="shared" si="74"/>
        <v>5.0033629714919297</v>
      </c>
      <c r="V1208" s="2">
        <f t="shared" si="75"/>
        <v>2.3228981171670031</v>
      </c>
      <c r="W1208" s="2">
        <f>-LOG10(C1208)</f>
        <v>1.9193069805545986</v>
      </c>
    </row>
    <row r="1209" spans="1:23" x14ac:dyDescent="0.3">
      <c r="A1209" s="2">
        <v>5.0070984541144403</v>
      </c>
      <c r="B1209" s="2">
        <v>-6.3660762577801497</v>
      </c>
      <c r="C1209" s="2">
        <v>1.8675421378874499E-2</v>
      </c>
      <c r="D1209" s="2">
        <v>472.31040982267598</v>
      </c>
      <c r="E1209" s="2">
        <v>472.31037828821599</v>
      </c>
      <c r="F1209" s="2">
        <v>472.31095059872001</v>
      </c>
      <c r="G1209" s="2">
        <v>375.21363781805599</v>
      </c>
      <c r="H1209" s="2">
        <v>374.95942439952103</v>
      </c>
      <c r="I1209" s="2">
        <v>375.53964443798498</v>
      </c>
      <c r="J1209" s="2">
        <v>3</v>
      </c>
      <c r="K1209" s="2">
        <v>3</v>
      </c>
      <c r="L1209" s="2">
        <v>0</v>
      </c>
      <c r="M1209" s="2">
        <v>23220.3140662765</v>
      </c>
      <c r="N1209" s="2">
        <v>18230.7560114927</v>
      </c>
      <c r="O1209" s="2">
        <v>15272.1534294475</v>
      </c>
      <c r="P1209" s="2">
        <v>4233.1196847157898</v>
      </c>
      <c r="Q1209" s="2">
        <v>2738.1621725349</v>
      </c>
      <c r="R1209" s="2">
        <v>4357.2797891867003</v>
      </c>
      <c r="S1209" s="2">
        <f t="shared" si="72"/>
        <v>18907.741169072233</v>
      </c>
      <c r="T1209" s="2">
        <f t="shared" si="73"/>
        <v>3776.1872154791295</v>
      </c>
      <c r="U1209" s="2">
        <f t="shared" si="74"/>
        <v>5.0070984541144323</v>
      </c>
      <c r="V1209" s="2">
        <f t="shared" si="75"/>
        <v>2.3239748232799036</v>
      </c>
      <c r="W1209" s="2">
        <f>-LOG10(C1209)</f>
        <v>1.7287295902913908</v>
      </c>
    </row>
    <row r="1210" spans="1:23" x14ac:dyDescent="0.3">
      <c r="A1210" s="2">
        <v>5.0109808190011798</v>
      </c>
      <c r="B1210" s="2">
        <v>-5.8319128411647201</v>
      </c>
      <c r="C1210" s="2">
        <v>2.4798086304286301E-2</v>
      </c>
      <c r="D1210" s="2">
        <v>416.28444739645198</v>
      </c>
      <c r="E1210" s="2">
        <v>416.28403804078403</v>
      </c>
      <c r="F1210" s="2">
        <v>416.28485675211999</v>
      </c>
      <c r="G1210" s="2">
        <v>379.94952276014499</v>
      </c>
      <c r="H1210" s="2">
        <v>379.45539508884798</v>
      </c>
      <c r="I1210" s="2">
        <v>380.44365043144302</v>
      </c>
      <c r="J1210" s="2">
        <v>2</v>
      </c>
      <c r="K1210" s="2">
        <v>2</v>
      </c>
      <c r="L1210" s="2">
        <v>0</v>
      </c>
      <c r="M1210" s="2">
        <v>12556.0060243029</v>
      </c>
      <c r="N1210" s="2">
        <v>15419.1338597005</v>
      </c>
      <c r="O1210" s="2">
        <v>19988.403991830601</v>
      </c>
      <c r="P1210" s="2">
        <v>3795.5869926772102</v>
      </c>
      <c r="Q1210" s="2">
        <v>3232.0345522354301</v>
      </c>
      <c r="R1210" s="2">
        <v>2544.0662360424599</v>
      </c>
      <c r="S1210" s="2">
        <f t="shared" si="72"/>
        <v>15987.847958611334</v>
      </c>
      <c r="T1210" s="2">
        <f t="shared" si="73"/>
        <v>3190.5625936517004</v>
      </c>
      <c r="U1210" s="2">
        <f t="shared" si="74"/>
        <v>5.0109808190011824</v>
      </c>
      <c r="V1210" s="2">
        <f t="shared" si="75"/>
        <v>2.325093015439645</v>
      </c>
      <c r="W1210" s="2">
        <f>-LOG10(C1210)</f>
        <v>1.6055818328655749</v>
      </c>
    </row>
    <row r="1211" spans="1:23" x14ac:dyDescent="0.3">
      <c r="A1211" s="2">
        <v>5.0644603974081503</v>
      </c>
      <c r="B1211" s="2">
        <v>-9.5871562560994104</v>
      </c>
      <c r="C1211" s="2">
        <v>5.9959541583034497E-3</v>
      </c>
      <c r="D1211" s="2">
        <v>272.06649150109598</v>
      </c>
      <c r="E1211" s="2">
        <v>272.066014713637</v>
      </c>
      <c r="F1211" s="2">
        <v>272.06691035489501</v>
      </c>
      <c r="G1211" s="2">
        <v>99.132966229964296</v>
      </c>
      <c r="H1211" s="2">
        <v>98.726602751172805</v>
      </c>
      <c r="I1211" s="2">
        <v>99.366722853961207</v>
      </c>
      <c r="J1211" s="2">
        <v>3</v>
      </c>
      <c r="K1211" s="2">
        <v>3</v>
      </c>
      <c r="L1211" s="2">
        <v>0</v>
      </c>
      <c r="M1211" s="2">
        <v>66256.122802860395</v>
      </c>
      <c r="N1211" s="2">
        <v>55494.820608116097</v>
      </c>
      <c r="O1211" s="2">
        <v>73418.990204772897</v>
      </c>
      <c r="P1211" s="2">
        <v>12036.7393643327</v>
      </c>
      <c r="Q1211" s="2">
        <v>15912.0528942825</v>
      </c>
      <c r="R1211" s="2">
        <v>10588.3703018092</v>
      </c>
      <c r="S1211" s="2">
        <f t="shared" si="72"/>
        <v>65056.644538583139</v>
      </c>
      <c r="T1211" s="2">
        <f t="shared" si="73"/>
        <v>12845.720853474799</v>
      </c>
      <c r="U1211" s="2">
        <f t="shared" si="74"/>
        <v>5.0644603974081503</v>
      </c>
      <c r="V1211" s="2">
        <f t="shared" si="75"/>
        <v>2.3404085625201425</v>
      </c>
      <c r="W1211" s="2">
        <f>-LOG10(C1211)</f>
        <v>2.222141696182657</v>
      </c>
    </row>
    <row r="1212" spans="1:23" x14ac:dyDescent="0.3">
      <c r="A1212" s="2">
        <v>5.0887508215882997</v>
      </c>
      <c r="B1212" s="2">
        <v>-2.78235102236017</v>
      </c>
      <c r="C1212" s="2">
        <v>0.10828009374669501</v>
      </c>
      <c r="D1212" s="2">
        <v>226.05873347705199</v>
      </c>
      <c r="E1212" s="2">
        <v>226.05865805560001</v>
      </c>
      <c r="F1212" s="2">
        <v>226.05910753934501</v>
      </c>
      <c r="G1212" s="2">
        <v>96.109305087546701</v>
      </c>
      <c r="H1212" s="2">
        <v>95.506079848276798</v>
      </c>
      <c r="I1212" s="2">
        <v>96.211981281008306</v>
      </c>
      <c r="J1212" s="2">
        <v>3</v>
      </c>
      <c r="K1212" s="2">
        <v>3</v>
      </c>
      <c r="L1212" s="2">
        <v>0</v>
      </c>
      <c r="M1212" s="2">
        <v>19746.300072415201</v>
      </c>
      <c r="N1212" s="2">
        <v>42537.180626220703</v>
      </c>
      <c r="O1212" s="2">
        <v>18649.189345151801</v>
      </c>
      <c r="P1212" s="2">
        <v>5278.1428359990196</v>
      </c>
      <c r="Q1212" s="2">
        <v>4863.6323895858004</v>
      </c>
      <c r="R1212" s="2">
        <v>5762.4560644289304</v>
      </c>
      <c r="S1212" s="2">
        <f t="shared" si="72"/>
        <v>26977.556681262566</v>
      </c>
      <c r="T1212" s="2">
        <f t="shared" si="73"/>
        <v>5301.4104300045838</v>
      </c>
      <c r="U1212" s="2">
        <f t="shared" si="74"/>
        <v>5.0887508215882917</v>
      </c>
      <c r="V1212" s="2">
        <f t="shared" si="75"/>
        <v>2.3473115492911041</v>
      </c>
      <c r="W1212" s="2">
        <f>-LOG10(C1212)</f>
        <v>0.96545137689807059</v>
      </c>
    </row>
    <row r="1213" spans="1:23" x14ac:dyDescent="0.3">
      <c r="A1213" s="2">
        <v>5.0923379424807198</v>
      </c>
      <c r="B1213" s="2">
        <v>-23.341364103651902</v>
      </c>
      <c r="C1213" s="4">
        <v>4.28645653212101E-5</v>
      </c>
      <c r="D1213" s="2">
        <v>371.31635096689701</v>
      </c>
      <c r="E1213" s="2">
        <v>371.27990057690602</v>
      </c>
      <c r="F1213" s="2">
        <v>371.31672778044401</v>
      </c>
      <c r="G1213" s="2">
        <v>140.12854836119601</v>
      </c>
      <c r="H1213" s="2">
        <v>134.131189136496</v>
      </c>
      <c r="I1213" s="2">
        <v>142.97144771096501</v>
      </c>
      <c r="J1213" s="2">
        <v>6</v>
      </c>
      <c r="K1213" s="2">
        <v>3</v>
      </c>
      <c r="L1213" s="2">
        <v>2</v>
      </c>
      <c r="M1213" s="2">
        <v>134254.879544583</v>
      </c>
      <c r="N1213" s="2">
        <v>143229.257982907</v>
      </c>
      <c r="O1213" s="2">
        <v>135773.78911101099</v>
      </c>
      <c r="P1213" s="2">
        <v>32617.5008231354</v>
      </c>
      <c r="Q1213" s="2">
        <v>19666.735936488501</v>
      </c>
      <c r="R1213" s="2">
        <v>28868.650441963298</v>
      </c>
      <c r="S1213" s="2">
        <f t="shared" si="72"/>
        <v>137752.64221283366</v>
      </c>
      <c r="T1213" s="2">
        <f t="shared" si="73"/>
        <v>27050.962400529068</v>
      </c>
      <c r="U1213" s="2">
        <f t="shared" si="74"/>
        <v>5.0923379424807251</v>
      </c>
      <c r="V1213" s="2">
        <f t="shared" si="75"/>
        <v>2.3483281638903186</v>
      </c>
      <c r="W1213" s="2">
        <f>-LOG10(C1213)</f>
        <v>4.3679015759861688</v>
      </c>
    </row>
    <row r="1214" spans="1:23" x14ac:dyDescent="0.3">
      <c r="A1214" s="2">
        <v>5.0944496915614002</v>
      </c>
      <c r="B1214" s="2">
        <v>-30.8045271656129</v>
      </c>
      <c r="C1214" s="4">
        <v>7.5395979706183203E-6</v>
      </c>
      <c r="D1214" s="2">
        <v>165.023040847684</v>
      </c>
      <c r="E1214" s="2">
        <v>165.023005378943</v>
      </c>
      <c r="F1214" s="2">
        <v>165.02309568371999</v>
      </c>
      <c r="G1214" s="2">
        <v>92.547549031150695</v>
      </c>
      <c r="H1214" s="2">
        <v>91.556204450942602</v>
      </c>
      <c r="I1214" s="2">
        <v>92.811435030853104</v>
      </c>
      <c r="J1214" s="2">
        <v>3</v>
      </c>
      <c r="K1214" s="2">
        <v>3</v>
      </c>
      <c r="L1214" s="2">
        <v>0</v>
      </c>
      <c r="M1214" s="2">
        <v>54957.587626127701</v>
      </c>
      <c r="N1214" s="2">
        <v>51792.4469988567</v>
      </c>
      <c r="O1214" s="2">
        <v>52998.336602260002</v>
      </c>
      <c r="P1214" s="2">
        <v>9761.5957194718903</v>
      </c>
      <c r="Q1214" s="2">
        <v>12495.150358736701</v>
      </c>
      <c r="R1214" s="2">
        <v>9100.5900226575195</v>
      </c>
      <c r="S1214" s="2">
        <f t="shared" si="72"/>
        <v>53249.457075748134</v>
      </c>
      <c r="T1214" s="2">
        <f t="shared" si="73"/>
        <v>10452.44536695537</v>
      </c>
      <c r="U1214" s="2">
        <f t="shared" si="74"/>
        <v>5.0944496915613966</v>
      </c>
      <c r="V1214" s="2">
        <f t="shared" si="75"/>
        <v>2.3489263131949625</v>
      </c>
      <c r="W1214" s="2">
        <f>-LOG10(C1214)</f>
        <v>5.1226518111324761</v>
      </c>
    </row>
    <row r="1215" spans="1:23" x14ac:dyDescent="0.3">
      <c r="A1215" s="2">
        <v>5.0983243316967704</v>
      </c>
      <c r="B1215" s="2">
        <v>-13.579590461913</v>
      </c>
      <c r="C1215" s="2">
        <v>1.9582478162063501E-3</v>
      </c>
      <c r="D1215" s="2">
        <v>430.269770113329</v>
      </c>
      <c r="E1215" s="2">
        <v>430.26975078426602</v>
      </c>
      <c r="F1215" s="2">
        <v>430.26978944239198</v>
      </c>
      <c r="G1215" s="2">
        <v>262.27781521325801</v>
      </c>
      <c r="H1215" s="2">
        <v>261.95386640985998</v>
      </c>
      <c r="I1215" s="2">
        <v>262.60176401665598</v>
      </c>
      <c r="J1215" s="2">
        <v>2</v>
      </c>
      <c r="K1215" s="2">
        <v>2</v>
      </c>
      <c r="L1215" s="2">
        <v>0</v>
      </c>
      <c r="M1215" s="2">
        <v>23204.953702468902</v>
      </c>
      <c r="N1215" s="2">
        <v>19546.462546031998</v>
      </c>
      <c r="O1215" s="2">
        <v>23214.028908014199</v>
      </c>
      <c r="P1215" s="2">
        <v>3855.6352730547801</v>
      </c>
      <c r="Q1215" s="2">
        <v>3868.2342611347199</v>
      </c>
      <c r="R1215" s="2">
        <v>5214.7826316606697</v>
      </c>
      <c r="S1215" s="2">
        <f t="shared" si="72"/>
        <v>21988.481718838364</v>
      </c>
      <c r="T1215" s="2">
        <f t="shared" si="73"/>
        <v>4312.8840552833899</v>
      </c>
      <c r="U1215" s="2">
        <f t="shared" si="74"/>
        <v>5.0983243316967748</v>
      </c>
      <c r="V1215" s="2">
        <f t="shared" si="75"/>
        <v>2.3500231538322685</v>
      </c>
      <c r="W1215" s="2">
        <f>-LOG10(C1215)</f>
        <v>2.7081323491004636</v>
      </c>
    </row>
    <row r="1216" spans="1:23" x14ac:dyDescent="0.3">
      <c r="A1216" s="2">
        <v>5.1105660684227301</v>
      </c>
      <c r="B1216" s="2">
        <v>-9.2567202184255102</v>
      </c>
      <c r="C1216" s="2">
        <v>8.2924187102988399E-3</v>
      </c>
      <c r="D1216" s="2">
        <v>468.08356257460002</v>
      </c>
      <c r="E1216" s="2">
        <v>468.08355909996698</v>
      </c>
      <c r="F1216" s="2">
        <v>468.08356604923301</v>
      </c>
      <c r="G1216" s="2">
        <v>98.674073868745396</v>
      </c>
      <c r="H1216" s="2">
        <v>98.215181507526495</v>
      </c>
      <c r="I1216" s="2">
        <v>99.132966229964296</v>
      </c>
      <c r="J1216" s="2">
        <v>2</v>
      </c>
      <c r="K1216" s="2">
        <v>2</v>
      </c>
      <c r="L1216" s="2">
        <v>0</v>
      </c>
      <c r="M1216" s="2">
        <v>23747.291676208399</v>
      </c>
      <c r="N1216" s="2">
        <v>19004.798625837098</v>
      </c>
      <c r="O1216" s="2">
        <v>25437.866410827599</v>
      </c>
      <c r="P1216" s="2">
        <v>4710.5235078264404</v>
      </c>
      <c r="Q1216" s="2">
        <v>3589.4470497058301</v>
      </c>
      <c r="R1216" s="2">
        <v>5042.9655869012404</v>
      </c>
      <c r="S1216" s="2">
        <f t="shared" si="72"/>
        <v>22729.985570957699</v>
      </c>
      <c r="T1216" s="2">
        <f t="shared" si="73"/>
        <v>4447.645381477837</v>
      </c>
      <c r="U1216" s="2">
        <f t="shared" si="74"/>
        <v>5.1105660684227292</v>
      </c>
      <c r="V1216" s="2">
        <f t="shared" si="75"/>
        <v>2.3534830991621098</v>
      </c>
      <c r="W1216" s="2">
        <f>-LOG10(C1216)</f>
        <v>2.0813187771303596</v>
      </c>
    </row>
    <row r="1217" spans="1:23" x14ac:dyDescent="0.3">
      <c r="A1217" s="2">
        <v>5.1553659906502904</v>
      </c>
      <c r="B1217" s="2">
        <v>-13.9066820192989</v>
      </c>
      <c r="C1217" s="2">
        <v>4.9641251104803896E-4</v>
      </c>
      <c r="D1217" s="2">
        <v>355.32150295740502</v>
      </c>
      <c r="E1217" s="2">
        <v>355.32134370243699</v>
      </c>
      <c r="F1217" s="2">
        <v>355.32166221237202</v>
      </c>
      <c r="G1217" s="2">
        <v>196.80299172992301</v>
      </c>
      <c r="H1217" s="2">
        <v>196.47626252214599</v>
      </c>
      <c r="I1217" s="2">
        <v>197.1297209377</v>
      </c>
      <c r="J1217" s="2">
        <v>2</v>
      </c>
      <c r="K1217" s="2">
        <v>2</v>
      </c>
      <c r="L1217" s="2">
        <v>0</v>
      </c>
      <c r="M1217" s="2">
        <v>53855.6086001484</v>
      </c>
      <c r="N1217" s="2">
        <v>52981.857303830497</v>
      </c>
      <c r="O1217" s="2">
        <v>61754.382715354397</v>
      </c>
      <c r="P1217" s="2">
        <v>9314.5384666725895</v>
      </c>
      <c r="Q1217" s="2">
        <v>9126.9801818797096</v>
      </c>
      <c r="R1217" s="2">
        <v>14260.6889008418</v>
      </c>
      <c r="S1217" s="2">
        <f t="shared" si="72"/>
        <v>56197.2828731111</v>
      </c>
      <c r="T1217" s="2">
        <f t="shared" si="73"/>
        <v>10900.735849798033</v>
      </c>
      <c r="U1217" s="2">
        <f t="shared" si="74"/>
        <v>5.1553659906502842</v>
      </c>
      <c r="V1217" s="2">
        <f t="shared" si="75"/>
        <v>2.3660748512894734</v>
      </c>
      <c r="W1217" s="2">
        <f>-LOG10(C1217)</f>
        <v>3.3041572815434614</v>
      </c>
    </row>
    <row r="1218" spans="1:23" x14ac:dyDescent="0.3">
      <c r="A1218" s="2">
        <v>5.1625181266503297</v>
      </c>
      <c r="B1218" s="2">
        <v>-7.9889082533109201</v>
      </c>
      <c r="C1218" s="2">
        <v>1.1899212901647501E-2</v>
      </c>
      <c r="D1218" s="2">
        <v>511.18574139867502</v>
      </c>
      <c r="E1218" s="2">
        <v>511.18548572721397</v>
      </c>
      <c r="F1218" s="2">
        <v>511.24979074950397</v>
      </c>
      <c r="G1218" s="2">
        <v>121.806694662635</v>
      </c>
      <c r="H1218" s="2">
        <v>121.315095313493</v>
      </c>
      <c r="I1218" s="2">
        <v>122.63004267839401</v>
      </c>
      <c r="J1218" s="2">
        <v>4</v>
      </c>
      <c r="K1218" s="2">
        <v>3</v>
      </c>
      <c r="L1218" s="2">
        <v>0</v>
      </c>
      <c r="M1218" s="2">
        <v>23218.040097656201</v>
      </c>
      <c r="N1218" s="2">
        <v>17557.737617896801</v>
      </c>
      <c r="O1218" s="2">
        <v>24588.194580158401</v>
      </c>
      <c r="P1218" s="2">
        <v>4704.0737961554896</v>
      </c>
      <c r="Q1218" s="2">
        <v>3314.7491026368002</v>
      </c>
      <c r="R1218" s="2">
        <v>4642.4347844078502</v>
      </c>
      <c r="S1218" s="2">
        <f t="shared" si="72"/>
        <v>21787.990765237137</v>
      </c>
      <c r="T1218" s="2">
        <f t="shared" si="73"/>
        <v>4220.4192277333796</v>
      </c>
      <c r="U1218" s="2">
        <f t="shared" si="74"/>
        <v>5.1625181266503244</v>
      </c>
      <c r="V1218" s="2">
        <f t="shared" si="75"/>
        <v>2.3680749421364649</v>
      </c>
      <c r="W1218" s="2">
        <f>-LOG10(C1218)</f>
        <v>1.9244817649752481</v>
      </c>
    </row>
    <row r="1219" spans="1:23" x14ac:dyDescent="0.3">
      <c r="A1219" s="2">
        <v>5.1666063867350598</v>
      </c>
      <c r="B1219" s="2">
        <v>-7.6338813047967502</v>
      </c>
      <c r="C1219" s="2">
        <v>9.9185753253618909E-3</v>
      </c>
      <c r="D1219" s="2">
        <v>721.38226125908</v>
      </c>
      <c r="E1219" s="2">
        <v>721.38156579376096</v>
      </c>
      <c r="F1219" s="2">
        <v>721.38295672439904</v>
      </c>
      <c r="G1219" s="2">
        <v>99.719912423248601</v>
      </c>
      <c r="H1219" s="2">
        <v>99.609247630850106</v>
      </c>
      <c r="I1219" s="2">
        <v>99.830577215647097</v>
      </c>
      <c r="J1219" s="2">
        <v>2</v>
      </c>
      <c r="K1219" s="2">
        <v>2</v>
      </c>
      <c r="L1219" s="2">
        <v>0</v>
      </c>
      <c r="M1219" s="2">
        <v>14725.3496666218</v>
      </c>
      <c r="N1219" s="2">
        <v>12728.5576326888</v>
      </c>
      <c r="O1219" s="2">
        <v>10331.981755118501</v>
      </c>
      <c r="P1219" s="2">
        <v>3173.41236174903</v>
      </c>
      <c r="Q1219" s="2">
        <v>2328.4041214558401</v>
      </c>
      <c r="R1219" s="2">
        <v>1811.6667253170699</v>
      </c>
      <c r="S1219" s="2">
        <f t="shared" si="72"/>
        <v>12595.296351476369</v>
      </c>
      <c r="T1219" s="2">
        <f t="shared" si="73"/>
        <v>2437.8277361739797</v>
      </c>
      <c r="U1219" s="2">
        <f t="shared" si="74"/>
        <v>5.1666063867350651</v>
      </c>
      <c r="V1219" s="2">
        <f t="shared" si="75"/>
        <v>2.3692169775239691</v>
      </c>
      <c r="W1219" s="2">
        <f>-LOG10(C1219)</f>
        <v>2.0035507041329037</v>
      </c>
    </row>
    <row r="1220" spans="1:23" x14ac:dyDescent="0.3">
      <c r="A1220" s="2">
        <v>5.1734788323387697</v>
      </c>
      <c r="B1220" s="2">
        <v>-7.0813903108718401</v>
      </c>
      <c r="C1220" s="2">
        <v>1.8556272807568601E-2</v>
      </c>
      <c r="D1220" s="2">
        <v>627.37324913912596</v>
      </c>
      <c r="E1220" s="2">
        <v>627.31422154317499</v>
      </c>
      <c r="F1220" s="2">
        <v>627.37350053498699</v>
      </c>
      <c r="G1220" s="2">
        <v>116.607766383051</v>
      </c>
      <c r="H1220" s="2">
        <v>115.627921152083</v>
      </c>
      <c r="I1220" s="2">
        <v>125.201614610112</v>
      </c>
      <c r="J1220" s="2">
        <v>4</v>
      </c>
      <c r="K1220" s="2">
        <v>3</v>
      </c>
      <c r="L1220" s="2">
        <v>1</v>
      </c>
      <c r="M1220" s="2">
        <v>67097.485439017895</v>
      </c>
      <c r="N1220" s="2">
        <v>49080.842838668803</v>
      </c>
      <c r="O1220" s="2">
        <v>47927.089124559003</v>
      </c>
      <c r="P1220" s="2">
        <v>9462.7458984375007</v>
      </c>
      <c r="Q1220" s="2">
        <v>11144.7391360369</v>
      </c>
      <c r="R1220" s="2">
        <v>11113.030835126399</v>
      </c>
      <c r="S1220" s="2">
        <f t="shared" si="72"/>
        <v>54701.80580074856</v>
      </c>
      <c r="T1220" s="2">
        <f t="shared" si="73"/>
        <v>10573.505289866933</v>
      </c>
      <c r="U1220" s="2">
        <f t="shared" si="74"/>
        <v>5.173478832338767</v>
      </c>
      <c r="V1220" s="2">
        <f t="shared" si="75"/>
        <v>2.3711347266413374</v>
      </c>
      <c r="W1220" s="2">
        <f>-LOG10(C1220)</f>
        <v>1.7315092512669477</v>
      </c>
    </row>
    <row r="1221" spans="1:23" x14ac:dyDescent="0.3">
      <c r="A1221" s="2">
        <v>5.1735317870792397</v>
      </c>
      <c r="B1221" s="2">
        <v>-3.0202026871640899</v>
      </c>
      <c r="C1221" s="2">
        <v>8.7445246123921003E-2</v>
      </c>
      <c r="D1221" s="2">
        <v>613.54393565096802</v>
      </c>
      <c r="E1221" s="2">
        <v>613.54368643994599</v>
      </c>
      <c r="F1221" s="2">
        <v>613.54480016889204</v>
      </c>
      <c r="G1221" s="2">
        <v>750.90198898196297</v>
      </c>
      <c r="H1221" s="2">
        <v>750.112794293923</v>
      </c>
      <c r="I1221" s="2">
        <v>751.34022423495003</v>
      </c>
      <c r="J1221" s="2">
        <v>3</v>
      </c>
      <c r="K1221" s="2">
        <v>3</v>
      </c>
      <c r="L1221" s="2">
        <v>0</v>
      </c>
      <c r="M1221" s="2">
        <v>20370.803086895801</v>
      </c>
      <c r="N1221" s="2">
        <v>10272.844075520899</v>
      </c>
      <c r="O1221" s="2">
        <v>28028.5946654328</v>
      </c>
      <c r="P1221" s="2">
        <v>4682.1670123173599</v>
      </c>
      <c r="Q1221" s="2">
        <v>1935.2899046878499</v>
      </c>
      <c r="R1221" s="2">
        <v>4723.3918962526504</v>
      </c>
      <c r="S1221" s="2">
        <f t="shared" si="72"/>
        <v>19557.413942616502</v>
      </c>
      <c r="T1221" s="2">
        <f t="shared" si="73"/>
        <v>3780.28293775262</v>
      </c>
      <c r="U1221" s="2">
        <f t="shared" si="74"/>
        <v>5.1735317870792477</v>
      </c>
      <c r="V1221" s="2">
        <f t="shared" si="75"/>
        <v>2.3711494937164459</v>
      </c>
      <c r="W1221" s="2">
        <f>-LOG10(C1221)</f>
        <v>1.0582637955422771</v>
      </c>
    </row>
    <row r="1222" spans="1:23" x14ac:dyDescent="0.3">
      <c r="A1222" s="2">
        <v>5.1738391043460004</v>
      </c>
      <c r="B1222" s="2">
        <v>-1.8747592210783</v>
      </c>
      <c r="C1222" s="2">
        <v>0.196944668419958</v>
      </c>
      <c r="D1222" s="2">
        <v>688.32083383004101</v>
      </c>
      <c r="E1222" s="2">
        <v>688.31868623529294</v>
      </c>
      <c r="F1222" s="2">
        <v>688.32148543979099</v>
      </c>
      <c r="G1222" s="2">
        <v>124.621542812464</v>
      </c>
      <c r="H1222" s="2">
        <v>123.812041067712</v>
      </c>
      <c r="I1222" s="2">
        <v>124.865466162072</v>
      </c>
      <c r="J1222" s="2">
        <v>3</v>
      </c>
      <c r="K1222" s="2">
        <v>3</v>
      </c>
      <c r="L1222" s="2">
        <v>0</v>
      </c>
      <c r="M1222" s="2">
        <v>1937.0808544921799</v>
      </c>
      <c r="N1222" s="2">
        <v>13696.344262819901</v>
      </c>
      <c r="O1222" s="2">
        <v>17759.959119995099</v>
      </c>
      <c r="P1222" s="2">
        <v>2850.8797280943199</v>
      </c>
      <c r="Q1222" s="2">
        <v>835.66722333432995</v>
      </c>
      <c r="R1222" s="2">
        <v>2767.7287931063602</v>
      </c>
      <c r="S1222" s="2">
        <f t="shared" ref="S1222:S1285" si="76">(M1222+N1222+O1222)/3</f>
        <v>11131.128079102395</v>
      </c>
      <c r="T1222" s="2">
        <f t="shared" ref="T1222:T1285" si="77">(P1222+Q1222+R1222)/3</f>
        <v>2151.4252481783365</v>
      </c>
      <c r="U1222" s="2">
        <f t="shared" ref="U1222:U1285" si="78">(S1222/T1222)</f>
        <v>5.1738391043460092</v>
      </c>
      <c r="V1222" s="2">
        <f t="shared" ref="V1222:V1285" si="79">LOG(U1222,2)</f>
        <v>2.3712351898998567</v>
      </c>
      <c r="W1222" s="2">
        <f>-LOG10(C1222)</f>
        <v>0.70565577168212268</v>
      </c>
    </row>
    <row r="1223" spans="1:23" x14ac:dyDescent="0.3">
      <c r="A1223" s="2">
        <v>5.1875944943195096</v>
      </c>
      <c r="B1223" s="2">
        <v>-10.2019429969284</v>
      </c>
      <c r="C1223" s="2">
        <v>3.8288457477331202E-3</v>
      </c>
      <c r="D1223" s="2">
        <v>727.27242855416398</v>
      </c>
      <c r="E1223" s="2">
        <v>727.27057025728004</v>
      </c>
      <c r="F1223" s="2">
        <v>727.27428685104701</v>
      </c>
      <c r="G1223" s="2">
        <v>100.46550590401201</v>
      </c>
      <c r="H1223" s="2">
        <v>100.35366949515399</v>
      </c>
      <c r="I1223" s="2">
        <v>100.577342312871</v>
      </c>
      <c r="J1223" s="2">
        <v>2</v>
      </c>
      <c r="K1223" s="2">
        <v>2</v>
      </c>
      <c r="L1223" s="2">
        <v>0</v>
      </c>
      <c r="M1223" s="2">
        <v>17435.413116549</v>
      </c>
      <c r="N1223" s="2">
        <v>13527.213882551699</v>
      </c>
      <c r="O1223" s="2">
        <v>15091.969082919</v>
      </c>
      <c r="P1223" s="2">
        <v>3756.5355869226601</v>
      </c>
      <c r="Q1223" s="2">
        <v>2276.5616773155898</v>
      </c>
      <c r="R1223" s="2">
        <v>2844.7354446309901</v>
      </c>
      <c r="S1223" s="2">
        <f t="shared" si="76"/>
        <v>15351.532027339899</v>
      </c>
      <c r="T1223" s="2">
        <f t="shared" si="77"/>
        <v>2959.2775696230797</v>
      </c>
      <c r="U1223" s="2">
        <f t="shared" si="78"/>
        <v>5.1875944943195069</v>
      </c>
      <c r="V1223" s="2">
        <f t="shared" si="79"/>
        <v>2.375065710912132</v>
      </c>
      <c r="W1223" s="2">
        <f>-LOG10(C1223)</f>
        <v>2.4169321296715696</v>
      </c>
    </row>
    <row r="1224" spans="1:23" x14ac:dyDescent="0.3">
      <c r="A1224" s="2">
        <v>5.1901159502392504</v>
      </c>
      <c r="B1224" s="2">
        <v>-2.9048937478302399</v>
      </c>
      <c r="C1224" s="2">
        <v>9.4712909765379993E-2</v>
      </c>
      <c r="D1224" s="2">
        <v>1144.8720012625399</v>
      </c>
      <c r="E1224" s="2">
        <v>1144.8718458283299</v>
      </c>
      <c r="F1224" s="2">
        <v>1144.8736492248499</v>
      </c>
      <c r="G1224" s="2">
        <v>266.536441912756</v>
      </c>
      <c r="H1224" s="2">
        <v>266.44285727098901</v>
      </c>
      <c r="I1224" s="2">
        <v>267.50107297735502</v>
      </c>
      <c r="J1224" s="2">
        <v>3</v>
      </c>
      <c r="K1224" s="2">
        <v>3</v>
      </c>
      <c r="L1224" s="2">
        <v>0</v>
      </c>
      <c r="M1224" s="2">
        <v>10682.042045145001</v>
      </c>
      <c r="N1224" s="2">
        <v>3625.6326124103298</v>
      </c>
      <c r="O1224" s="2">
        <v>9187.2885394402401</v>
      </c>
      <c r="P1224" s="2">
        <v>1538.5382632990199</v>
      </c>
      <c r="Q1224" s="2">
        <v>873.55792968507296</v>
      </c>
      <c r="R1224" s="2">
        <v>2114.7705325873299</v>
      </c>
      <c r="S1224" s="2">
        <f t="shared" si="76"/>
        <v>7831.654398998523</v>
      </c>
      <c r="T1224" s="2">
        <f t="shared" si="77"/>
        <v>1508.9555751904743</v>
      </c>
      <c r="U1224" s="2">
        <f t="shared" si="78"/>
        <v>5.1901159502392504</v>
      </c>
      <c r="V1224" s="2">
        <f t="shared" si="79"/>
        <v>2.375766769597909</v>
      </c>
      <c r="W1224" s="2">
        <f>-LOG10(C1224)</f>
        <v>1.0235908208093389</v>
      </c>
    </row>
    <row r="1225" spans="1:23" x14ac:dyDescent="0.3">
      <c r="A1225" s="2">
        <v>5.19523539427228</v>
      </c>
      <c r="B1225" s="2">
        <v>-6.1744343742616197</v>
      </c>
      <c r="C1225" s="2">
        <v>1.3675625270050101E-2</v>
      </c>
      <c r="D1225" s="2">
        <v>213.113750043089</v>
      </c>
      <c r="E1225" s="2">
        <v>213.076985531654</v>
      </c>
      <c r="F1225" s="2">
        <v>213.15027993023301</v>
      </c>
      <c r="G1225" s="2">
        <v>95.332076579826307</v>
      </c>
      <c r="H1225" s="2">
        <v>92.287230321906605</v>
      </c>
      <c r="I1225" s="2">
        <v>102.541948688169</v>
      </c>
      <c r="J1225" s="2">
        <v>10</v>
      </c>
      <c r="K1225" s="2">
        <v>2</v>
      </c>
      <c r="L1225" s="2">
        <v>3</v>
      </c>
      <c r="M1225" s="2">
        <v>98413.0250307604</v>
      </c>
      <c r="N1225" s="2">
        <v>142226.51579898901</v>
      </c>
      <c r="O1225" s="2">
        <v>102215.489371526</v>
      </c>
      <c r="P1225" s="2">
        <v>32139.995766059001</v>
      </c>
      <c r="Q1225" s="2">
        <v>18901.9266791548</v>
      </c>
      <c r="R1225" s="2">
        <v>14952.205670572899</v>
      </c>
      <c r="S1225" s="2">
        <f t="shared" si="76"/>
        <v>114285.0100670918</v>
      </c>
      <c r="T1225" s="2">
        <f t="shared" si="77"/>
        <v>21998.042705262236</v>
      </c>
      <c r="U1225" s="2">
        <f t="shared" si="78"/>
        <v>5.1952353942722933</v>
      </c>
      <c r="V1225" s="2">
        <f t="shared" si="79"/>
        <v>2.3771891186108247</v>
      </c>
      <c r="W1225" s="2">
        <f>-LOG10(C1225)</f>
        <v>1.8640528079470364</v>
      </c>
    </row>
    <row r="1226" spans="1:23" x14ac:dyDescent="0.3">
      <c r="A1226" s="2">
        <v>5.1968956979708496</v>
      </c>
      <c r="B1226" s="2">
        <v>-29.6406662054066</v>
      </c>
      <c r="C1226" s="2">
        <v>6.2356528713269899E-4</v>
      </c>
      <c r="D1226" s="2">
        <v>680.24467030435198</v>
      </c>
      <c r="E1226" s="2">
        <v>680.22736454427695</v>
      </c>
      <c r="F1226" s="2">
        <v>680.26197606442702</v>
      </c>
      <c r="G1226" s="2">
        <v>99.428913096364795</v>
      </c>
      <c r="H1226" s="2">
        <v>99.248578561879498</v>
      </c>
      <c r="I1226" s="2">
        <v>99.609247630850106</v>
      </c>
      <c r="J1226" s="2">
        <v>2</v>
      </c>
      <c r="K1226" s="2">
        <v>2</v>
      </c>
      <c r="L1226" s="2">
        <v>0</v>
      </c>
      <c r="M1226" s="2">
        <v>9538.31634166617</v>
      </c>
      <c r="N1226" s="2">
        <v>9944.9518972269707</v>
      </c>
      <c r="O1226" s="2">
        <v>10453.0866831904</v>
      </c>
      <c r="P1226" s="2">
        <v>1951.6640883422299</v>
      </c>
      <c r="Q1226" s="2">
        <v>1799.75092881058</v>
      </c>
      <c r="R1226" s="2">
        <v>2009.0151823165199</v>
      </c>
      <c r="S1226" s="2">
        <f t="shared" si="76"/>
        <v>9978.7849740278471</v>
      </c>
      <c r="T1226" s="2">
        <f t="shared" si="77"/>
        <v>1920.1433998231098</v>
      </c>
      <c r="U1226" s="2">
        <f t="shared" si="78"/>
        <v>5.1968956979708532</v>
      </c>
      <c r="V1226" s="2">
        <f t="shared" si="79"/>
        <v>2.3776501043146041</v>
      </c>
      <c r="W1226" s="2">
        <f>-LOG10(C1226)</f>
        <v>3.2051180692791057</v>
      </c>
    </row>
    <row r="1227" spans="1:23" x14ac:dyDescent="0.3">
      <c r="A1227" s="2">
        <v>5.2070585096539101</v>
      </c>
      <c r="B1227" s="2">
        <v>-7.1892535660212804</v>
      </c>
      <c r="C1227" s="2">
        <v>1.6325665094340601E-2</v>
      </c>
      <c r="D1227" s="2">
        <v>435.17614185072199</v>
      </c>
      <c r="E1227" s="2">
        <v>435.17605064097501</v>
      </c>
      <c r="F1227" s="2">
        <v>435.17645043234398</v>
      </c>
      <c r="G1227" s="2">
        <v>191.66039109236101</v>
      </c>
      <c r="H1227" s="2">
        <v>190.97442505870401</v>
      </c>
      <c r="I1227" s="2">
        <v>192.10061265764099</v>
      </c>
      <c r="J1227" s="2">
        <v>3</v>
      </c>
      <c r="K1227" s="2">
        <v>3</v>
      </c>
      <c r="L1227" s="2">
        <v>0</v>
      </c>
      <c r="M1227" s="2">
        <v>26421.476384033202</v>
      </c>
      <c r="N1227" s="2">
        <v>17960.385669217801</v>
      </c>
      <c r="O1227" s="2">
        <v>24259.548104736299</v>
      </c>
      <c r="P1227" s="2">
        <v>5134.2285950530804</v>
      </c>
      <c r="Q1227" s="2">
        <v>3705.71313968713</v>
      </c>
      <c r="R1227" s="2">
        <v>4342.4356152983701</v>
      </c>
      <c r="S1227" s="2">
        <f t="shared" si="76"/>
        <v>22880.470052662433</v>
      </c>
      <c r="T1227" s="2">
        <f t="shared" si="77"/>
        <v>4394.1257833461932</v>
      </c>
      <c r="U1227" s="2">
        <f t="shared" si="78"/>
        <v>5.2070585096539066</v>
      </c>
      <c r="V1227" s="2">
        <f t="shared" si="79"/>
        <v>2.3804686178119505</v>
      </c>
      <c r="W1227" s="2">
        <f>-LOG10(C1227)</f>
        <v>1.7871291168879087</v>
      </c>
    </row>
    <row r="1228" spans="1:23" x14ac:dyDescent="0.3">
      <c r="A1228" s="2">
        <v>5.2555172179295404</v>
      </c>
      <c r="B1228" s="2">
        <v>-11.5044517492561</v>
      </c>
      <c r="C1228" s="2">
        <v>6.8971420945280696E-3</v>
      </c>
      <c r="D1228" s="2">
        <v>475.26938692410602</v>
      </c>
      <c r="E1228" s="2">
        <v>475.26907884894598</v>
      </c>
      <c r="F1228" s="2">
        <v>475.26958605876098</v>
      </c>
      <c r="G1228" s="2">
        <v>262.59540370190098</v>
      </c>
      <c r="H1228" s="2">
        <v>261.95386640985998</v>
      </c>
      <c r="I1228" s="2">
        <v>262.60176401665598</v>
      </c>
      <c r="J1228" s="2">
        <v>3</v>
      </c>
      <c r="K1228" s="2">
        <v>3</v>
      </c>
      <c r="L1228" s="2">
        <v>0</v>
      </c>
      <c r="M1228" s="2">
        <v>46568.847057714898</v>
      </c>
      <c r="N1228" s="2">
        <v>40251.115725840697</v>
      </c>
      <c r="O1228" s="2">
        <v>51387.9481934082</v>
      </c>
      <c r="P1228" s="2">
        <v>8492.6728403746092</v>
      </c>
      <c r="Q1228" s="2">
        <v>8362.6927057557095</v>
      </c>
      <c r="R1228" s="2">
        <v>9442.3146337496601</v>
      </c>
      <c r="S1228" s="2">
        <f t="shared" si="76"/>
        <v>46069.303658987927</v>
      </c>
      <c r="T1228" s="2">
        <f t="shared" si="77"/>
        <v>8765.8933932933269</v>
      </c>
      <c r="U1228" s="2">
        <f t="shared" si="78"/>
        <v>5.2555172179295448</v>
      </c>
      <c r="V1228" s="2">
        <f t="shared" si="79"/>
        <v>2.3938327529644363</v>
      </c>
      <c r="W1228" s="2">
        <f>-LOG10(C1228)</f>
        <v>2.1613308266087441</v>
      </c>
    </row>
    <row r="1229" spans="1:23" x14ac:dyDescent="0.3">
      <c r="A1229" s="2">
        <v>5.2665217506464597</v>
      </c>
      <c r="B1229" s="2">
        <v>-9.4227114812998707</v>
      </c>
      <c r="C1229" s="2">
        <v>8.9751967651974206E-3</v>
      </c>
      <c r="D1229" s="2">
        <v>912.933453362406</v>
      </c>
      <c r="E1229" s="2">
        <v>912.93252850344095</v>
      </c>
      <c r="F1229" s="2">
        <v>912.93383572833795</v>
      </c>
      <c r="G1229" s="2">
        <v>135.49011732631001</v>
      </c>
      <c r="H1229" s="2">
        <v>134.131189136496</v>
      </c>
      <c r="I1229" s="2">
        <v>135.627028793893</v>
      </c>
      <c r="J1229" s="2">
        <v>3</v>
      </c>
      <c r="K1229" s="2">
        <v>3</v>
      </c>
      <c r="L1229" s="2">
        <v>0</v>
      </c>
      <c r="M1229" s="2">
        <v>18861.875666246899</v>
      </c>
      <c r="N1229" s="2">
        <v>17222.556569378201</v>
      </c>
      <c r="O1229" s="2">
        <v>22817.888766362099</v>
      </c>
      <c r="P1229" s="2">
        <v>4332.2253664013597</v>
      </c>
      <c r="Q1229" s="2">
        <v>3450.9435032430401</v>
      </c>
      <c r="R1229" s="2">
        <v>3401.1238743772201</v>
      </c>
      <c r="S1229" s="2">
        <f t="shared" si="76"/>
        <v>19634.1070006624</v>
      </c>
      <c r="T1229" s="2">
        <f t="shared" si="77"/>
        <v>3728.0975813405398</v>
      </c>
      <c r="U1229" s="2">
        <f t="shared" si="78"/>
        <v>5.2665217506464561</v>
      </c>
      <c r="V1229" s="2">
        <f t="shared" si="79"/>
        <v>2.3968504552584382</v>
      </c>
      <c r="W1229" s="2">
        <f>-LOG10(C1229)</f>
        <v>2.0469560215125679</v>
      </c>
    </row>
    <row r="1230" spans="1:23" x14ac:dyDescent="0.3">
      <c r="A1230" s="2">
        <v>5.2894371119976</v>
      </c>
      <c r="B1230" s="2">
        <v>-2.7497774496787399</v>
      </c>
      <c r="C1230" s="2">
        <v>5.79663487412641E-2</v>
      </c>
      <c r="D1230" s="2">
        <v>593.47844245561998</v>
      </c>
      <c r="E1230" s="2">
        <v>593.36442812286805</v>
      </c>
      <c r="F1230" s="2">
        <v>593.47847682961503</v>
      </c>
      <c r="G1230" s="2">
        <v>236.52642064513799</v>
      </c>
      <c r="H1230" s="2">
        <v>235.55919247058</v>
      </c>
      <c r="I1230" s="2">
        <v>244.017222975777</v>
      </c>
      <c r="J1230" s="2">
        <v>5</v>
      </c>
      <c r="K1230" s="2">
        <v>3</v>
      </c>
      <c r="L1230" s="2">
        <v>1</v>
      </c>
      <c r="M1230" s="2">
        <v>67012.510384643596</v>
      </c>
      <c r="N1230" s="2">
        <v>42940.859200759602</v>
      </c>
      <c r="O1230" s="2">
        <v>101569.60500434</v>
      </c>
      <c r="P1230" s="2">
        <v>643.20788100436903</v>
      </c>
      <c r="Q1230" s="2">
        <v>2125.8145928419399</v>
      </c>
      <c r="R1230" s="2">
        <v>37220.672102531797</v>
      </c>
      <c r="S1230" s="2">
        <f t="shared" si="76"/>
        <v>70507.658196581062</v>
      </c>
      <c r="T1230" s="2">
        <f t="shared" si="77"/>
        <v>13329.898192126035</v>
      </c>
      <c r="U1230" s="2">
        <f t="shared" si="78"/>
        <v>5.289437111997592</v>
      </c>
      <c r="V1230" s="2">
        <f t="shared" si="79"/>
        <v>2.4031142026913614</v>
      </c>
      <c r="W1230" s="2">
        <f>-LOG10(C1230)</f>
        <v>1.2368240546656555</v>
      </c>
    </row>
    <row r="1231" spans="1:23" x14ac:dyDescent="0.3">
      <c r="A1231" s="2">
        <v>5.2917542645529796</v>
      </c>
      <c r="B1231" s="2">
        <v>-10.551364211901401</v>
      </c>
      <c r="C1231" s="2">
        <v>5.2698206943957405E-4</v>
      </c>
      <c r="D1231" s="2">
        <v>367.28517889597498</v>
      </c>
      <c r="E1231" s="2">
        <v>367.28516514295501</v>
      </c>
      <c r="F1231" s="2">
        <v>367.28535534293002</v>
      </c>
      <c r="G1231" s="2">
        <v>125.75759915966501</v>
      </c>
      <c r="H1231" s="2">
        <v>125.35718533006199</v>
      </c>
      <c r="I1231" s="2">
        <v>126.127375834069</v>
      </c>
      <c r="J1231" s="2">
        <v>3</v>
      </c>
      <c r="K1231" s="2">
        <v>3</v>
      </c>
      <c r="L1231" s="2">
        <v>0</v>
      </c>
      <c r="M1231" s="2">
        <v>89314.841125355102</v>
      </c>
      <c r="N1231" s="2">
        <v>84731.869487748598</v>
      </c>
      <c r="O1231" s="2">
        <v>102791.97233935499</v>
      </c>
      <c r="P1231" s="2">
        <v>14269.050785461999</v>
      </c>
      <c r="Q1231" s="2">
        <v>11588.917430260701</v>
      </c>
      <c r="R1231" s="2">
        <v>26457.1373451824</v>
      </c>
      <c r="S1231" s="2">
        <f t="shared" si="76"/>
        <v>92279.560984152893</v>
      </c>
      <c r="T1231" s="2">
        <f t="shared" si="77"/>
        <v>17438.368520301698</v>
      </c>
      <c r="U1231" s="2">
        <f t="shared" si="78"/>
        <v>5.2917542645529769</v>
      </c>
      <c r="V1231" s="2">
        <f t="shared" si="79"/>
        <v>2.4037460681278913</v>
      </c>
      <c r="W1231" s="2">
        <f>-LOG10(C1231)</f>
        <v>3.2782041614021167</v>
      </c>
    </row>
    <row r="1232" spans="1:23" x14ac:dyDescent="0.3">
      <c r="A1232" s="2">
        <v>5.3100477924156202</v>
      </c>
      <c r="B1232" s="2">
        <v>-5.7906221978039101</v>
      </c>
      <c r="C1232" s="2">
        <v>1.87563082932805E-2</v>
      </c>
      <c r="D1232" s="2">
        <v>955.45382666543196</v>
      </c>
      <c r="E1232" s="2">
        <v>955.45170159302597</v>
      </c>
      <c r="F1232" s="2">
        <v>955.45595173783897</v>
      </c>
      <c r="G1232" s="2">
        <v>197.376318385823</v>
      </c>
      <c r="H1232" s="2">
        <v>197.1297209377</v>
      </c>
      <c r="I1232" s="2">
        <v>197.622915833946</v>
      </c>
      <c r="J1232" s="2">
        <v>2</v>
      </c>
      <c r="K1232" s="2">
        <v>2</v>
      </c>
      <c r="L1232" s="2">
        <v>0</v>
      </c>
      <c r="M1232" s="2">
        <v>6975.9024384818804</v>
      </c>
      <c r="N1232" s="2">
        <v>7264.9081993757</v>
      </c>
      <c r="O1232" s="2">
        <v>10410.4491738303</v>
      </c>
      <c r="P1232" s="2">
        <v>1100.5802313894101</v>
      </c>
      <c r="Q1232" s="2">
        <v>1322.4262867345899</v>
      </c>
      <c r="R1232" s="2">
        <v>2219.3735084545801</v>
      </c>
      <c r="S1232" s="2">
        <f t="shared" si="76"/>
        <v>8217.0866038959593</v>
      </c>
      <c r="T1232" s="2">
        <f t="shared" si="77"/>
        <v>1547.4600088595264</v>
      </c>
      <c r="U1232" s="2">
        <f t="shared" si="78"/>
        <v>5.3100477924156042</v>
      </c>
      <c r="V1232" s="2">
        <f t="shared" si="79"/>
        <v>2.4087248458826673</v>
      </c>
      <c r="W1232" s="2">
        <f>-LOG10(C1232)</f>
        <v>1.7268526374724205</v>
      </c>
    </row>
    <row r="1233" spans="1:23" x14ac:dyDescent="0.3">
      <c r="A1233" s="2">
        <v>5.3336075310131603</v>
      </c>
      <c r="B1233" s="2">
        <v>-12.266508787564799</v>
      </c>
      <c r="C1233" s="2">
        <v>5.0978096681240101E-3</v>
      </c>
      <c r="D1233" s="2">
        <v>555.26207282084101</v>
      </c>
      <c r="E1233" s="2">
        <v>555.26192010488398</v>
      </c>
      <c r="F1233" s="2">
        <v>555.26222553679702</v>
      </c>
      <c r="G1233" s="2">
        <v>108.91806059135899</v>
      </c>
      <c r="H1233" s="2">
        <v>108.70051926724599</v>
      </c>
      <c r="I1233" s="2">
        <v>109.135601915473</v>
      </c>
      <c r="J1233" s="2">
        <v>2</v>
      </c>
      <c r="K1233" s="2">
        <v>2</v>
      </c>
      <c r="L1233" s="2">
        <v>0</v>
      </c>
      <c r="M1233" s="2">
        <v>100524.19668721101</v>
      </c>
      <c r="N1233" s="2">
        <v>97478.437113558699</v>
      </c>
      <c r="O1233" s="2">
        <v>81023.954201843299</v>
      </c>
      <c r="P1233" s="2">
        <v>19549.818757565499</v>
      </c>
      <c r="Q1233" s="2">
        <v>15695.5035766491</v>
      </c>
      <c r="R1233" s="2">
        <v>17069.473304603202</v>
      </c>
      <c r="S1233" s="2">
        <f t="shared" si="76"/>
        <v>93008.862667537658</v>
      </c>
      <c r="T1233" s="2">
        <f t="shared" si="77"/>
        <v>17438.265212939266</v>
      </c>
      <c r="U1233" s="2">
        <f t="shared" si="78"/>
        <v>5.3336075310131585</v>
      </c>
      <c r="V1233" s="2">
        <f t="shared" si="79"/>
        <v>2.4151116693034131</v>
      </c>
      <c r="W1233" s="2">
        <f>-LOG10(C1233)</f>
        <v>2.2926163833874558</v>
      </c>
    </row>
    <row r="1234" spans="1:23" x14ac:dyDescent="0.3">
      <c r="A1234" s="2">
        <v>5.3454310238478904</v>
      </c>
      <c r="B1234" s="2">
        <v>-7.5520559241301202</v>
      </c>
      <c r="C1234" s="2">
        <v>7.4524873852110903E-3</v>
      </c>
      <c r="D1234" s="2">
        <v>150.00189947984299</v>
      </c>
      <c r="E1234" s="2">
        <v>150.00187482646601</v>
      </c>
      <c r="F1234" s="2">
        <v>150.00199929911901</v>
      </c>
      <c r="G1234" s="2">
        <v>116.65184949774699</v>
      </c>
      <c r="H1234" s="2">
        <v>113.51269972033801</v>
      </c>
      <c r="I1234" s="2">
        <v>116.776178773135</v>
      </c>
      <c r="J1234" s="2">
        <v>3</v>
      </c>
      <c r="K1234" s="2">
        <v>3</v>
      </c>
      <c r="L1234" s="2">
        <v>0</v>
      </c>
      <c r="M1234" s="2">
        <v>49365.617609892703</v>
      </c>
      <c r="N1234" s="2">
        <v>40397.223097821399</v>
      </c>
      <c r="O1234" s="2">
        <v>57345.672708040896</v>
      </c>
      <c r="P1234" s="2">
        <v>7633.7700472876204</v>
      </c>
      <c r="Q1234" s="2">
        <v>6794.9444214370797</v>
      </c>
      <c r="R1234" s="2">
        <v>13091.706758198099</v>
      </c>
      <c r="S1234" s="2">
        <f t="shared" si="76"/>
        <v>49036.171138584999</v>
      </c>
      <c r="T1234" s="2">
        <f t="shared" si="77"/>
        <v>9173.4737423076003</v>
      </c>
      <c r="U1234" s="2">
        <f t="shared" si="78"/>
        <v>5.3454310238478842</v>
      </c>
      <c r="V1234" s="2">
        <f t="shared" si="79"/>
        <v>2.4183062830059328</v>
      </c>
      <c r="W1234" s="2">
        <f>-LOG10(C1234)</f>
        <v>2.1276987504228528</v>
      </c>
    </row>
    <row r="1235" spans="1:23" x14ac:dyDescent="0.3">
      <c r="A1235" s="2">
        <v>5.3937278450880397</v>
      </c>
      <c r="B1235" s="2">
        <v>-14.3035273969748</v>
      </c>
      <c r="C1235" s="2">
        <v>4.4212377981920296E-3</v>
      </c>
      <c r="D1235" s="2">
        <v>135.03128496017399</v>
      </c>
      <c r="E1235" s="2">
        <v>135.031246218576</v>
      </c>
      <c r="F1235" s="2">
        <v>135.031292106222</v>
      </c>
      <c r="G1235" s="2">
        <v>111.855240757996</v>
      </c>
      <c r="H1235" s="2">
        <v>111.56409184079099</v>
      </c>
      <c r="I1235" s="2">
        <v>112.14853075987401</v>
      </c>
      <c r="J1235" s="2">
        <v>3</v>
      </c>
      <c r="K1235" s="2">
        <v>3</v>
      </c>
      <c r="L1235" s="2">
        <v>0</v>
      </c>
      <c r="M1235" s="2">
        <v>291889.51787470601</v>
      </c>
      <c r="N1235" s="2">
        <v>251998.36160614001</v>
      </c>
      <c r="O1235" s="2">
        <v>305397.73415704002</v>
      </c>
      <c r="P1235" s="2">
        <v>50141.152494196896</v>
      </c>
      <c r="Q1235" s="2">
        <v>51465.933395494103</v>
      </c>
      <c r="R1235" s="2">
        <v>55850.916818271697</v>
      </c>
      <c r="S1235" s="2">
        <f t="shared" si="76"/>
        <v>283095.20454596198</v>
      </c>
      <c r="T1235" s="2">
        <f t="shared" si="77"/>
        <v>52486.000902654232</v>
      </c>
      <c r="U1235" s="2">
        <f t="shared" si="78"/>
        <v>5.393727845088037</v>
      </c>
      <c r="V1235" s="2">
        <f t="shared" si="79"/>
        <v>2.4312827283871172</v>
      </c>
      <c r="W1235" s="2">
        <f>-LOG10(C1235)</f>
        <v>2.3544561257489045</v>
      </c>
    </row>
    <row r="1236" spans="1:23" x14ac:dyDescent="0.3">
      <c r="A1236" s="2">
        <v>5.4189059269693196</v>
      </c>
      <c r="B1236" s="2">
        <v>-6.1812878908760203</v>
      </c>
      <c r="C1236" s="2">
        <v>8.6546967756744309E-3</v>
      </c>
      <c r="D1236" s="2">
        <v>739.12532553158997</v>
      </c>
      <c r="E1236" s="2">
        <v>739.06260040385996</v>
      </c>
      <c r="F1236" s="2">
        <v>739.17332199733505</v>
      </c>
      <c r="G1236" s="2">
        <v>104.232806135082</v>
      </c>
      <c r="H1236" s="2">
        <v>99.822506953751997</v>
      </c>
      <c r="I1236" s="2">
        <v>115.146608281794</v>
      </c>
      <c r="J1236" s="2">
        <v>7</v>
      </c>
      <c r="K1236" s="2">
        <v>3</v>
      </c>
      <c r="L1236" s="2">
        <v>2</v>
      </c>
      <c r="M1236" s="2">
        <v>41081.8388467642</v>
      </c>
      <c r="N1236" s="2">
        <v>31179.782038544399</v>
      </c>
      <c r="O1236" s="2">
        <v>47229.2496055464</v>
      </c>
      <c r="P1236" s="2">
        <v>9700.8301642717706</v>
      </c>
      <c r="Q1236" s="2">
        <v>2553.2653104752899</v>
      </c>
      <c r="R1236" s="2">
        <v>9796.6417222508808</v>
      </c>
      <c r="S1236" s="2">
        <f t="shared" si="76"/>
        <v>39830.290163618331</v>
      </c>
      <c r="T1236" s="2">
        <f t="shared" si="77"/>
        <v>7350.245732332648</v>
      </c>
      <c r="U1236" s="2">
        <f t="shared" si="78"/>
        <v>5.4189059269693196</v>
      </c>
      <c r="V1236" s="2">
        <f t="shared" si="79"/>
        <v>2.4380016019361057</v>
      </c>
      <c r="W1236" s="2">
        <f>-LOG10(C1236)</f>
        <v>2.0627481433816843</v>
      </c>
    </row>
    <row r="1237" spans="1:23" x14ac:dyDescent="0.3">
      <c r="A1237" s="2">
        <v>5.4203206313960699</v>
      </c>
      <c r="B1237" s="2">
        <v>-4.4549328098373699</v>
      </c>
      <c r="C1237" s="2">
        <v>3.1619359311470002E-2</v>
      </c>
      <c r="D1237" s="2">
        <v>580.51347027588804</v>
      </c>
      <c r="E1237" s="2">
        <v>580.51324028334</v>
      </c>
      <c r="F1237" s="2">
        <v>580.51370026843699</v>
      </c>
      <c r="G1237" s="2">
        <v>694.20883330619199</v>
      </c>
      <c r="H1237" s="2">
        <v>693.72494880175202</v>
      </c>
      <c r="I1237" s="2">
        <v>694.69271781063196</v>
      </c>
      <c r="J1237" s="2">
        <v>2</v>
      </c>
      <c r="K1237" s="2">
        <v>2</v>
      </c>
      <c r="L1237" s="2">
        <v>0</v>
      </c>
      <c r="M1237" s="2">
        <v>9547.0352824400707</v>
      </c>
      <c r="N1237" s="2">
        <v>16420.051578722501</v>
      </c>
      <c r="O1237" s="2">
        <v>10741.6051593018</v>
      </c>
      <c r="P1237" s="2">
        <v>1289.6814819476001</v>
      </c>
      <c r="Q1237" s="2">
        <v>1811.6200268790899</v>
      </c>
      <c r="R1237" s="2">
        <v>3671.11926049772</v>
      </c>
      <c r="S1237" s="2">
        <f t="shared" si="76"/>
        <v>12236.230673488122</v>
      </c>
      <c r="T1237" s="2">
        <f t="shared" si="77"/>
        <v>2257.4735897748033</v>
      </c>
      <c r="U1237" s="2">
        <f t="shared" si="78"/>
        <v>5.4203206313960735</v>
      </c>
      <c r="V1237" s="2">
        <f t="shared" si="79"/>
        <v>2.4383781946867789</v>
      </c>
      <c r="W1237" s="2">
        <f>-LOG10(C1237)</f>
        <v>1.5000469342239293</v>
      </c>
    </row>
    <row r="1238" spans="1:23" x14ac:dyDescent="0.3">
      <c r="A1238" s="2">
        <v>5.4323898286911598</v>
      </c>
      <c r="B1238" s="2">
        <v>-13.249385688484001</v>
      </c>
      <c r="C1238" s="2">
        <v>4.8318521661672203E-4</v>
      </c>
      <c r="D1238" s="2">
        <v>383.28015781238599</v>
      </c>
      <c r="E1238" s="2">
        <v>383.28001432897003</v>
      </c>
      <c r="F1238" s="2">
        <v>383.28028503668497</v>
      </c>
      <c r="G1238" s="2">
        <v>119.869092320826</v>
      </c>
      <c r="H1238" s="2">
        <v>119.79456011615601</v>
      </c>
      <c r="I1238" s="2">
        <v>120.152988404962</v>
      </c>
      <c r="J1238" s="2">
        <v>3</v>
      </c>
      <c r="K1238" s="2">
        <v>3</v>
      </c>
      <c r="L1238" s="2">
        <v>0</v>
      </c>
      <c r="M1238" s="2">
        <v>100970.229091353</v>
      </c>
      <c r="N1238" s="2">
        <v>86378.714757008303</v>
      </c>
      <c r="O1238" s="2">
        <v>101778.969199074</v>
      </c>
      <c r="P1238" s="2">
        <v>17167.0079350259</v>
      </c>
      <c r="Q1238" s="2">
        <v>12523.1742501033</v>
      </c>
      <c r="R1238" s="2">
        <v>23532.786372908799</v>
      </c>
      <c r="S1238" s="2">
        <f t="shared" si="76"/>
        <v>96375.971015811781</v>
      </c>
      <c r="T1238" s="2">
        <f t="shared" si="77"/>
        <v>17740.989519346</v>
      </c>
      <c r="U1238" s="2">
        <f t="shared" si="78"/>
        <v>5.432389828691166</v>
      </c>
      <c r="V1238" s="2">
        <f t="shared" si="79"/>
        <v>2.4415870111989895</v>
      </c>
      <c r="W1238" s="2">
        <f>-LOG10(C1238)</f>
        <v>3.3158863617213572</v>
      </c>
    </row>
    <row r="1239" spans="1:23" x14ac:dyDescent="0.3">
      <c r="A1239" s="2">
        <v>5.4417526909772898</v>
      </c>
      <c r="B1239" s="2">
        <v>-7.9791325790652898</v>
      </c>
      <c r="C1239" s="2">
        <v>1.1623471265279401E-2</v>
      </c>
      <c r="D1239" s="2">
        <v>379.26452271926303</v>
      </c>
      <c r="E1239" s="2">
        <v>379.26409837935302</v>
      </c>
      <c r="F1239" s="2">
        <v>379.26462131422602</v>
      </c>
      <c r="G1239" s="2">
        <v>380.97529487324999</v>
      </c>
      <c r="H1239" s="2">
        <v>380.95452767913298</v>
      </c>
      <c r="I1239" s="2">
        <v>381.68845122819198</v>
      </c>
      <c r="J1239" s="2">
        <v>3</v>
      </c>
      <c r="K1239" s="2">
        <v>3</v>
      </c>
      <c r="L1239" s="2">
        <v>0</v>
      </c>
      <c r="M1239" s="2">
        <v>66958.919879060093</v>
      </c>
      <c r="N1239" s="2">
        <v>53239.230668160599</v>
      </c>
      <c r="O1239" s="2">
        <v>75635.613904294107</v>
      </c>
      <c r="P1239" s="2">
        <v>10487.716302685099</v>
      </c>
      <c r="Q1239" s="2">
        <v>10616.660866079301</v>
      </c>
      <c r="R1239" s="2">
        <v>14882.8820053281</v>
      </c>
      <c r="S1239" s="2">
        <f t="shared" si="76"/>
        <v>65277.921483838269</v>
      </c>
      <c r="T1239" s="2">
        <f t="shared" si="77"/>
        <v>11995.753058030832</v>
      </c>
      <c r="U1239" s="2">
        <f t="shared" si="78"/>
        <v>5.4417526909772844</v>
      </c>
      <c r="V1239" s="2">
        <f t="shared" si="79"/>
        <v>2.4440713925287914</v>
      </c>
      <c r="W1239" s="2">
        <f>-LOG10(C1239)</f>
        <v>1.9346641536820028</v>
      </c>
    </row>
    <row r="1240" spans="1:23" x14ac:dyDescent="0.3">
      <c r="A1240" s="2">
        <v>5.4531121525363302</v>
      </c>
      <c r="B1240" s="2">
        <v>-2.7534129548186099</v>
      </c>
      <c r="C1240" s="2">
        <v>0.109121041375374</v>
      </c>
      <c r="D1240" s="2">
        <v>429.28248063921001</v>
      </c>
      <c r="E1240" s="2">
        <v>429.28235084879202</v>
      </c>
      <c r="F1240" s="2">
        <v>429.28261042962703</v>
      </c>
      <c r="G1240" s="2">
        <v>276.15717015167002</v>
      </c>
      <c r="H1240" s="2">
        <v>275.891609757634</v>
      </c>
      <c r="I1240" s="2">
        <v>276.42273054570501</v>
      </c>
      <c r="J1240" s="2">
        <v>2</v>
      </c>
      <c r="K1240" s="2">
        <v>2</v>
      </c>
      <c r="L1240" s="2">
        <v>0</v>
      </c>
      <c r="M1240" s="2">
        <v>24378.168098106398</v>
      </c>
      <c r="N1240" s="2">
        <v>59483.0599656876</v>
      </c>
      <c r="O1240" s="2">
        <v>28509.029972793302</v>
      </c>
      <c r="P1240" s="2">
        <v>6526.2936077012</v>
      </c>
      <c r="Q1240" s="2">
        <v>5621.68751013166</v>
      </c>
      <c r="R1240" s="2">
        <v>8458.6477013309104</v>
      </c>
      <c r="S1240" s="2">
        <f t="shared" si="76"/>
        <v>37456.752678862431</v>
      </c>
      <c r="T1240" s="2">
        <f t="shared" si="77"/>
        <v>6868.8762730545905</v>
      </c>
      <c r="U1240" s="2">
        <f t="shared" si="78"/>
        <v>5.4531121525363284</v>
      </c>
      <c r="V1240" s="2">
        <f t="shared" si="79"/>
        <v>2.4470798272422782</v>
      </c>
      <c r="W1240" s="2">
        <f>-LOG10(C1240)</f>
        <v>0.96209149806314187</v>
      </c>
    </row>
    <row r="1241" spans="1:23" x14ac:dyDescent="0.3">
      <c r="A1241" s="2">
        <v>5.4719475046016104</v>
      </c>
      <c r="B1241" s="2">
        <v>-13.0749123692701</v>
      </c>
      <c r="C1241" s="2">
        <v>1.6828727491069501E-3</v>
      </c>
      <c r="D1241" s="2">
        <v>598.22124087594295</v>
      </c>
      <c r="E1241" s="2">
        <v>598.22024764661001</v>
      </c>
      <c r="F1241" s="2">
        <v>598.22138092294006</v>
      </c>
      <c r="G1241" s="2">
        <v>98.3843720163336</v>
      </c>
      <c r="H1241" s="2">
        <v>97.638034325454498</v>
      </c>
      <c r="I1241" s="2">
        <v>99.132966229964296</v>
      </c>
      <c r="J1241" s="2">
        <v>3</v>
      </c>
      <c r="K1241" s="2">
        <v>3</v>
      </c>
      <c r="L1241" s="2">
        <v>0</v>
      </c>
      <c r="M1241" s="2">
        <v>19344.5981236267</v>
      </c>
      <c r="N1241" s="2">
        <v>19408.685496430298</v>
      </c>
      <c r="O1241" s="2">
        <v>22934.827129679099</v>
      </c>
      <c r="P1241" s="2">
        <v>4268.47473371046</v>
      </c>
      <c r="Q1241" s="2">
        <v>4236.6777077729203</v>
      </c>
      <c r="R1241" s="2">
        <v>2768.36776276927</v>
      </c>
      <c r="S1241" s="2">
        <f t="shared" si="76"/>
        <v>20562.703583245366</v>
      </c>
      <c r="T1241" s="2">
        <f t="shared" si="77"/>
        <v>3757.8400680842169</v>
      </c>
      <c r="U1241" s="2">
        <f t="shared" si="78"/>
        <v>5.4719475046016077</v>
      </c>
      <c r="V1241" s="2">
        <f t="shared" si="79"/>
        <v>2.4520543897241378</v>
      </c>
      <c r="W1241" s="2">
        <f>-LOG10(C1241)</f>
        <v>2.7739487220812356</v>
      </c>
    </row>
    <row r="1242" spans="1:23" x14ac:dyDescent="0.3">
      <c r="A1242" s="2">
        <v>5.47203078753168</v>
      </c>
      <c r="B1242" s="2">
        <v>-6.9902103638917099</v>
      </c>
      <c r="C1242" s="2">
        <v>1.8001975018859799E-2</v>
      </c>
      <c r="D1242" s="2">
        <v>711.38909848050196</v>
      </c>
      <c r="E1242" s="2">
        <v>711.38908335592805</v>
      </c>
      <c r="F1242" s="2">
        <v>711.39023011147697</v>
      </c>
      <c r="G1242" s="2">
        <v>123.822009006375</v>
      </c>
      <c r="H1242" s="2">
        <v>121.81034438420799</v>
      </c>
      <c r="I1242" s="2">
        <v>124.13908043816799</v>
      </c>
      <c r="J1242" s="2">
        <v>3</v>
      </c>
      <c r="K1242" s="2">
        <v>3</v>
      </c>
      <c r="L1242" s="2">
        <v>0</v>
      </c>
      <c r="M1242" s="2">
        <v>43775.572448364197</v>
      </c>
      <c r="N1242" s="2">
        <v>32608.247418901701</v>
      </c>
      <c r="O1242" s="2">
        <v>30467.659788253801</v>
      </c>
      <c r="P1242" s="2">
        <v>7003.8801178190097</v>
      </c>
      <c r="Q1242" s="2">
        <v>7139.6376491276496</v>
      </c>
      <c r="R1242" s="2">
        <v>5383.3240591239401</v>
      </c>
      <c r="S1242" s="2">
        <f t="shared" si="76"/>
        <v>35617.159885173234</v>
      </c>
      <c r="T1242" s="2">
        <f t="shared" si="77"/>
        <v>6508.9472753568662</v>
      </c>
      <c r="U1242" s="2">
        <f t="shared" si="78"/>
        <v>5.4720307875316827</v>
      </c>
      <c r="V1242" s="2">
        <f t="shared" si="79"/>
        <v>2.4520763473463121</v>
      </c>
      <c r="W1242" s="2">
        <f>-LOG10(C1242)</f>
        <v>1.7446798453000885</v>
      </c>
    </row>
    <row r="1243" spans="1:23" x14ac:dyDescent="0.3">
      <c r="A1243" s="2">
        <v>5.4969467630758304</v>
      </c>
      <c r="B1243" s="2">
        <v>-5.84294120493007</v>
      </c>
      <c r="C1243" s="2">
        <v>2.65878828579438E-2</v>
      </c>
      <c r="D1243" s="2">
        <v>523.156655679197</v>
      </c>
      <c r="E1243" s="2">
        <v>523.15655431290304</v>
      </c>
      <c r="F1243" s="2">
        <v>523.15675704549096</v>
      </c>
      <c r="G1243" s="2">
        <v>111.293132294556</v>
      </c>
      <c r="H1243" s="2">
        <v>111.19368158710699</v>
      </c>
      <c r="I1243" s="2">
        <v>111.39258300200601</v>
      </c>
      <c r="J1243" s="2">
        <v>2</v>
      </c>
      <c r="K1243" s="2">
        <v>2</v>
      </c>
      <c r="L1243" s="2">
        <v>0</v>
      </c>
      <c r="M1243" s="2">
        <v>55205.808047989703</v>
      </c>
      <c r="N1243" s="2">
        <v>39243.509232018499</v>
      </c>
      <c r="O1243" s="2">
        <v>64499.798329720303</v>
      </c>
      <c r="P1243" s="2">
        <v>11203.5584314881</v>
      </c>
      <c r="Q1243" s="2">
        <v>9137.3403775058596</v>
      </c>
      <c r="R1243" s="2">
        <v>8574.9925868303799</v>
      </c>
      <c r="S1243" s="2">
        <f t="shared" si="76"/>
        <v>52983.038536576169</v>
      </c>
      <c r="T1243" s="2">
        <f t="shared" si="77"/>
        <v>9638.6304652747804</v>
      </c>
      <c r="U1243" s="2">
        <f t="shared" si="78"/>
        <v>5.496946763075818</v>
      </c>
      <c r="V1243" s="2">
        <f t="shared" si="79"/>
        <v>2.4586305072056858</v>
      </c>
      <c r="W1243" s="2">
        <f>-LOG10(C1243)</f>
        <v>1.5753162433272889</v>
      </c>
    </row>
    <row r="1244" spans="1:23" x14ac:dyDescent="0.3">
      <c r="A1244" s="2">
        <v>5.51803730692553</v>
      </c>
      <c r="B1244" s="2">
        <v>-6.8372721914799701</v>
      </c>
      <c r="C1244" s="2">
        <v>1.93408948469358E-2</v>
      </c>
      <c r="D1244" s="2">
        <v>584.19366830053002</v>
      </c>
      <c r="E1244" s="2">
        <v>584.19250740550297</v>
      </c>
      <c r="F1244" s="2">
        <v>584.20505150463703</v>
      </c>
      <c r="G1244" s="2">
        <v>99.822506953751997</v>
      </c>
      <c r="H1244" s="2">
        <v>97.638034325454498</v>
      </c>
      <c r="I1244" s="2">
        <v>99.830577215647097</v>
      </c>
      <c r="J1244" s="2">
        <v>3</v>
      </c>
      <c r="K1244" s="2">
        <v>2</v>
      </c>
      <c r="L1244" s="2">
        <v>0</v>
      </c>
      <c r="M1244" s="2">
        <v>32335.959356258601</v>
      </c>
      <c r="N1244" s="2">
        <v>27314.575588727701</v>
      </c>
      <c r="O1244" s="2">
        <v>40978.1010364428</v>
      </c>
      <c r="P1244" s="2">
        <v>6617.8492964093602</v>
      </c>
      <c r="Q1244" s="2">
        <v>6458.1997486048203</v>
      </c>
      <c r="R1244" s="2">
        <v>5160.2604223272201</v>
      </c>
      <c r="S1244" s="2">
        <f t="shared" si="76"/>
        <v>33542.878660476366</v>
      </c>
      <c r="T1244" s="2">
        <f t="shared" si="77"/>
        <v>6078.7698224471342</v>
      </c>
      <c r="U1244" s="2">
        <f t="shared" si="78"/>
        <v>5.51803730692553</v>
      </c>
      <c r="V1244" s="2">
        <f t="shared" si="79"/>
        <v>2.4641552106481464</v>
      </c>
      <c r="W1244" s="2">
        <f>-LOG10(C1244)</f>
        <v>1.7135234362459899</v>
      </c>
    </row>
    <row r="1245" spans="1:23" x14ac:dyDescent="0.3">
      <c r="A1245" s="2">
        <v>5.5381980370841202</v>
      </c>
      <c r="B1245" s="2">
        <v>-37.860753968289401</v>
      </c>
      <c r="C1245" s="4">
        <v>6.3972902646369798E-6</v>
      </c>
      <c r="D1245" s="2">
        <v>200.955304012027</v>
      </c>
      <c r="E1245" s="2">
        <v>200.955106254855</v>
      </c>
      <c r="F1245" s="2">
        <v>200.95536705143201</v>
      </c>
      <c r="G1245" s="2">
        <v>93.890529408007794</v>
      </c>
      <c r="H1245" s="2">
        <v>93.493941556092395</v>
      </c>
      <c r="I1245" s="2">
        <v>94.016321838198095</v>
      </c>
      <c r="J1245" s="2">
        <v>3</v>
      </c>
      <c r="K1245" s="2">
        <v>3</v>
      </c>
      <c r="L1245" s="2">
        <v>0</v>
      </c>
      <c r="M1245" s="2">
        <v>18438.377362452899</v>
      </c>
      <c r="N1245" s="2">
        <v>17784.321920602</v>
      </c>
      <c r="O1245" s="2">
        <v>18882.8208312836</v>
      </c>
      <c r="P1245" s="2">
        <v>3724.0477134730099</v>
      </c>
      <c r="Q1245" s="2">
        <v>2902.3851018057699</v>
      </c>
      <c r="R1245" s="2">
        <v>3323.6483745502001</v>
      </c>
      <c r="S1245" s="2">
        <f t="shared" si="76"/>
        <v>18368.506704779498</v>
      </c>
      <c r="T1245" s="2">
        <f t="shared" si="77"/>
        <v>3316.6937299429933</v>
      </c>
      <c r="U1245" s="2">
        <f t="shared" si="78"/>
        <v>5.5381980370841211</v>
      </c>
      <c r="V1245" s="2">
        <f t="shared" si="79"/>
        <v>2.4694166430892599</v>
      </c>
      <c r="W1245" s="2">
        <f>-LOG10(C1245)</f>
        <v>5.1940039435656615</v>
      </c>
    </row>
    <row r="1246" spans="1:23" x14ac:dyDescent="0.3">
      <c r="A1246" s="2">
        <v>5.5458516758893701</v>
      </c>
      <c r="B1246" s="2">
        <v>-10.5556494454268</v>
      </c>
      <c r="C1246" s="2">
        <v>7.4229702736894299E-4</v>
      </c>
      <c r="D1246" s="2">
        <v>368.28829487839602</v>
      </c>
      <c r="E1246" s="2">
        <v>368.28808909803098</v>
      </c>
      <c r="F1246" s="2">
        <v>368.28850065875997</v>
      </c>
      <c r="G1246" s="2">
        <v>127.06510254035599</v>
      </c>
      <c r="H1246" s="2">
        <v>126.896202649076</v>
      </c>
      <c r="I1246" s="2">
        <v>127.234002431636</v>
      </c>
      <c r="J1246" s="2">
        <v>2</v>
      </c>
      <c r="K1246" s="2">
        <v>2</v>
      </c>
      <c r="L1246" s="2">
        <v>0</v>
      </c>
      <c r="M1246" s="2">
        <v>29676.4681562101</v>
      </c>
      <c r="N1246" s="2">
        <v>23894.0930249634</v>
      </c>
      <c r="O1246" s="2">
        <v>27930.448507002198</v>
      </c>
      <c r="P1246" s="2">
        <v>4965.3991392144299</v>
      </c>
      <c r="Q1246" s="2">
        <v>2731.68069921181</v>
      </c>
      <c r="R1246" s="2">
        <v>6998.7711239249502</v>
      </c>
      <c r="S1246" s="2">
        <f t="shared" si="76"/>
        <v>27167.003229391896</v>
      </c>
      <c r="T1246" s="2">
        <f t="shared" si="77"/>
        <v>4898.6169874503967</v>
      </c>
      <c r="U1246" s="2">
        <f t="shared" si="78"/>
        <v>5.5458516758893648</v>
      </c>
      <c r="V1246" s="2">
        <f t="shared" si="79"/>
        <v>2.471409031934483</v>
      </c>
      <c r="W1246" s="2">
        <f>-LOG10(C1246)</f>
        <v>3.1294222786361199</v>
      </c>
    </row>
    <row r="1247" spans="1:23" x14ac:dyDescent="0.3">
      <c r="A1247" s="2">
        <v>5.5587090332179798</v>
      </c>
      <c r="B1247" s="2">
        <v>-8.7918760705820809</v>
      </c>
      <c r="C1247" s="2">
        <v>1.12041236647271E-2</v>
      </c>
      <c r="D1247" s="2">
        <v>378.26778223734499</v>
      </c>
      <c r="E1247" s="2">
        <v>378.26752139954698</v>
      </c>
      <c r="F1247" s="2">
        <v>378.26787213316402</v>
      </c>
      <c r="G1247" s="2">
        <v>381.44785189114702</v>
      </c>
      <c r="H1247" s="2">
        <v>381.43430017275699</v>
      </c>
      <c r="I1247" s="2">
        <v>382.16845155328099</v>
      </c>
      <c r="J1247" s="2">
        <v>3</v>
      </c>
      <c r="K1247" s="2">
        <v>3</v>
      </c>
      <c r="L1247" s="2">
        <v>0</v>
      </c>
      <c r="M1247" s="2">
        <v>40292.949736790499</v>
      </c>
      <c r="N1247" s="2">
        <v>29476.7378162842</v>
      </c>
      <c r="O1247" s="2">
        <v>38336.482332594802</v>
      </c>
      <c r="P1247" s="2">
        <v>5910.3494726966101</v>
      </c>
      <c r="Q1247" s="2">
        <v>6111.7823788058604</v>
      </c>
      <c r="R1247" s="2">
        <v>7425.9394973743802</v>
      </c>
      <c r="S1247" s="2">
        <f t="shared" si="76"/>
        <v>36035.389961889836</v>
      </c>
      <c r="T1247" s="2">
        <f t="shared" si="77"/>
        <v>6482.6904496256175</v>
      </c>
      <c r="U1247" s="2">
        <f t="shared" si="78"/>
        <v>5.558709033217978</v>
      </c>
      <c r="V1247" s="2">
        <f t="shared" si="79"/>
        <v>2.4747498671880179</v>
      </c>
      <c r="W1247" s="2">
        <f>-LOG10(C1247)</f>
        <v>1.95062210632721</v>
      </c>
    </row>
    <row r="1248" spans="1:23" x14ac:dyDescent="0.3">
      <c r="A1248" s="2">
        <v>5.5636182147862998</v>
      </c>
      <c r="B1248" s="2">
        <v>-8.1871416363741005</v>
      </c>
      <c r="C1248" s="2">
        <v>1.33993939783583E-2</v>
      </c>
      <c r="D1248" s="2">
        <v>719.14752282072698</v>
      </c>
      <c r="E1248" s="2">
        <v>719.14736645944004</v>
      </c>
      <c r="F1248" s="2">
        <v>719.14767918201301</v>
      </c>
      <c r="G1248" s="2">
        <v>98.951657429105794</v>
      </c>
      <c r="H1248" s="2">
        <v>98.654736296332203</v>
      </c>
      <c r="I1248" s="2">
        <v>99.248578561879498</v>
      </c>
      <c r="J1248" s="2">
        <v>2</v>
      </c>
      <c r="K1248" s="2">
        <v>2</v>
      </c>
      <c r="L1248" s="2">
        <v>0</v>
      </c>
      <c r="M1248" s="2">
        <v>27067.300653008198</v>
      </c>
      <c r="N1248" s="2">
        <v>19366.684490469201</v>
      </c>
      <c r="O1248" s="2">
        <v>25923.309451904301</v>
      </c>
      <c r="P1248" s="2">
        <v>4712.4221459549799</v>
      </c>
      <c r="Q1248" s="2">
        <v>3765.8251632868501</v>
      </c>
      <c r="R1248" s="2">
        <v>4527.1912025308602</v>
      </c>
      <c r="S1248" s="2">
        <f t="shared" si="76"/>
        <v>24119.098198460571</v>
      </c>
      <c r="T1248" s="2">
        <f t="shared" si="77"/>
        <v>4335.146170590896</v>
      </c>
      <c r="U1248" s="2">
        <f t="shared" si="78"/>
        <v>5.5636182147862971</v>
      </c>
      <c r="V1248" s="2">
        <f t="shared" si="79"/>
        <v>2.4760234230195342</v>
      </c>
      <c r="W1248" s="2">
        <f>-LOG10(C1248)</f>
        <v>1.8729148432625486</v>
      </c>
    </row>
    <row r="1249" spans="1:23" x14ac:dyDescent="0.3">
      <c r="A1249" s="2">
        <v>5.5682780404524603</v>
      </c>
      <c r="B1249" s="2">
        <v>-10.27733389596</v>
      </c>
      <c r="C1249" s="2">
        <v>1.4921425559033499E-3</v>
      </c>
      <c r="D1249" s="2">
        <v>533.37143272282901</v>
      </c>
      <c r="E1249" s="2">
        <v>533.28772936277005</v>
      </c>
      <c r="F1249" s="2">
        <v>533.45489054067696</v>
      </c>
      <c r="G1249" s="2">
        <v>232.472692207379</v>
      </c>
      <c r="H1249" s="2">
        <v>228.14912805396199</v>
      </c>
      <c r="I1249" s="2">
        <v>236.52642064513799</v>
      </c>
      <c r="J1249" s="2">
        <v>6</v>
      </c>
      <c r="K1249" s="2">
        <v>3</v>
      </c>
      <c r="L1249" s="2">
        <v>3</v>
      </c>
      <c r="M1249" s="2">
        <v>284737.00124419603</v>
      </c>
      <c r="N1249" s="2">
        <v>227628.43766461499</v>
      </c>
      <c r="O1249" s="2">
        <v>279823.99747938401</v>
      </c>
      <c r="P1249" s="2">
        <v>53915.166834773001</v>
      </c>
      <c r="Q1249" s="2">
        <v>26862.8774768484</v>
      </c>
      <c r="R1249" s="2">
        <v>61490.253110506703</v>
      </c>
      <c r="S1249" s="2">
        <f t="shared" si="76"/>
        <v>264063.14546273166</v>
      </c>
      <c r="T1249" s="2">
        <f t="shared" si="77"/>
        <v>47422.765807376032</v>
      </c>
      <c r="U1249" s="2">
        <f t="shared" si="78"/>
        <v>5.5682780404524586</v>
      </c>
      <c r="V1249" s="2">
        <f t="shared" si="79"/>
        <v>2.4772312509795693</v>
      </c>
      <c r="W1249" s="2">
        <f>-LOG10(C1249)</f>
        <v>2.8261896833749693</v>
      </c>
    </row>
    <row r="1250" spans="1:23" x14ac:dyDescent="0.3">
      <c r="A1250" s="2">
        <v>5.6141718508801697</v>
      </c>
      <c r="B1250" s="2">
        <v>-11.781261823988901</v>
      </c>
      <c r="C1250" s="2">
        <v>5.78591706164966E-3</v>
      </c>
      <c r="D1250" s="2">
        <v>255.232813767305</v>
      </c>
      <c r="E1250" s="2">
        <v>255.232769791772</v>
      </c>
      <c r="F1250" s="2">
        <v>255.23286716997401</v>
      </c>
      <c r="G1250" s="2">
        <v>185.51709296663799</v>
      </c>
      <c r="H1250" s="2">
        <v>184.60974021808801</v>
      </c>
      <c r="I1250" s="2">
        <v>186.095079058094</v>
      </c>
      <c r="J1250" s="2">
        <v>3</v>
      </c>
      <c r="K1250" s="2">
        <v>3</v>
      </c>
      <c r="L1250" s="2">
        <v>0</v>
      </c>
      <c r="M1250" s="2">
        <v>288676.00453065598</v>
      </c>
      <c r="N1250" s="2">
        <v>236682.706062012</v>
      </c>
      <c r="O1250" s="2">
        <v>296891.88534008799</v>
      </c>
      <c r="P1250" s="2">
        <v>47204.9582318955</v>
      </c>
      <c r="Q1250" s="2">
        <v>44257.822767926998</v>
      </c>
      <c r="R1250" s="2">
        <v>54997.038502112897</v>
      </c>
      <c r="S1250" s="2">
        <f t="shared" si="76"/>
        <v>274083.53197758534</v>
      </c>
      <c r="T1250" s="2">
        <f t="shared" si="77"/>
        <v>48819.93983397846</v>
      </c>
      <c r="U1250" s="2">
        <f t="shared" si="78"/>
        <v>5.6141718508801688</v>
      </c>
      <c r="V1250" s="2">
        <f t="shared" si="79"/>
        <v>2.4890732256990273</v>
      </c>
      <c r="W1250" s="2">
        <f>-LOG10(C1250)</f>
        <v>2.237627796046842</v>
      </c>
    </row>
    <row r="1251" spans="1:23" x14ac:dyDescent="0.3">
      <c r="A1251" s="2">
        <v>5.6333022804807102</v>
      </c>
      <c r="B1251" s="2">
        <v>-4.6678337580469904</v>
      </c>
      <c r="C1251" s="2">
        <v>4.2294504727318702E-2</v>
      </c>
      <c r="D1251" s="2">
        <v>449.270067627228</v>
      </c>
      <c r="E1251" s="2">
        <v>449.26991755270598</v>
      </c>
      <c r="F1251" s="2">
        <v>449.27012402584</v>
      </c>
      <c r="G1251" s="2">
        <v>261.59073791602799</v>
      </c>
      <c r="H1251" s="2">
        <v>261.47481321570001</v>
      </c>
      <c r="I1251" s="2">
        <v>262.60176401665598</v>
      </c>
      <c r="J1251" s="2">
        <v>3</v>
      </c>
      <c r="K1251" s="2">
        <v>3</v>
      </c>
      <c r="L1251" s="2">
        <v>0</v>
      </c>
      <c r="M1251" s="2">
        <v>74539.639411645505</v>
      </c>
      <c r="N1251" s="2">
        <v>46435.851997766898</v>
      </c>
      <c r="O1251" s="2">
        <v>88025.046109410396</v>
      </c>
      <c r="P1251" s="2">
        <v>11848.315319474999</v>
      </c>
      <c r="Q1251" s="2">
        <v>11346.8968683084</v>
      </c>
      <c r="R1251" s="2">
        <v>13905.6794584906</v>
      </c>
      <c r="S1251" s="2">
        <f t="shared" si="76"/>
        <v>69666.845839607602</v>
      </c>
      <c r="T1251" s="2">
        <f t="shared" si="77"/>
        <v>12366.963882091333</v>
      </c>
      <c r="U1251" s="2">
        <f t="shared" si="78"/>
        <v>5.6333022804807031</v>
      </c>
      <c r="V1251" s="2">
        <f t="shared" si="79"/>
        <v>2.4939808880251504</v>
      </c>
      <c r="W1251" s="2">
        <f>-LOG10(C1251)</f>
        <v>1.3737160563043229</v>
      </c>
    </row>
    <row r="1252" spans="1:23" x14ac:dyDescent="0.3">
      <c r="A1252" s="2">
        <v>5.6542932320041803</v>
      </c>
      <c r="B1252" s="2">
        <v>-2.4989745300806798</v>
      </c>
      <c r="C1252" s="2">
        <v>0.129527180146846</v>
      </c>
      <c r="D1252" s="2">
        <v>555.15534081139697</v>
      </c>
      <c r="E1252" s="2">
        <v>555.15505891620899</v>
      </c>
      <c r="F1252" s="2">
        <v>555.15562270658495</v>
      </c>
      <c r="G1252" s="2">
        <v>95.634424880153205</v>
      </c>
      <c r="H1252" s="2">
        <v>95.056868479298203</v>
      </c>
      <c r="I1252" s="2">
        <v>96.211981281008306</v>
      </c>
      <c r="J1252" s="2">
        <v>2</v>
      </c>
      <c r="K1252" s="2">
        <v>2</v>
      </c>
      <c r="L1252" s="2">
        <v>0</v>
      </c>
      <c r="M1252" s="2">
        <v>24727.743550837298</v>
      </c>
      <c r="N1252" s="2">
        <v>55265.072982647202</v>
      </c>
      <c r="O1252" s="2">
        <v>20246.7596831597</v>
      </c>
      <c r="P1252" s="2">
        <v>5857.5806603481597</v>
      </c>
      <c r="Q1252" s="2">
        <v>5436.0451980648504</v>
      </c>
      <c r="R1252" s="2">
        <v>6434.42115005706</v>
      </c>
      <c r="S1252" s="2">
        <f t="shared" si="76"/>
        <v>33413.192072214733</v>
      </c>
      <c r="T1252" s="2">
        <f t="shared" si="77"/>
        <v>5909.3490028233573</v>
      </c>
      <c r="U1252" s="2">
        <f t="shared" si="78"/>
        <v>5.6542932320041759</v>
      </c>
      <c r="V1252" s="2">
        <f t="shared" si="79"/>
        <v>2.4993467033651462</v>
      </c>
      <c r="W1252" s="2">
        <f>-LOG10(C1252)</f>
        <v>0.88763908911784073</v>
      </c>
    </row>
    <row r="1253" spans="1:23" x14ac:dyDescent="0.3">
      <c r="A1253" s="2">
        <v>5.7014351168998303</v>
      </c>
      <c r="B1253" s="2">
        <v>-6.4691677727840098</v>
      </c>
      <c r="C1253" s="2">
        <v>1.8925506699966298E-2</v>
      </c>
      <c r="D1253" s="2">
        <v>1031.7453020453499</v>
      </c>
      <c r="E1253" s="2">
        <v>1031.74478853338</v>
      </c>
      <c r="F1253" s="2">
        <v>1031.7453502717599</v>
      </c>
      <c r="G1253" s="2">
        <v>335.21280229433899</v>
      </c>
      <c r="H1253" s="2">
        <v>335.13768129185502</v>
      </c>
      <c r="I1253" s="2">
        <v>336.311262748545</v>
      </c>
      <c r="J1253" s="2">
        <v>3</v>
      </c>
      <c r="K1253" s="2">
        <v>3</v>
      </c>
      <c r="L1253" s="2">
        <v>0</v>
      </c>
      <c r="M1253" s="2">
        <v>15946.411395810301</v>
      </c>
      <c r="N1253" s="2">
        <v>10381.8205317261</v>
      </c>
      <c r="O1253" s="2">
        <v>15033.170385040299</v>
      </c>
      <c r="P1253" s="2">
        <v>2523.3101421175002</v>
      </c>
      <c r="Q1253" s="2">
        <v>1772.74577118247</v>
      </c>
      <c r="R1253" s="2">
        <v>2958.5039412839701</v>
      </c>
      <c r="S1253" s="2">
        <f t="shared" si="76"/>
        <v>13787.134104192233</v>
      </c>
      <c r="T1253" s="2">
        <f t="shared" si="77"/>
        <v>2418.1866181946466</v>
      </c>
      <c r="U1253" s="2">
        <f t="shared" si="78"/>
        <v>5.7014351168998436</v>
      </c>
      <c r="V1253" s="2">
        <f t="shared" si="79"/>
        <v>2.5113251079504204</v>
      </c>
      <c r="W1253" s="2">
        <f>-LOG10(C1253)</f>
        <v>1.7229524841368207</v>
      </c>
    </row>
    <row r="1254" spans="1:23" x14ac:dyDescent="0.3">
      <c r="A1254" s="2">
        <v>5.7127636904858203</v>
      </c>
      <c r="B1254" s="2">
        <v>-12.4719869234433</v>
      </c>
      <c r="C1254" s="2">
        <v>1.31755782361997E-3</v>
      </c>
      <c r="D1254" s="2">
        <v>468.45061165978802</v>
      </c>
      <c r="E1254" s="2">
        <v>468.44950362927602</v>
      </c>
      <c r="F1254" s="2">
        <v>468.451719690299</v>
      </c>
      <c r="G1254" s="2">
        <v>345.86612528081201</v>
      </c>
      <c r="H1254" s="2">
        <v>345.699133511637</v>
      </c>
      <c r="I1254" s="2">
        <v>346.03311704998799</v>
      </c>
      <c r="J1254" s="2">
        <v>2</v>
      </c>
      <c r="K1254" s="2">
        <v>2</v>
      </c>
      <c r="L1254" s="2">
        <v>0</v>
      </c>
      <c r="M1254" s="2">
        <v>10859.9321761187</v>
      </c>
      <c r="N1254" s="2">
        <v>9207.1895948760703</v>
      </c>
      <c r="O1254" s="2">
        <v>9057.5797372159104</v>
      </c>
      <c r="P1254" s="2">
        <v>1924.8467379322301</v>
      </c>
      <c r="Q1254" s="2">
        <v>2032.2353626230599</v>
      </c>
      <c r="R1254" s="2">
        <v>1141.09858504101</v>
      </c>
      <c r="S1254" s="2">
        <f t="shared" si="76"/>
        <v>9708.233836070227</v>
      </c>
      <c r="T1254" s="2">
        <f t="shared" si="77"/>
        <v>1699.3935618654332</v>
      </c>
      <c r="U1254" s="2">
        <f t="shared" si="78"/>
        <v>5.7127636904858274</v>
      </c>
      <c r="V1254" s="2">
        <f t="shared" si="79"/>
        <v>2.5141888538120631</v>
      </c>
      <c r="W1254" s="2">
        <f>-LOG10(C1254)</f>
        <v>2.8802303158284985</v>
      </c>
    </row>
    <row r="1255" spans="1:23" x14ac:dyDescent="0.3">
      <c r="A1255" s="2">
        <v>5.7254059058788096</v>
      </c>
      <c r="B1255" s="2">
        <v>-5.6956542798303804</v>
      </c>
      <c r="C1255" s="2">
        <v>2.6569822739348901E-2</v>
      </c>
      <c r="D1255" s="2">
        <v>593.45054071472896</v>
      </c>
      <c r="E1255" s="2">
        <v>593.45015922109701</v>
      </c>
      <c r="F1255" s="2">
        <v>593.451390346371</v>
      </c>
      <c r="G1255" s="2">
        <v>650.95361802867797</v>
      </c>
      <c r="H1255" s="2">
        <v>650.40028096026697</v>
      </c>
      <c r="I1255" s="2">
        <v>651.19852608927602</v>
      </c>
      <c r="J1255" s="2">
        <v>3</v>
      </c>
      <c r="K1255" s="2">
        <v>3</v>
      </c>
      <c r="L1255" s="2">
        <v>0</v>
      </c>
      <c r="M1255" s="2">
        <v>21040.1420057123</v>
      </c>
      <c r="N1255" s="2">
        <v>15756.298472603499</v>
      </c>
      <c r="O1255" s="2">
        <v>26172.437506022899</v>
      </c>
      <c r="P1255" s="2">
        <v>4239.0944722914901</v>
      </c>
      <c r="Q1255" s="2">
        <v>2762.4712428349399</v>
      </c>
      <c r="R1255" s="2">
        <v>3996.5851617716899</v>
      </c>
      <c r="S1255" s="2">
        <f t="shared" si="76"/>
        <v>20989.625994779566</v>
      </c>
      <c r="T1255" s="2">
        <f t="shared" si="77"/>
        <v>3666.0502922993728</v>
      </c>
      <c r="U1255" s="2">
        <f t="shared" si="78"/>
        <v>5.7254059058788096</v>
      </c>
      <c r="V1255" s="2">
        <f t="shared" si="79"/>
        <v>2.5173779775134717</v>
      </c>
      <c r="W1255" s="2">
        <f>-LOG10(C1255)</f>
        <v>1.5756113429769798</v>
      </c>
    </row>
    <row r="1256" spans="1:23" x14ac:dyDescent="0.3">
      <c r="A1256" s="2">
        <v>5.7473077430117403</v>
      </c>
      <c r="B1256" s="2">
        <v>-25.907350504501299</v>
      </c>
      <c r="C1256" s="4">
        <v>2.8651819077740698E-5</v>
      </c>
      <c r="D1256" s="2">
        <v>1287.98419740654</v>
      </c>
      <c r="E1256" s="2">
        <v>1287.98165285144</v>
      </c>
      <c r="F1256" s="2">
        <v>1287.9867419616401</v>
      </c>
      <c r="G1256" s="2">
        <v>360.57020511457301</v>
      </c>
      <c r="H1256" s="2">
        <v>360.33581624659098</v>
      </c>
      <c r="I1256" s="2">
        <v>360.80459398255402</v>
      </c>
      <c r="J1256" s="2">
        <v>2</v>
      </c>
      <c r="K1256" s="2">
        <v>2</v>
      </c>
      <c r="L1256" s="2">
        <v>0</v>
      </c>
      <c r="M1256" s="2">
        <v>12107.4646873616</v>
      </c>
      <c r="N1256" s="2">
        <v>11669.423670899199</v>
      </c>
      <c r="O1256" s="2">
        <v>12450.4785380336</v>
      </c>
      <c r="P1256" s="2">
        <v>1478.7311163622401</v>
      </c>
      <c r="Q1256" s="2">
        <v>2442.5496783123499</v>
      </c>
      <c r="R1256" s="2">
        <v>2382.08219129811</v>
      </c>
      <c r="S1256" s="2">
        <f t="shared" si="76"/>
        <v>12075.788965431466</v>
      </c>
      <c r="T1256" s="2">
        <f t="shared" si="77"/>
        <v>2101.1209953242333</v>
      </c>
      <c r="U1256" s="2">
        <f t="shared" si="78"/>
        <v>5.7473077430117234</v>
      </c>
      <c r="V1256" s="2">
        <f t="shared" si="79"/>
        <v>2.5228863012057041</v>
      </c>
      <c r="W1256" s="2">
        <f>-LOG10(C1256)</f>
        <v>4.5428477998625345</v>
      </c>
    </row>
    <row r="1257" spans="1:23" x14ac:dyDescent="0.3">
      <c r="A1257" s="2">
        <v>5.7665455222447299</v>
      </c>
      <c r="B1257" s="2">
        <v>-9.1478305306632794</v>
      </c>
      <c r="C1257" s="2">
        <v>3.0380962152847199E-3</v>
      </c>
      <c r="D1257" s="2">
        <v>563.57675900038805</v>
      </c>
      <c r="E1257" s="2">
        <v>563.57627021255905</v>
      </c>
      <c r="F1257" s="2">
        <v>563.57724778821705</v>
      </c>
      <c r="G1257" s="2">
        <v>830.97953641557899</v>
      </c>
      <c r="H1257" s="2">
        <v>829.58627593111498</v>
      </c>
      <c r="I1257" s="2">
        <v>832.37279690004198</v>
      </c>
      <c r="J1257" s="2">
        <v>2</v>
      </c>
      <c r="K1257" s="2">
        <v>2</v>
      </c>
      <c r="L1257" s="2">
        <v>0</v>
      </c>
      <c r="M1257" s="2">
        <v>35557.1099762921</v>
      </c>
      <c r="N1257" s="2">
        <v>32671.335220433099</v>
      </c>
      <c r="O1257" s="2">
        <v>42741.348497482599</v>
      </c>
      <c r="P1257" s="2">
        <v>4856.5898614030502</v>
      </c>
      <c r="Q1257" s="2">
        <v>5002.0744202852402</v>
      </c>
      <c r="R1257" s="2">
        <v>9385.0568102785292</v>
      </c>
      <c r="S1257" s="2">
        <f t="shared" si="76"/>
        <v>36989.931231402596</v>
      </c>
      <c r="T1257" s="2">
        <f t="shared" si="77"/>
        <v>6414.5736973222738</v>
      </c>
      <c r="U1257" s="2">
        <f t="shared" si="78"/>
        <v>5.7665455222447326</v>
      </c>
      <c r="V1257" s="2">
        <f t="shared" si="79"/>
        <v>2.5277073240005903</v>
      </c>
      <c r="W1257" s="2">
        <f>-LOG10(C1257)</f>
        <v>2.5173984763239394</v>
      </c>
    </row>
    <row r="1258" spans="1:23" x14ac:dyDescent="0.3">
      <c r="A1258" s="2">
        <v>5.7708982571389802</v>
      </c>
      <c r="B1258" s="2">
        <v>-18.270744399349901</v>
      </c>
      <c r="C1258" s="2">
        <v>1.5099797289064301E-4</v>
      </c>
      <c r="D1258" s="2">
        <v>731.38447910190496</v>
      </c>
      <c r="E1258" s="2">
        <v>731.38434592419799</v>
      </c>
      <c r="F1258" s="2">
        <v>731.38461227961204</v>
      </c>
      <c r="G1258" s="2">
        <v>109.15468739374001</v>
      </c>
      <c r="H1258" s="2">
        <v>109.135601915473</v>
      </c>
      <c r="I1258" s="2">
        <v>109.17377287200701</v>
      </c>
      <c r="J1258" s="2">
        <v>2</v>
      </c>
      <c r="K1258" s="2">
        <v>2</v>
      </c>
      <c r="L1258" s="2">
        <v>0</v>
      </c>
      <c r="M1258" s="2">
        <v>37758.227063309503</v>
      </c>
      <c r="N1258" s="2">
        <v>37259.820130152897</v>
      </c>
      <c r="O1258" s="2">
        <v>33421.237947387701</v>
      </c>
      <c r="P1258" s="2">
        <v>8033.1267042646496</v>
      </c>
      <c r="Q1258" s="2">
        <v>5167.7206606914697</v>
      </c>
      <c r="R1258" s="2">
        <v>5589.8642901494804</v>
      </c>
      <c r="S1258" s="2">
        <f t="shared" si="76"/>
        <v>36146.428380283374</v>
      </c>
      <c r="T1258" s="2">
        <f t="shared" si="77"/>
        <v>6263.5705517018678</v>
      </c>
      <c r="U1258" s="2">
        <f t="shared" si="78"/>
        <v>5.7708982571389837</v>
      </c>
      <c r="V1258" s="2">
        <f t="shared" si="79"/>
        <v>2.5287958960386003</v>
      </c>
      <c r="W1258" s="2">
        <f>-LOG10(C1258)</f>
        <v>3.821028882960587</v>
      </c>
    </row>
    <row r="1259" spans="1:23" x14ac:dyDescent="0.3">
      <c r="A1259" s="2">
        <v>5.7886884009933697</v>
      </c>
      <c r="B1259" s="2">
        <v>-2.8121527500419101</v>
      </c>
      <c r="C1259" s="2">
        <v>0.105753222934808</v>
      </c>
      <c r="D1259" s="2">
        <v>438.40351319844598</v>
      </c>
      <c r="E1259" s="2">
        <v>438.40289571352201</v>
      </c>
      <c r="F1259" s="2">
        <v>438.40353799725102</v>
      </c>
      <c r="G1259" s="2">
        <v>257.68798305549001</v>
      </c>
      <c r="H1259" s="2">
        <v>257.17167816408602</v>
      </c>
      <c r="I1259" s="2">
        <v>259.018849270884</v>
      </c>
      <c r="J1259" s="2">
        <v>3</v>
      </c>
      <c r="K1259" s="2">
        <v>3</v>
      </c>
      <c r="L1259" s="2">
        <v>0</v>
      </c>
      <c r="M1259" s="2">
        <v>30985.461038536701</v>
      </c>
      <c r="N1259" s="2">
        <v>9562.4873236846906</v>
      </c>
      <c r="O1259" s="2">
        <v>28317.366670080399</v>
      </c>
      <c r="P1259" s="2">
        <v>4727.3874745584599</v>
      </c>
      <c r="Q1259" s="2">
        <v>3340.0986482539001</v>
      </c>
      <c r="R1259" s="2">
        <v>3829.0455717394102</v>
      </c>
      <c r="S1259" s="2">
        <f t="shared" si="76"/>
        <v>22955.105010767264</v>
      </c>
      <c r="T1259" s="2">
        <f t="shared" si="77"/>
        <v>3965.5105648505901</v>
      </c>
      <c r="U1259" s="2">
        <f t="shared" si="78"/>
        <v>5.7886884009933661</v>
      </c>
      <c r="V1259" s="2">
        <f t="shared" si="79"/>
        <v>2.5332364999005983</v>
      </c>
      <c r="W1259" s="2">
        <f>-LOG10(C1259)</f>
        <v>0.97570638819430289</v>
      </c>
    </row>
    <row r="1260" spans="1:23" x14ac:dyDescent="0.3">
      <c r="A1260" s="2">
        <v>5.83567456560686</v>
      </c>
      <c r="B1260" s="2">
        <v>-6.5254079234714304</v>
      </c>
      <c r="C1260" s="2">
        <v>2.24166837621875E-2</v>
      </c>
      <c r="D1260" s="2">
        <v>614.21537270725696</v>
      </c>
      <c r="E1260" s="2">
        <v>614.18036412245704</v>
      </c>
      <c r="F1260" s="2">
        <v>614.25318230763605</v>
      </c>
      <c r="G1260" s="2">
        <v>99.018677503541895</v>
      </c>
      <c r="H1260" s="2">
        <v>98.726602751172805</v>
      </c>
      <c r="I1260" s="2">
        <v>99.132966229964296</v>
      </c>
      <c r="J1260" s="2">
        <v>4</v>
      </c>
      <c r="K1260" s="2">
        <v>3</v>
      </c>
      <c r="L1260" s="2">
        <v>0</v>
      </c>
      <c r="M1260" s="2">
        <v>15772.495740714199</v>
      </c>
      <c r="N1260" s="2">
        <v>13997.3816394653</v>
      </c>
      <c r="O1260" s="2">
        <v>21158.888880157501</v>
      </c>
      <c r="P1260" s="2">
        <v>2702.3174246158101</v>
      </c>
      <c r="Q1260" s="2">
        <v>2976.8482665858401</v>
      </c>
      <c r="R1260" s="2">
        <v>3047.9772787800698</v>
      </c>
      <c r="S1260" s="2">
        <f t="shared" si="76"/>
        <v>16976.255420112331</v>
      </c>
      <c r="T1260" s="2">
        <f t="shared" si="77"/>
        <v>2909.0476566605735</v>
      </c>
      <c r="U1260" s="2">
        <f t="shared" si="78"/>
        <v>5.8356745656068547</v>
      </c>
      <c r="V1260" s="2">
        <f t="shared" si="79"/>
        <v>2.5448994316320701</v>
      </c>
      <c r="W1260" s="2">
        <f>-LOG10(C1260)</f>
        <v>1.6494286348413121</v>
      </c>
    </row>
    <row r="1261" spans="1:23" x14ac:dyDescent="0.3">
      <c r="A1261" s="2">
        <v>5.8704387715106998</v>
      </c>
      <c r="B1261" s="2">
        <v>-13.4696100335899</v>
      </c>
      <c r="C1261" s="2">
        <v>9.0492107094508601E-4</v>
      </c>
      <c r="D1261" s="2">
        <v>301.26531705275801</v>
      </c>
      <c r="E1261" s="2">
        <v>301.18085691472402</v>
      </c>
      <c r="F1261" s="2">
        <v>301.26537553199699</v>
      </c>
      <c r="G1261" s="2">
        <v>135.627028793893</v>
      </c>
      <c r="H1261" s="2">
        <v>135.09175502014</v>
      </c>
      <c r="I1261" s="2">
        <v>137.62299774392801</v>
      </c>
      <c r="J1261" s="2">
        <v>3</v>
      </c>
      <c r="K1261" s="2">
        <v>2</v>
      </c>
      <c r="L1261" s="2">
        <v>0</v>
      </c>
      <c r="M1261" s="2">
        <v>12660.921920823301</v>
      </c>
      <c r="N1261" s="2">
        <v>12120.6037364393</v>
      </c>
      <c r="O1261" s="2">
        <v>13356.798732323299</v>
      </c>
      <c r="P1261" s="2">
        <v>1127.59631780274</v>
      </c>
      <c r="Q1261" s="2">
        <v>1879.9508360387299</v>
      </c>
      <c r="R1261" s="2">
        <v>3489.1264124806198</v>
      </c>
      <c r="S1261" s="2">
        <f t="shared" si="76"/>
        <v>12712.774796528634</v>
      </c>
      <c r="T1261" s="2">
        <f t="shared" si="77"/>
        <v>2165.5578554406966</v>
      </c>
      <c r="U1261" s="2">
        <f t="shared" si="78"/>
        <v>5.8704387715107025</v>
      </c>
      <c r="V1261" s="2">
        <f t="shared" si="79"/>
        <v>2.5534683380585754</v>
      </c>
      <c r="W1261" s="2">
        <f>-LOG10(C1261)</f>
        <v>3.0433892991902507</v>
      </c>
    </row>
    <row r="1262" spans="1:23" x14ac:dyDescent="0.3">
      <c r="A1262" s="2">
        <v>5.8985989124731901</v>
      </c>
      <c r="B1262" s="2">
        <v>-9.5482296930077606</v>
      </c>
      <c r="C1262" s="2">
        <v>5.7001398496856499E-3</v>
      </c>
      <c r="D1262" s="2">
        <v>858.34414010468299</v>
      </c>
      <c r="E1262" s="2">
        <v>858.34375433975401</v>
      </c>
      <c r="F1262" s="2">
        <v>858.34452586961299</v>
      </c>
      <c r="G1262" s="2">
        <v>100.45162629317601</v>
      </c>
      <c r="H1262" s="2">
        <v>100.325910273481</v>
      </c>
      <c r="I1262" s="2">
        <v>100.577342312871</v>
      </c>
      <c r="J1262" s="2">
        <v>2</v>
      </c>
      <c r="K1262" s="2">
        <v>2</v>
      </c>
      <c r="L1262" s="2">
        <v>0</v>
      </c>
      <c r="M1262" s="2">
        <v>13918.180331768301</v>
      </c>
      <c r="N1262" s="2">
        <v>10847.9349120222</v>
      </c>
      <c r="O1262" s="2">
        <v>14212.7268849876</v>
      </c>
      <c r="P1262" s="2">
        <v>1627.64115866405</v>
      </c>
      <c r="Q1262" s="2">
        <v>2822.95027917167</v>
      </c>
      <c r="R1262" s="2">
        <v>2157.5612281055701</v>
      </c>
      <c r="S1262" s="2">
        <f t="shared" si="76"/>
        <v>12992.947376259368</v>
      </c>
      <c r="T1262" s="2">
        <f t="shared" si="77"/>
        <v>2202.7175553137636</v>
      </c>
      <c r="U1262" s="2">
        <f t="shared" si="78"/>
        <v>5.8985989124731892</v>
      </c>
      <c r="V1262" s="2">
        <f t="shared" si="79"/>
        <v>2.5603723134454421</v>
      </c>
      <c r="W1262" s="2">
        <f>-LOG10(C1262)</f>
        <v>2.2441144890289637</v>
      </c>
    </row>
    <row r="1263" spans="1:23" x14ac:dyDescent="0.3">
      <c r="A1263" s="2">
        <v>5.9312056843309202</v>
      </c>
      <c r="B1263" s="2">
        <v>-1.9493950546346099</v>
      </c>
      <c r="C1263" s="2">
        <v>0.189562491277149</v>
      </c>
      <c r="D1263" s="2">
        <v>579.50989334622398</v>
      </c>
      <c r="E1263" s="2">
        <v>579.50931751340102</v>
      </c>
      <c r="F1263" s="2">
        <v>579.51008245990602</v>
      </c>
      <c r="G1263" s="2">
        <v>695.23199414687804</v>
      </c>
      <c r="H1263" s="2">
        <v>694.73594737481403</v>
      </c>
      <c r="I1263" s="2">
        <v>695.94656629013502</v>
      </c>
      <c r="J1263" s="2">
        <v>3</v>
      </c>
      <c r="K1263" s="2">
        <v>3</v>
      </c>
      <c r="L1263" s="2">
        <v>0</v>
      </c>
      <c r="M1263" s="2">
        <v>16287.355014038099</v>
      </c>
      <c r="N1263" s="2">
        <v>39481.988567188702</v>
      </c>
      <c r="O1263" s="2">
        <v>9001.3838911056391</v>
      </c>
      <c r="P1263" s="2">
        <v>3111.7750581929999</v>
      </c>
      <c r="Q1263" s="2">
        <v>3010.9306630988599</v>
      </c>
      <c r="R1263" s="2">
        <v>4797.6249702307796</v>
      </c>
      <c r="S1263" s="2">
        <f t="shared" si="76"/>
        <v>21590.24249077748</v>
      </c>
      <c r="T1263" s="2">
        <f t="shared" si="77"/>
        <v>3640.110230507546</v>
      </c>
      <c r="U1263" s="2">
        <f t="shared" si="78"/>
        <v>5.9312056843309167</v>
      </c>
      <c r="V1263" s="2">
        <f t="shared" si="79"/>
        <v>2.5683254029160674</v>
      </c>
      <c r="W1263" s="2">
        <f>-LOG10(C1263)</f>
        <v>0.72224759232962599</v>
      </c>
    </row>
    <row r="1264" spans="1:23" x14ac:dyDescent="0.3">
      <c r="A1264" s="2">
        <v>5.9400066984888298</v>
      </c>
      <c r="B1264" s="2">
        <v>-2.1509039747394598</v>
      </c>
      <c r="C1264" s="2">
        <v>0.16429539738016499</v>
      </c>
      <c r="D1264" s="2">
        <v>389.25015292789698</v>
      </c>
      <c r="E1264" s="2">
        <v>389.24977271159997</v>
      </c>
      <c r="F1264" s="2">
        <v>389.25027462262301</v>
      </c>
      <c r="G1264" s="2">
        <v>265.01795942415703</v>
      </c>
      <c r="H1264" s="2">
        <v>264.46814056327599</v>
      </c>
      <c r="I1264" s="2">
        <v>265.58282923392801</v>
      </c>
      <c r="J1264" s="2">
        <v>3</v>
      </c>
      <c r="K1264" s="2">
        <v>3</v>
      </c>
      <c r="L1264" s="2">
        <v>0</v>
      </c>
      <c r="M1264" s="2">
        <v>4382.8238525390598</v>
      </c>
      <c r="N1264" s="2">
        <v>23630.472512146</v>
      </c>
      <c r="O1264" s="2">
        <v>27552.3600630334</v>
      </c>
      <c r="P1264" s="2">
        <v>2805.3771440261598</v>
      </c>
      <c r="Q1264" s="2">
        <v>3183.30116826023</v>
      </c>
      <c r="R1264" s="2">
        <v>3365.79875284128</v>
      </c>
      <c r="S1264" s="2">
        <f t="shared" si="76"/>
        <v>18521.885475906154</v>
      </c>
      <c r="T1264" s="2">
        <f t="shared" si="77"/>
        <v>3118.1590217092235</v>
      </c>
      <c r="U1264" s="2">
        <f t="shared" si="78"/>
        <v>5.9400066984888271</v>
      </c>
      <c r="V1264" s="2">
        <f t="shared" si="79"/>
        <v>2.5704645579403786</v>
      </c>
      <c r="W1264" s="2">
        <f>-LOG10(C1264)</f>
        <v>0.78437460284853633</v>
      </c>
    </row>
    <row r="1265" spans="1:23" x14ac:dyDescent="0.3">
      <c r="A1265" s="2">
        <v>5.95033334743915</v>
      </c>
      <c r="B1265" s="2">
        <v>-5.3445037097229404</v>
      </c>
      <c r="C1265" s="2">
        <v>3.1805661367392303E-2</v>
      </c>
      <c r="D1265" s="2">
        <v>705.28288979043498</v>
      </c>
      <c r="E1265" s="2">
        <v>705.28202347545903</v>
      </c>
      <c r="F1265" s="2">
        <v>705.28334138247396</v>
      </c>
      <c r="G1265" s="2">
        <v>143.62387650286601</v>
      </c>
      <c r="H1265" s="2">
        <v>143.47770271736999</v>
      </c>
      <c r="I1265" s="2">
        <v>144.15610995133201</v>
      </c>
      <c r="J1265" s="2">
        <v>3</v>
      </c>
      <c r="K1265" s="2">
        <v>3</v>
      </c>
      <c r="L1265" s="2">
        <v>0</v>
      </c>
      <c r="M1265" s="2">
        <v>11631.991387674399</v>
      </c>
      <c r="N1265" s="2">
        <v>10482.2660496303</v>
      </c>
      <c r="O1265" s="2">
        <v>17037.4693087948</v>
      </c>
      <c r="P1265" s="2">
        <v>2523.9668603843702</v>
      </c>
      <c r="Q1265" s="2">
        <v>2244.4788324645501</v>
      </c>
      <c r="R1265" s="2">
        <v>1811.30782011171</v>
      </c>
      <c r="S1265" s="2">
        <f t="shared" si="76"/>
        <v>13050.575582033167</v>
      </c>
      <c r="T1265" s="2">
        <f t="shared" si="77"/>
        <v>2193.2511709868763</v>
      </c>
      <c r="U1265" s="2">
        <f t="shared" si="78"/>
        <v>5.9503333474391464</v>
      </c>
      <c r="V1265" s="2">
        <f t="shared" si="79"/>
        <v>2.572970492828341</v>
      </c>
      <c r="W1265" s="2">
        <f>-LOG10(C1265)</f>
        <v>1.497495569267683</v>
      </c>
    </row>
    <row r="1266" spans="1:23" x14ac:dyDescent="0.3">
      <c r="A1266" s="2">
        <v>5.9522051921850698</v>
      </c>
      <c r="B1266" s="2">
        <v>-4.8043454733790698</v>
      </c>
      <c r="C1266" s="2">
        <v>3.6466097227347401E-2</v>
      </c>
      <c r="D1266" s="2">
        <v>602.44550121796306</v>
      </c>
      <c r="E1266" s="2">
        <v>602.44519616090804</v>
      </c>
      <c r="F1266" s="2">
        <v>602.44580627501705</v>
      </c>
      <c r="G1266" s="2">
        <v>236.938894906646</v>
      </c>
      <c r="H1266" s="2">
        <v>236.32939912491099</v>
      </c>
      <c r="I1266" s="2">
        <v>237.54839068838001</v>
      </c>
      <c r="J1266" s="2">
        <v>2</v>
      </c>
      <c r="K1266" s="2">
        <v>2</v>
      </c>
      <c r="L1266" s="2">
        <v>0</v>
      </c>
      <c r="M1266" s="2">
        <v>25575.210077550499</v>
      </c>
      <c r="N1266" s="2">
        <v>25378.8122212325</v>
      </c>
      <c r="O1266" s="2">
        <v>14329.9975264514</v>
      </c>
      <c r="P1266" s="2">
        <v>2827.8531602929702</v>
      </c>
      <c r="Q1266" s="2">
        <v>3255.9554270358699</v>
      </c>
      <c r="R1266" s="2">
        <v>4884.2306044229699</v>
      </c>
      <c r="S1266" s="2">
        <f t="shared" si="76"/>
        <v>21761.339941744798</v>
      </c>
      <c r="T1266" s="2">
        <f t="shared" si="77"/>
        <v>3656.0130639172698</v>
      </c>
      <c r="U1266" s="2">
        <f t="shared" si="78"/>
        <v>5.9522051921850645</v>
      </c>
      <c r="V1266" s="2">
        <f t="shared" si="79"/>
        <v>2.5734242617693992</v>
      </c>
      <c r="W1266" s="2">
        <f>-LOG10(C1266)</f>
        <v>1.4381107144302494</v>
      </c>
    </row>
    <row r="1267" spans="1:23" x14ac:dyDescent="0.3">
      <c r="A1267" s="2">
        <v>5.97648075615575</v>
      </c>
      <c r="B1267" s="2">
        <v>-2.56869531641633</v>
      </c>
      <c r="C1267" s="2">
        <v>0.123986440729178</v>
      </c>
      <c r="D1267" s="2">
        <v>613.31263334001005</v>
      </c>
      <c r="E1267" s="2">
        <v>613.28513164089895</v>
      </c>
      <c r="F1267" s="2">
        <v>613.35864723524298</v>
      </c>
      <c r="G1267" s="2">
        <v>104.501966787678</v>
      </c>
      <c r="H1267" s="2">
        <v>99.609247630850106</v>
      </c>
      <c r="I1267" s="2">
        <v>108.228104243009</v>
      </c>
      <c r="J1267" s="2">
        <v>6</v>
      </c>
      <c r="K1267" s="2">
        <v>2</v>
      </c>
      <c r="L1267" s="2">
        <v>0</v>
      </c>
      <c r="M1267" s="2">
        <v>43090.871037104698</v>
      </c>
      <c r="N1267" s="2">
        <v>96798.097535966706</v>
      </c>
      <c r="O1267" s="2">
        <v>36620.460229097203</v>
      </c>
      <c r="P1267" s="2">
        <v>9975.0699167451094</v>
      </c>
      <c r="Q1267" s="2">
        <v>9844.5240390757808</v>
      </c>
      <c r="R1267" s="2">
        <v>9714.4137660921697</v>
      </c>
      <c r="S1267" s="2">
        <f t="shared" si="76"/>
        <v>58836.476267389538</v>
      </c>
      <c r="T1267" s="2">
        <f t="shared" si="77"/>
        <v>9844.6692406376878</v>
      </c>
      <c r="U1267" s="2">
        <f t="shared" si="78"/>
        <v>5.9764807561557456</v>
      </c>
      <c r="V1267" s="2">
        <f t="shared" si="79"/>
        <v>2.5792962051259094</v>
      </c>
      <c r="W1267" s="2">
        <f>-LOG10(C1267)</f>
        <v>0.90662580708359242</v>
      </c>
    </row>
    <row r="1268" spans="1:23" x14ac:dyDescent="0.3">
      <c r="A1268" s="2">
        <v>5.9792943669573502</v>
      </c>
      <c r="B1268" s="2">
        <v>-34.977229618106499</v>
      </c>
      <c r="C1268" s="2">
        <v>1.2761142446238201E-4</v>
      </c>
      <c r="D1268" s="2">
        <v>188.071861696242</v>
      </c>
      <c r="E1268" s="2">
        <v>188.07164468040801</v>
      </c>
      <c r="F1268" s="2">
        <v>188.10093384361801</v>
      </c>
      <c r="G1268" s="2">
        <v>105.296585663413</v>
      </c>
      <c r="H1268" s="2">
        <v>94.121050593879303</v>
      </c>
      <c r="I1268" s="2">
        <v>105.699460686099</v>
      </c>
      <c r="J1268" s="2">
        <v>3</v>
      </c>
      <c r="K1268" s="2">
        <v>2</v>
      </c>
      <c r="L1268" s="2">
        <v>1</v>
      </c>
      <c r="M1268" s="2">
        <v>166714.48951195201</v>
      </c>
      <c r="N1268" s="2">
        <v>166095.040903835</v>
      </c>
      <c r="O1268" s="2">
        <v>170945.494778989</v>
      </c>
      <c r="P1268" s="2">
        <v>34250.052039982198</v>
      </c>
      <c r="Q1268" s="2">
        <v>28529.6698402287</v>
      </c>
      <c r="R1268" s="2">
        <v>21470.190279761799</v>
      </c>
      <c r="S1268" s="2">
        <f t="shared" si="76"/>
        <v>167918.34173159199</v>
      </c>
      <c r="T1268" s="2">
        <f t="shared" si="77"/>
        <v>28083.304053324231</v>
      </c>
      <c r="U1268" s="2">
        <f t="shared" si="78"/>
        <v>5.9792943669573466</v>
      </c>
      <c r="V1268" s="2">
        <f t="shared" si="79"/>
        <v>2.5799752380424037</v>
      </c>
      <c r="W1268" s="2">
        <f>-LOG10(C1268)</f>
        <v>3.8941104434920439</v>
      </c>
    </row>
    <row r="1269" spans="1:23" x14ac:dyDescent="0.3">
      <c r="A1269" s="2">
        <v>5.9939787127889899</v>
      </c>
      <c r="B1269" s="2">
        <v>-22.306832282313302</v>
      </c>
      <c r="C1269" s="2">
        <v>8.8394925857926399E-4</v>
      </c>
      <c r="D1269" s="2">
        <v>283.26405082271299</v>
      </c>
      <c r="E1269" s="2">
        <v>283.26400248966598</v>
      </c>
      <c r="F1269" s="2">
        <v>283.26409915575999</v>
      </c>
      <c r="G1269" s="2">
        <v>232.45510312708299</v>
      </c>
      <c r="H1269" s="2">
        <v>232.37532939310501</v>
      </c>
      <c r="I1269" s="2">
        <v>232.53487686106001</v>
      </c>
      <c r="J1269" s="2">
        <v>2</v>
      </c>
      <c r="K1269" s="2">
        <v>2</v>
      </c>
      <c r="L1269" s="2">
        <v>0</v>
      </c>
      <c r="M1269" s="2">
        <v>372851.336489029</v>
      </c>
      <c r="N1269" s="2">
        <v>338421.34731830901</v>
      </c>
      <c r="O1269" s="2">
        <v>381011.20808662003</v>
      </c>
      <c r="P1269" s="2">
        <v>56021.160346529803</v>
      </c>
      <c r="Q1269" s="2">
        <v>57899.513452534797</v>
      </c>
      <c r="R1269" s="2">
        <v>68309.518237390002</v>
      </c>
      <c r="S1269" s="2">
        <f t="shared" si="76"/>
        <v>364094.63063131931</v>
      </c>
      <c r="T1269" s="2">
        <f t="shared" si="77"/>
        <v>60743.397345484867</v>
      </c>
      <c r="U1269" s="2">
        <f t="shared" si="78"/>
        <v>5.9939787127889863</v>
      </c>
      <c r="V1269" s="2">
        <f t="shared" si="79"/>
        <v>2.5835139602264796</v>
      </c>
      <c r="W1269" s="2">
        <f>-LOG10(C1269)</f>
        <v>3.0535726641175893</v>
      </c>
    </row>
    <row r="1270" spans="1:23" x14ac:dyDescent="0.3">
      <c r="A1270" s="2">
        <v>6.0084546656478004</v>
      </c>
      <c r="B1270" s="2">
        <v>-8.0178933616008194</v>
      </c>
      <c r="C1270" s="2">
        <v>1.5075949427518999E-2</v>
      </c>
      <c r="D1270" s="2">
        <v>570.28060133466397</v>
      </c>
      <c r="E1270" s="2">
        <v>570.28027959339101</v>
      </c>
      <c r="F1270" s="2">
        <v>570.28092307593704</v>
      </c>
      <c r="G1270" s="2">
        <v>112.737945589923</v>
      </c>
      <c r="H1270" s="2">
        <v>112.62686748212801</v>
      </c>
      <c r="I1270" s="2">
        <v>112.849023697718</v>
      </c>
      <c r="J1270" s="2">
        <v>2</v>
      </c>
      <c r="K1270" s="2">
        <v>2</v>
      </c>
      <c r="L1270" s="2">
        <v>0</v>
      </c>
      <c r="M1270" s="2">
        <v>62280.8008700551</v>
      </c>
      <c r="N1270" s="2">
        <v>43515.848877013203</v>
      </c>
      <c r="O1270" s="2">
        <v>57916.320395263698</v>
      </c>
      <c r="P1270" s="2">
        <v>9362.4412815226697</v>
      </c>
      <c r="Q1270" s="2">
        <v>9223.2105981084605</v>
      </c>
      <c r="R1270" s="2">
        <v>8661.4489561844002</v>
      </c>
      <c r="S1270" s="2">
        <f t="shared" si="76"/>
        <v>54570.990047444</v>
      </c>
      <c r="T1270" s="2">
        <f t="shared" si="77"/>
        <v>9082.3669452718441</v>
      </c>
      <c r="U1270" s="2">
        <f t="shared" si="78"/>
        <v>6.0084546656478031</v>
      </c>
      <c r="V1270" s="2">
        <f t="shared" si="79"/>
        <v>2.5869939871292762</v>
      </c>
      <c r="W1270" s="2">
        <f>-LOG10(C1270)</f>
        <v>1.8217153280668392</v>
      </c>
    </row>
    <row r="1271" spans="1:23" x14ac:dyDescent="0.3">
      <c r="A1271" s="2">
        <v>6.0311627196581403</v>
      </c>
      <c r="B1271" s="2">
        <v>-10.446760888175699</v>
      </c>
      <c r="C1271" s="2">
        <v>9.2159375086042804E-4</v>
      </c>
      <c r="D1271" s="2">
        <v>743.38430729001402</v>
      </c>
      <c r="E1271" s="2">
        <v>743.383012863418</v>
      </c>
      <c r="F1271" s="2">
        <v>743.38450619859395</v>
      </c>
      <c r="G1271" s="2">
        <v>110.617045191805</v>
      </c>
      <c r="H1271" s="2">
        <v>109.962539338488</v>
      </c>
      <c r="I1271" s="2">
        <v>110.65772838012801</v>
      </c>
      <c r="J1271" s="2">
        <v>3</v>
      </c>
      <c r="K1271" s="2">
        <v>3</v>
      </c>
      <c r="L1271" s="2">
        <v>0</v>
      </c>
      <c r="M1271" s="2">
        <v>37660.978751220697</v>
      </c>
      <c r="N1271" s="2">
        <v>32134.804155736401</v>
      </c>
      <c r="O1271" s="2">
        <v>40414.729573543802</v>
      </c>
      <c r="P1271" s="2">
        <v>9350.8198222688006</v>
      </c>
      <c r="Q1271" s="2">
        <v>4721.3818932987897</v>
      </c>
      <c r="R1271" s="2">
        <v>4201.3083194506498</v>
      </c>
      <c r="S1271" s="2">
        <f t="shared" si="76"/>
        <v>36736.837493500301</v>
      </c>
      <c r="T1271" s="2">
        <f t="shared" si="77"/>
        <v>6091.170011672747</v>
      </c>
      <c r="U1271" s="2">
        <f t="shared" si="78"/>
        <v>6.0311627196581385</v>
      </c>
      <c r="V1271" s="2">
        <f t="shared" si="79"/>
        <v>2.5924361593692224</v>
      </c>
      <c r="W1271" s="2">
        <f>-LOG10(C1271)</f>
        <v>3.0354604787733308</v>
      </c>
    </row>
    <row r="1272" spans="1:23" x14ac:dyDescent="0.3">
      <c r="A1272" s="2">
        <v>6.1135529911274498</v>
      </c>
      <c r="B1272" s="2">
        <v>-5.8185363920421702</v>
      </c>
      <c r="C1272" s="2">
        <v>2.8087404106551299E-2</v>
      </c>
      <c r="D1272" s="2">
        <v>409.27478857542502</v>
      </c>
      <c r="E1272" s="2">
        <v>409.27476964239497</v>
      </c>
      <c r="F1272" s="2">
        <v>409.27518679341802</v>
      </c>
      <c r="G1272" s="2">
        <v>322.29138249746097</v>
      </c>
      <c r="H1272" s="2">
        <v>321.92963132346398</v>
      </c>
      <c r="I1272" s="2">
        <v>322.87652217083098</v>
      </c>
      <c r="J1272" s="2">
        <v>3</v>
      </c>
      <c r="K1272" s="2">
        <v>3</v>
      </c>
      <c r="L1272" s="2">
        <v>0</v>
      </c>
      <c r="M1272" s="2">
        <v>30541.797157852499</v>
      </c>
      <c r="N1272" s="2">
        <v>18340.715333266198</v>
      </c>
      <c r="O1272" s="2">
        <v>24701.504693985</v>
      </c>
      <c r="P1272" s="2">
        <v>4187.6052552867905</v>
      </c>
      <c r="Q1272" s="2">
        <v>3737.4128777036899</v>
      </c>
      <c r="R1272" s="2">
        <v>4111.1934271114096</v>
      </c>
      <c r="S1272" s="2">
        <f t="shared" si="76"/>
        <v>24528.005728367902</v>
      </c>
      <c r="T1272" s="2">
        <f t="shared" si="77"/>
        <v>4012.0705200339635</v>
      </c>
      <c r="U1272" s="2">
        <f t="shared" si="78"/>
        <v>6.1135529911274498</v>
      </c>
      <c r="V1272" s="2">
        <f t="shared" si="79"/>
        <v>2.612011069552362</v>
      </c>
      <c r="W1272" s="2">
        <f>-LOG10(C1272)</f>
        <v>1.5514883972988214</v>
      </c>
    </row>
    <row r="1273" spans="1:23" x14ac:dyDescent="0.3">
      <c r="A1273" s="2">
        <v>6.1291421474180297</v>
      </c>
      <c r="B1273" s="2">
        <v>-14.1319536747875</v>
      </c>
      <c r="C1273" s="2">
        <v>3.3744432773583602E-3</v>
      </c>
      <c r="D1273" s="2">
        <v>711.52535652086397</v>
      </c>
      <c r="E1273" s="2">
        <v>711.52532169810695</v>
      </c>
      <c r="F1273" s="2">
        <v>711.52538166957402</v>
      </c>
      <c r="G1273" s="2">
        <v>139.12657351802</v>
      </c>
      <c r="H1273" s="2">
        <v>138.650826685791</v>
      </c>
      <c r="I1273" s="2">
        <v>139.93519813548099</v>
      </c>
      <c r="J1273" s="2">
        <v>3</v>
      </c>
      <c r="K1273" s="2">
        <v>3</v>
      </c>
      <c r="L1273" s="2">
        <v>0</v>
      </c>
      <c r="M1273" s="2">
        <v>20707.6114945958</v>
      </c>
      <c r="N1273" s="2">
        <v>16935.5177750437</v>
      </c>
      <c r="O1273" s="2">
        <v>19153.031531042201</v>
      </c>
      <c r="P1273" s="2">
        <v>2973.0192512589801</v>
      </c>
      <c r="Q1273" s="2">
        <v>2738.5265022735498</v>
      </c>
      <c r="R1273" s="2">
        <v>3555.0301284785701</v>
      </c>
      <c r="S1273" s="2">
        <f t="shared" si="76"/>
        <v>18932.053600227231</v>
      </c>
      <c r="T1273" s="2">
        <f t="shared" si="77"/>
        <v>3088.8586273370333</v>
      </c>
      <c r="U1273" s="2">
        <f t="shared" si="78"/>
        <v>6.1291421474180359</v>
      </c>
      <c r="V1273" s="2">
        <f t="shared" si="79"/>
        <v>2.6156851642468566</v>
      </c>
      <c r="W1273" s="2">
        <f>-LOG10(C1273)</f>
        <v>2.4717978677262691</v>
      </c>
    </row>
    <row r="1274" spans="1:23" x14ac:dyDescent="0.3">
      <c r="A1274" s="2">
        <v>6.1309509366311898</v>
      </c>
      <c r="B1274" s="2">
        <v>-29.0081114260141</v>
      </c>
      <c r="C1274" s="2">
        <v>4.6245668438404898E-4</v>
      </c>
      <c r="D1274" s="2">
        <v>339.29034564952701</v>
      </c>
      <c r="E1274" s="2">
        <v>339.29024754572902</v>
      </c>
      <c r="F1274" s="2">
        <v>339.290467054803</v>
      </c>
      <c r="G1274" s="2">
        <v>182.319101782795</v>
      </c>
      <c r="H1274" s="2">
        <v>182.0267484304</v>
      </c>
      <c r="I1274" s="2">
        <v>182.84759433585501</v>
      </c>
      <c r="J1274" s="2">
        <v>4</v>
      </c>
      <c r="K1274" s="2">
        <v>3</v>
      </c>
      <c r="L1274" s="2">
        <v>1</v>
      </c>
      <c r="M1274" s="2">
        <v>127763.771104813</v>
      </c>
      <c r="N1274" s="2">
        <v>116153.077518903</v>
      </c>
      <c r="O1274" s="2">
        <v>123366.892567566</v>
      </c>
      <c r="P1274" s="2">
        <v>18327.337913750001</v>
      </c>
      <c r="Q1274" s="2">
        <v>19768.4643379511</v>
      </c>
      <c r="R1274" s="2">
        <v>21810.6861523794</v>
      </c>
      <c r="S1274" s="2">
        <f t="shared" si="76"/>
        <v>122427.91373042733</v>
      </c>
      <c r="T1274" s="2">
        <f t="shared" si="77"/>
        <v>19968.829468026834</v>
      </c>
      <c r="U1274" s="2">
        <f t="shared" si="78"/>
        <v>6.1309509366311756</v>
      </c>
      <c r="V1274" s="2">
        <f t="shared" si="79"/>
        <v>2.6161108594236961</v>
      </c>
      <c r="W1274" s="2">
        <f>-LOG10(C1274)</f>
        <v>3.3349289388470087</v>
      </c>
    </row>
    <row r="1275" spans="1:23" x14ac:dyDescent="0.3">
      <c r="A1275" s="2">
        <v>6.1396529018600896</v>
      </c>
      <c r="B1275" s="2">
        <v>-4.2897552150627201</v>
      </c>
      <c r="C1275" s="2">
        <v>5.0234803374921401E-2</v>
      </c>
      <c r="D1275" s="2">
        <v>430.30201656416898</v>
      </c>
      <c r="E1275" s="2">
        <v>430.30193337288699</v>
      </c>
      <c r="F1275" s="2">
        <v>430.30226868378003</v>
      </c>
      <c r="G1275" s="2">
        <v>375.69290910618901</v>
      </c>
      <c r="H1275" s="2">
        <v>374.95942439952103</v>
      </c>
      <c r="I1275" s="2">
        <v>376.54425480630601</v>
      </c>
      <c r="J1275" s="2">
        <v>3</v>
      </c>
      <c r="K1275" s="2">
        <v>3</v>
      </c>
      <c r="L1275" s="2">
        <v>0</v>
      </c>
      <c r="M1275" s="2">
        <v>64370.458878900201</v>
      </c>
      <c r="N1275" s="2">
        <v>32706.4936758244</v>
      </c>
      <c r="O1275" s="2">
        <v>63826.863119797701</v>
      </c>
      <c r="P1275" s="2">
        <v>8832.3000462293094</v>
      </c>
      <c r="Q1275" s="2">
        <v>8415.0459074467399</v>
      </c>
      <c r="R1275" s="2">
        <v>8959.9687343862497</v>
      </c>
      <c r="S1275" s="2">
        <f t="shared" si="76"/>
        <v>53634.605224840772</v>
      </c>
      <c r="T1275" s="2">
        <f t="shared" si="77"/>
        <v>8735.7715626874324</v>
      </c>
      <c r="U1275" s="2">
        <f t="shared" si="78"/>
        <v>6.1396529018600932</v>
      </c>
      <c r="V1275" s="2">
        <f t="shared" si="79"/>
        <v>2.6181570968137398</v>
      </c>
      <c r="W1275" s="2">
        <f>-LOG10(C1275)</f>
        <v>1.2989952932821021</v>
      </c>
    </row>
    <row r="1276" spans="1:23" x14ac:dyDescent="0.3">
      <c r="A1276" s="2">
        <v>6.1829187271409198</v>
      </c>
      <c r="B1276" s="2">
        <v>-15.914973304822601</v>
      </c>
      <c r="C1276" s="2">
        <v>2.72296785332049E-3</v>
      </c>
      <c r="D1276" s="2">
        <v>391.28499078159001</v>
      </c>
      <c r="E1276" s="2">
        <v>391.28492140366399</v>
      </c>
      <c r="F1276" s="2">
        <v>391.28540202855203</v>
      </c>
      <c r="G1276" s="2">
        <v>130.14931661649999</v>
      </c>
      <c r="H1276" s="2">
        <v>130.13603558631601</v>
      </c>
      <c r="I1276" s="2">
        <v>130.95248980827799</v>
      </c>
      <c r="J1276" s="2">
        <v>3</v>
      </c>
      <c r="K1276" s="2">
        <v>3</v>
      </c>
      <c r="L1276" s="2">
        <v>0</v>
      </c>
      <c r="M1276" s="2">
        <v>36948.005608048901</v>
      </c>
      <c r="N1276" s="2">
        <v>36194.157348417997</v>
      </c>
      <c r="O1276" s="2">
        <v>42497.093657577701</v>
      </c>
      <c r="P1276" s="2">
        <v>6436.89788072187</v>
      </c>
      <c r="Q1276" s="2">
        <v>5434.8016416000301</v>
      </c>
      <c r="R1276" s="2">
        <v>6831.32112493768</v>
      </c>
      <c r="S1276" s="2">
        <f t="shared" si="76"/>
        <v>38546.4188713482</v>
      </c>
      <c r="T1276" s="2">
        <f t="shared" si="77"/>
        <v>6234.3402157531937</v>
      </c>
      <c r="U1276" s="2">
        <f t="shared" si="78"/>
        <v>6.1829187271409225</v>
      </c>
      <c r="V1276" s="2">
        <f t="shared" si="79"/>
        <v>2.6282880418717576</v>
      </c>
      <c r="W1276" s="2">
        <f>-LOG10(C1276)</f>
        <v>2.5649574858021333</v>
      </c>
    </row>
    <row r="1277" spans="1:23" x14ac:dyDescent="0.3">
      <c r="A1277" s="2">
        <v>6.2045014943685404</v>
      </c>
      <c r="B1277" s="2">
        <v>-12.2457183273621</v>
      </c>
      <c r="C1277" s="2">
        <v>6.0089621809638104E-3</v>
      </c>
      <c r="D1277" s="2">
        <v>801.80680767078002</v>
      </c>
      <c r="E1277" s="2">
        <v>801.80617450507202</v>
      </c>
      <c r="F1277" s="2">
        <v>801.80695263774601</v>
      </c>
      <c r="G1277" s="2">
        <v>783.68605352959605</v>
      </c>
      <c r="H1277" s="2">
        <v>781.86763057418295</v>
      </c>
      <c r="I1277" s="2">
        <v>783.81619534518995</v>
      </c>
      <c r="J1277" s="2">
        <v>3</v>
      </c>
      <c r="K1277" s="2">
        <v>3</v>
      </c>
      <c r="L1277" s="2">
        <v>0</v>
      </c>
      <c r="M1277" s="2">
        <v>52843.490981323303</v>
      </c>
      <c r="N1277" s="2">
        <v>46058.2275789587</v>
      </c>
      <c r="O1277" s="2">
        <v>58401.8041136924</v>
      </c>
      <c r="P1277" s="2">
        <v>9006.8521142750997</v>
      </c>
      <c r="Q1277" s="2">
        <v>7669.42717383737</v>
      </c>
      <c r="R1277" s="2">
        <v>8676.8490521336498</v>
      </c>
      <c r="S1277" s="2">
        <f t="shared" si="76"/>
        <v>52434.507557991463</v>
      </c>
      <c r="T1277" s="2">
        <f t="shared" si="77"/>
        <v>8451.0427800820398</v>
      </c>
      <c r="U1277" s="2">
        <f t="shared" si="78"/>
        <v>6.2045014943685386</v>
      </c>
      <c r="V1277" s="2">
        <f t="shared" si="79"/>
        <v>2.6333153005258816</v>
      </c>
      <c r="W1277" s="2">
        <f>-LOG10(C1277)</f>
        <v>2.2212005293284847</v>
      </c>
    </row>
    <row r="1278" spans="1:23" x14ac:dyDescent="0.3">
      <c r="A1278" s="2">
        <v>6.2187540758389899</v>
      </c>
      <c r="B1278" s="2">
        <v>-7.8393082691903704</v>
      </c>
      <c r="C1278" s="2">
        <v>8.5182892485473598E-3</v>
      </c>
      <c r="D1278" s="2">
        <v>394.332474603403</v>
      </c>
      <c r="E1278" s="2">
        <v>394.33187899178398</v>
      </c>
      <c r="F1278" s="2">
        <v>394.332658284437</v>
      </c>
      <c r="G1278" s="2">
        <v>171.11957174126499</v>
      </c>
      <c r="H1278" s="2">
        <v>170.69359610177301</v>
      </c>
      <c r="I1278" s="2">
        <v>171.50431005045101</v>
      </c>
      <c r="J1278" s="2">
        <v>3</v>
      </c>
      <c r="K1278" s="2">
        <v>3</v>
      </c>
      <c r="L1278" s="2">
        <v>0</v>
      </c>
      <c r="M1278" s="2">
        <v>19412.768741506901</v>
      </c>
      <c r="N1278" s="2">
        <v>13775.8978255208</v>
      </c>
      <c r="O1278" s="2">
        <v>18494.4316864014</v>
      </c>
      <c r="P1278" s="2">
        <v>1962.52595556817</v>
      </c>
      <c r="Q1278" s="2">
        <v>2421.1211169798598</v>
      </c>
      <c r="R1278" s="2">
        <v>3927.1974508312501</v>
      </c>
      <c r="S1278" s="2">
        <f t="shared" si="76"/>
        <v>17227.699417809697</v>
      </c>
      <c r="T1278" s="2">
        <f t="shared" si="77"/>
        <v>2770.2815077930936</v>
      </c>
      <c r="U1278" s="2">
        <f t="shared" si="78"/>
        <v>6.2187540758389952</v>
      </c>
      <c r="V1278" s="2">
        <f t="shared" si="79"/>
        <v>2.6366255661019649</v>
      </c>
      <c r="W1278" s="2">
        <f>-LOG10(C1278)</f>
        <v>2.0696476170310865</v>
      </c>
    </row>
    <row r="1279" spans="1:23" x14ac:dyDescent="0.3">
      <c r="A1279" s="2">
        <v>6.2451311687671698</v>
      </c>
      <c r="B1279" s="2">
        <v>-7.6624186842148303</v>
      </c>
      <c r="C1279" s="2">
        <v>1.3992573769434601E-2</v>
      </c>
      <c r="D1279" s="2">
        <v>740.24693544092599</v>
      </c>
      <c r="E1279" s="2">
        <v>740.12765831972001</v>
      </c>
      <c r="F1279" s="2">
        <v>740.24720818305002</v>
      </c>
      <c r="G1279" s="2">
        <v>99.826542084699597</v>
      </c>
      <c r="H1279" s="2">
        <v>99.366722853961207</v>
      </c>
      <c r="I1279" s="2">
        <v>100.129010008867</v>
      </c>
      <c r="J1279" s="2">
        <v>4</v>
      </c>
      <c r="K1279" s="2">
        <v>3</v>
      </c>
      <c r="L1279" s="2">
        <v>0</v>
      </c>
      <c r="M1279" s="2">
        <v>21058.842109375</v>
      </c>
      <c r="N1279" s="2">
        <v>14660.898030873201</v>
      </c>
      <c r="O1279" s="2">
        <v>20277.856846771199</v>
      </c>
      <c r="P1279" s="2">
        <v>2307.2148076814001</v>
      </c>
      <c r="Q1279" s="2">
        <v>3165.2068327329198</v>
      </c>
      <c r="R1279" s="2">
        <v>3494.1789759301</v>
      </c>
      <c r="S1279" s="2">
        <f t="shared" si="76"/>
        <v>18665.865662339798</v>
      </c>
      <c r="T1279" s="2">
        <f t="shared" si="77"/>
        <v>2988.8668721148065</v>
      </c>
      <c r="U1279" s="2">
        <f t="shared" si="78"/>
        <v>6.2451311687671636</v>
      </c>
      <c r="V1279" s="2">
        <f t="shared" si="79"/>
        <v>2.6427318736014618</v>
      </c>
      <c r="W1279" s="2">
        <f>-LOG10(C1279)</f>
        <v>1.8541023947965101</v>
      </c>
    </row>
    <row r="1280" spans="1:23" x14ac:dyDescent="0.3">
      <c r="A1280" s="2">
        <v>6.2523382200948703</v>
      </c>
      <c r="B1280" s="2">
        <v>-20.2216694322344</v>
      </c>
      <c r="C1280" s="2">
        <v>4.4894532455774799E-4</v>
      </c>
      <c r="D1280" s="2">
        <v>623.201527763272</v>
      </c>
      <c r="E1280" s="2">
        <v>623.20074327943405</v>
      </c>
      <c r="F1280" s="2">
        <v>623.20231224710903</v>
      </c>
      <c r="G1280" s="2">
        <v>335.17524179309697</v>
      </c>
      <c r="H1280" s="2">
        <v>335.13768129185502</v>
      </c>
      <c r="I1280" s="2">
        <v>335.21280229433899</v>
      </c>
      <c r="J1280" s="2">
        <v>2</v>
      </c>
      <c r="K1280" s="2">
        <v>2</v>
      </c>
      <c r="L1280" s="2">
        <v>0</v>
      </c>
      <c r="M1280" s="2">
        <v>18735.3672977276</v>
      </c>
      <c r="N1280" s="2">
        <v>17493.123080566402</v>
      </c>
      <c r="O1280" s="2">
        <v>19958.674058401899</v>
      </c>
      <c r="P1280" s="2">
        <v>3013.19749695464</v>
      </c>
      <c r="Q1280" s="2">
        <v>3530.8432626634999</v>
      </c>
      <c r="R1280" s="2">
        <v>2442.5435323371098</v>
      </c>
      <c r="S1280" s="2">
        <f t="shared" si="76"/>
        <v>18729.054812231967</v>
      </c>
      <c r="T1280" s="2">
        <f t="shared" si="77"/>
        <v>2995.5280973184163</v>
      </c>
      <c r="U1280" s="2">
        <f t="shared" si="78"/>
        <v>6.2523382200948596</v>
      </c>
      <c r="V1280" s="2">
        <f t="shared" si="79"/>
        <v>2.6443958230041744</v>
      </c>
      <c r="W1280" s="2">
        <f>-LOG10(C1280)</f>
        <v>3.3478065469448528</v>
      </c>
    </row>
    <row r="1281" spans="1:23" x14ac:dyDescent="0.3">
      <c r="A1281" s="2">
        <v>6.2778983361568397</v>
      </c>
      <c r="B1281" s="2">
        <v>-2.43372297642185</v>
      </c>
      <c r="C1281" s="2">
        <v>0.13186653748581201</v>
      </c>
      <c r="D1281" s="2">
        <v>466.30766027989102</v>
      </c>
      <c r="E1281" s="2">
        <v>466.30763055121503</v>
      </c>
      <c r="F1281" s="2">
        <v>466.30791432137602</v>
      </c>
      <c r="G1281" s="2">
        <v>265.01795942415703</v>
      </c>
      <c r="H1281" s="2">
        <v>263.45060378302702</v>
      </c>
      <c r="I1281" s="2">
        <v>265.04635473704002</v>
      </c>
      <c r="J1281" s="2">
        <v>3</v>
      </c>
      <c r="K1281" s="2">
        <v>3</v>
      </c>
      <c r="L1281" s="2">
        <v>0</v>
      </c>
      <c r="M1281" s="2">
        <v>4387.8901171873204</v>
      </c>
      <c r="N1281" s="2">
        <v>19469.582482685899</v>
      </c>
      <c r="O1281" s="2">
        <v>17086.6128736418</v>
      </c>
      <c r="P1281" s="2">
        <v>2753.3511151387902</v>
      </c>
      <c r="Q1281" s="2">
        <v>1048.4997977867999</v>
      </c>
      <c r="R1281" s="2">
        <v>2720.0905523737601</v>
      </c>
      <c r="S1281" s="2">
        <f t="shared" si="76"/>
        <v>13648.028491171674</v>
      </c>
      <c r="T1281" s="2">
        <f t="shared" si="77"/>
        <v>2173.9804884331165</v>
      </c>
      <c r="U1281" s="2">
        <f t="shared" si="78"/>
        <v>6.277898336156829</v>
      </c>
      <c r="V1281" s="2">
        <f t="shared" si="79"/>
        <v>2.650281666207388</v>
      </c>
      <c r="W1281" s="2">
        <f>-LOG10(C1281)</f>
        <v>0.87986539724365986</v>
      </c>
    </row>
    <row r="1282" spans="1:23" x14ac:dyDescent="0.3">
      <c r="A1282" s="2">
        <v>6.2806282844038801</v>
      </c>
      <c r="B1282" s="2">
        <v>-7.7746967218509901</v>
      </c>
      <c r="C1282" s="2">
        <v>1.2045727159961699E-2</v>
      </c>
      <c r="D1282" s="2">
        <v>448.273585396692</v>
      </c>
      <c r="E1282" s="2">
        <v>448.273509637914</v>
      </c>
      <c r="F1282" s="2">
        <v>448.273943972062</v>
      </c>
      <c r="G1282" s="2">
        <v>262.59540370190098</v>
      </c>
      <c r="H1282" s="2">
        <v>261.47481321570001</v>
      </c>
      <c r="I1282" s="2">
        <v>262.60176401665598</v>
      </c>
      <c r="J1282" s="2">
        <v>3</v>
      </c>
      <c r="K1282" s="2">
        <v>3</v>
      </c>
      <c r="L1282" s="2">
        <v>0</v>
      </c>
      <c r="M1282" s="2">
        <v>52832.248717249597</v>
      </c>
      <c r="N1282" s="2">
        <v>36444.5742818336</v>
      </c>
      <c r="O1282" s="2">
        <v>46361.863419101101</v>
      </c>
      <c r="P1282" s="2">
        <v>5840.9554364741398</v>
      </c>
      <c r="Q1282" s="2">
        <v>6391.5063586916604</v>
      </c>
      <c r="R1282" s="2">
        <v>9363.8945367323504</v>
      </c>
      <c r="S1282" s="2">
        <f t="shared" si="76"/>
        <v>45212.895472728102</v>
      </c>
      <c r="T1282" s="2">
        <f t="shared" si="77"/>
        <v>7198.7854439660505</v>
      </c>
      <c r="U1282" s="2">
        <f t="shared" si="78"/>
        <v>6.2806282844038774</v>
      </c>
      <c r="V1282" s="2">
        <f t="shared" si="79"/>
        <v>2.6509088867371413</v>
      </c>
      <c r="W1282" s="2">
        <f>-LOG10(C1282)</f>
        <v>1.9191669779797351</v>
      </c>
    </row>
    <row r="1283" spans="1:23" x14ac:dyDescent="0.3">
      <c r="A1283" s="2">
        <v>6.3229494444121803</v>
      </c>
      <c r="B1283" s="2">
        <v>-3.5484524726175799</v>
      </c>
      <c r="C1283" s="2">
        <v>7.0129546706724402E-2</v>
      </c>
      <c r="D1283" s="2">
        <v>999.755460187778</v>
      </c>
      <c r="E1283" s="2">
        <v>999.75446775501598</v>
      </c>
      <c r="F1283" s="2">
        <v>999.75554579207903</v>
      </c>
      <c r="G1283" s="2">
        <v>206.24251335525901</v>
      </c>
      <c r="H1283" s="2">
        <v>205.433917992256</v>
      </c>
      <c r="I1283" s="2">
        <v>208.05412866027899</v>
      </c>
      <c r="J1283" s="2">
        <v>3</v>
      </c>
      <c r="K1283" s="2">
        <v>3</v>
      </c>
      <c r="L1283" s="2">
        <v>0</v>
      </c>
      <c r="M1283" s="2">
        <v>18702.540608433301</v>
      </c>
      <c r="N1283" s="2">
        <v>12975.7679609563</v>
      </c>
      <c r="O1283" s="2">
        <v>7892.9909231075098</v>
      </c>
      <c r="P1283" s="2">
        <v>1695.51781739796</v>
      </c>
      <c r="Q1283" s="2">
        <v>2148.30708518027</v>
      </c>
      <c r="R1283" s="2">
        <v>2414.5359842809498</v>
      </c>
      <c r="S1283" s="2">
        <f t="shared" si="76"/>
        <v>13190.433164165703</v>
      </c>
      <c r="T1283" s="2">
        <f t="shared" si="77"/>
        <v>2086.1202956197267</v>
      </c>
      <c r="U1283" s="2">
        <f t="shared" si="78"/>
        <v>6.3229494444121697</v>
      </c>
      <c r="V1283" s="2">
        <f t="shared" si="79"/>
        <v>2.6605976843881645</v>
      </c>
      <c r="W1283" s="2">
        <f>-LOG10(C1283)</f>
        <v>1.1540989682223426</v>
      </c>
    </row>
    <row r="1284" spans="1:23" x14ac:dyDescent="0.3">
      <c r="A1284" s="2">
        <v>6.3500583896727898</v>
      </c>
      <c r="B1284" s="2">
        <v>-1.6113052042895299</v>
      </c>
      <c r="C1284" s="2">
        <v>0.24823727388818401</v>
      </c>
      <c r="D1284" s="2">
        <v>456.31983145643602</v>
      </c>
      <c r="E1284" s="2">
        <v>456.31933921674198</v>
      </c>
      <c r="F1284" s="2">
        <v>456.336693943142</v>
      </c>
      <c r="G1284" s="2">
        <v>150.271755928327</v>
      </c>
      <c r="H1284" s="2">
        <v>149.872987651784</v>
      </c>
      <c r="I1284" s="2">
        <v>151.59219816965799</v>
      </c>
      <c r="J1284" s="2">
        <v>5</v>
      </c>
      <c r="K1284" s="2">
        <v>3</v>
      </c>
      <c r="L1284" s="2">
        <v>1</v>
      </c>
      <c r="M1284" s="2">
        <v>111048.929147827</v>
      </c>
      <c r="N1284" s="2">
        <v>68049.885313442195</v>
      </c>
      <c r="O1284" s="2">
        <v>2334.5710922241101</v>
      </c>
      <c r="P1284" s="2">
        <v>8874.2755397575802</v>
      </c>
      <c r="Q1284" s="2">
        <v>8447.5765894133292</v>
      </c>
      <c r="R1284" s="2">
        <v>11250.0718469238</v>
      </c>
      <c r="S1284" s="2">
        <f t="shared" si="76"/>
        <v>60477.795184497758</v>
      </c>
      <c r="T1284" s="2">
        <f t="shared" si="77"/>
        <v>9523.9746586982365</v>
      </c>
      <c r="U1284" s="2">
        <f t="shared" si="78"/>
        <v>6.3500583896727871</v>
      </c>
      <c r="V1284" s="2">
        <f t="shared" si="79"/>
        <v>2.666769857727965</v>
      </c>
      <c r="W1284" s="2">
        <f>-LOG10(C1284)</f>
        <v>0.60513300676734716</v>
      </c>
    </row>
    <row r="1285" spans="1:23" x14ac:dyDescent="0.3">
      <c r="A1285" s="2">
        <v>6.3656636404336098</v>
      </c>
      <c r="B1285" s="2">
        <v>-4.68027208533303</v>
      </c>
      <c r="C1285" s="2">
        <v>3.1192586628682E-2</v>
      </c>
      <c r="D1285" s="2">
        <v>325.27449478601699</v>
      </c>
      <c r="E1285" s="2">
        <v>325.21686742721801</v>
      </c>
      <c r="F1285" s="2">
        <v>325.27516914032202</v>
      </c>
      <c r="G1285" s="2">
        <v>164.16650828001099</v>
      </c>
      <c r="H1285" s="2">
        <v>158.172612744205</v>
      </c>
      <c r="I1285" s="2">
        <v>177.52908948558601</v>
      </c>
      <c r="J1285" s="2">
        <v>9</v>
      </c>
      <c r="K1285" s="2">
        <v>3</v>
      </c>
      <c r="L1285" s="2">
        <v>3</v>
      </c>
      <c r="M1285" s="2">
        <v>262155.09612456203</v>
      </c>
      <c r="N1285" s="2">
        <v>140010.73667793599</v>
      </c>
      <c r="O1285" s="2">
        <v>221931.765159729</v>
      </c>
      <c r="P1285" s="2">
        <v>29295.900032822101</v>
      </c>
      <c r="Q1285" s="2">
        <v>16265.775884343901</v>
      </c>
      <c r="R1285" s="2">
        <v>52479.5705599594</v>
      </c>
      <c r="S1285" s="2">
        <f t="shared" si="76"/>
        <v>208032.53265407565</v>
      </c>
      <c r="T1285" s="2">
        <f t="shared" si="77"/>
        <v>32680.415492375134</v>
      </c>
      <c r="U1285" s="2">
        <f t="shared" si="78"/>
        <v>6.3656636404336107</v>
      </c>
      <c r="V1285" s="2">
        <f t="shared" si="79"/>
        <v>2.6703109274578489</v>
      </c>
      <c r="W1285" s="2">
        <f>-LOG10(C1285)</f>
        <v>1.505948610110279</v>
      </c>
    </row>
    <row r="1286" spans="1:23" x14ac:dyDescent="0.3">
      <c r="A1286" s="2">
        <v>6.3753874957510996</v>
      </c>
      <c r="B1286" s="2">
        <v>-5.52019242988536</v>
      </c>
      <c r="C1286" s="2">
        <v>2.9805932160263102E-2</v>
      </c>
      <c r="D1286" s="2">
        <v>479.44672771805301</v>
      </c>
      <c r="E1286" s="2">
        <v>479.44652420227999</v>
      </c>
      <c r="F1286" s="2">
        <v>479.44786182561597</v>
      </c>
      <c r="G1286" s="2">
        <v>379.02583237105102</v>
      </c>
      <c r="H1286" s="2">
        <v>377.670499520725</v>
      </c>
      <c r="I1286" s="2">
        <v>379.45539508884798</v>
      </c>
      <c r="J1286" s="2">
        <v>3</v>
      </c>
      <c r="K1286" s="2">
        <v>3</v>
      </c>
      <c r="L1286" s="2">
        <v>0</v>
      </c>
      <c r="M1286" s="2">
        <v>31986.805946180601</v>
      </c>
      <c r="N1286" s="2">
        <v>19189.3416242575</v>
      </c>
      <c r="O1286" s="2">
        <v>31492.970572255399</v>
      </c>
      <c r="P1286" s="2">
        <v>3869.25283564546</v>
      </c>
      <c r="Q1286" s="2">
        <v>3897.0719173607499</v>
      </c>
      <c r="R1286" s="2">
        <v>5200.5918772046998</v>
      </c>
      <c r="S1286" s="2">
        <f t="shared" ref="S1286:S1349" si="80">(M1286+N1286+O1286)/3</f>
        <v>27556.372714231169</v>
      </c>
      <c r="T1286" s="2">
        <f t="shared" ref="T1286:T1349" si="81">(P1286+Q1286+R1286)/3</f>
        <v>4322.3055434036369</v>
      </c>
      <c r="U1286" s="2">
        <f t="shared" ref="U1286:U1349" si="82">(S1286/T1286)</f>
        <v>6.3753874957510908</v>
      </c>
      <c r="V1286" s="2">
        <f t="shared" ref="V1286:V1349" si="83">LOG(U1286,2)</f>
        <v>2.6725130315729015</v>
      </c>
      <c r="W1286" s="2">
        <f>-LOG10(C1286)</f>
        <v>1.5256972913574687</v>
      </c>
    </row>
    <row r="1287" spans="1:23" x14ac:dyDescent="0.3">
      <c r="A1287" s="2">
        <v>6.3896305346291697</v>
      </c>
      <c r="B1287" s="2">
        <v>-12.2523181806924</v>
      </c>
      <c r="C1287" s="2">
        <v>4.2823986179938399E-3</v>
      </c>
      <c r="D1287" s="2">
        <v>265.14783710602001</v>
      </c>
      <c r="E1287" s="2">
        <v>265.11060701211801</v>
      </c>
      <c r="F1287" s="2">
        <v>265.14869020453699</v>
      </c>
      <c r="G1287" s="2">
        <v>101.138001490665</v>
      </c>
      <c r="H1287" s="2">
        <v>93.125832966964197</v>
      </c>
      <c r="I1287" s="2">
        <v>101.75449100199</v>
      </c>
      <c r="J1287" s="2">
        <v>4</v>
      </c>
      <c r="K1287" s="2">
        <v>2</v>
      </c>
      <c r="L1287" s="2">
        <v>1</v>
      </c>
      <c r="M1287" s="2">
        <v>335220.21666196099</v>
      </c>
      <c r="N1287" s="2">
        <v>267638.83567765699</v>
      </c>
      <c r="O1287" s="2">
        <v>289656.201134353</v>
      </c>
      <c r="P1287" s="2">
        <v>55540.440856794201</v>
      </c>
      <c r="Q1287" s="2">
        <v>38913.293818567297</v>
      </c>
      <c r="R1287" s="2">
        <v>45228.0902184105</v>
      </c>
      <c r="S1287" s="2">
        <f t="shared" si="80"/>
        <v>297505.08449132368</v>
      </c>
      <c r="T1287" s="2">
        <f t="shared" si="81"/>
        <v>46560.608297923995</v>
      </c>
      <c r="U1287" s="2">
        <f t="shared" si="82"/>
        <v>6.3896305346291751</v>
      </c>
      <c r="V1287" s="2">
        <f t="shared" si="83"/>
        <v>2.6757325131333878</v>
      </c>
      <c r="W1287" s="2">
        <f>-LOG10(C1287)</f>
        <v>2.3683129097791515</v>
      </c>
    </row>
    <row r="1288" spans="1:23" x14ac:dyDescent="0.3">
      <c r="A1288" s="2">
        <v>6.3975429522632696</v>
      </c>
      <c r="B1288" s="2">
        <v>-10.202047886089201</v>
      </c>
      <c r="C1288" s="2">
        <v>7.1394656521355203E-3</v>
      </c>
      <c r="D1288" s="2">
        <v>371.22017464006899</v>
      </c>
      <c r="E1288" s="2">
        <v>371.22013473730198</v>
      </c>
      <c r="F1288" s="2">
        <v>371.22027296214497</v>
      </c>
      <c r="G1288" s="2">
        <v>192.10061265764099</v>
      </c>
      <c r="H1288" s="2">
        <v>191.989114436553</v>
      </c>
      <c r="I1288" s="2">
        <v>192.14314772000799</v>
      </c>
      <c r="J1288" s="2">
        <v>3</v>
      </c>
      <c r="K1288" s="2">
        <v>3</v>
      </c>
      <c r="L1288" s="2">
        <v>0</v>
      </c>
      <c r="M1288" s="2">
        <v>77568.422085947503</v>
      </c>
      <c r="N1288" s="2">
        <v>61102.0447582673</v>
      </c>
      <c r="O1288" s="2">
        <v>79810.565579464499</v>
      </c>
      <c r="P1288" s="2">
        <v>11410.670874495399</v>
      </c>
      <c r="Q1288" s="2">
        <v>9259.6798381848894</v>
      </c>
      <c r="R1288" s="2">
        <v>13480.421553160801</v>
      </c>
      <c r="S1288" s="2">
        <f t="shared" si="80"/>
        <v>72827.010807893108</v>
      </c>
      <c r="T1288" s="2">
        <f t="shared" si="81"/>
        <v>11383.590755280362</v>
      </c>
      <c r="U1288" s="2">
        <f t="shared" si="82"/>
        <v>6.3975429522632625</v>
      </c>
      <c r="V1288" s="2">
        <f t="shared" si="83"/>
        <v>2.6775179283622887</v>
      </c>
      <c r="W1288" s="2">
        <f>-LOG10(C1288)</f>
        <v>2.1463342914469465</v>
      </c>
    </row>
    <row r="1289" spans="1:23" x14ac:dyDescent="0.3">
      <c r="A1289" s="2">
        <v>6.4141132546222099</v>
      </c>
      <c r="B1289" s="2">
        <v>-12.3306173195797</v>
      </c>
      <c r="C1289" s="2">
        <v>1.7513890862002101E-3</v>
      </c>
      <c r="D1289" s="2">
        <v>537.45208316532103</v>
      </c>
      <c r="E1289" s="2">
        <v>537.45206815194194</v>
      </c>
      <c r="F1289" s="2">
        <v>537.4520981787</v>
      </c>
      <c r="G1289" s="2">
        <v>335.96238531438598</v>
      </c>
      <c r="H1289" s="2">
        <v>335.613507880226</v>
      </c>
      <c r="I1289" s="2">
        <v>336.311262748545</v>
      </c>
      <c r="J1289" s="2">
        <v>2</v>
      </c>
      <c r="K1289" s="2">
        <v>2</v>
      </c>
      <c r="L1289" s="2">
        <v>0</v>
      </c>
      <c r="M1289" s="2">
        <v>29137.747522106001</v>
      </c>
      <c r="N1289" s="2">
        <v>27547.841954623</v>
      </c>
      <c r="O1289" s="2">
        <v>33847.476384895803</v>
      </c>
      <c r="P1289" s="2">
        <v>4772.3647221233396</v>
      </c>
      <c r="Q1289" s="2">
        <v>3233.4686656541498</v>
      </c>
      <c r="R1289" s="2">
        <v>6108.8325477489698</v>
      </c>
      <c r="S1289" s="2">
        <f t="shared" si="80"/>
        <v>30177.688620541605</v>
      </c>
      <c r="T1289" s="2">
        <f t="shared" si="81"/>
        <v>4704.888645175487</v>
      </c>
      <c r="U1289" s="2">
        <f t="shared" si="82"/>
        <v>6.4141132546222064</v>
      </c>
      <c r="V1289" s="2">
        <f t="shared" si="83"/>
        <v>2.6812498278112549</v>
      </c>
      <c r="W1289" s="2">
        <f>-LOG10(C1289)</f>
        <v>2.7566173609306106</v>
      </c>
    </row>
    <row r="1290" spans="1:23" x14ac:dyDescent="0.3">
      <c r="A1290" s="2">
        <v>6.4147573877042099</v>
      </c>
      <c r="B1290" s="2">
        <v>-7.6708421775889404</v>
      </c>
      <c r="C1290" s="2">
        <v>1.84072039080663E-3</v>
      </c>
      <c r="D1290" s="2">
        <v>337.27442271022801</v>
      </c>
      <c r="E1290" s="2">
        <v>337.18095623456401</v>
      </c>
      <c r="F1290" s="2">
        <v>337.274795786987</v>
      </c>
      <c r="G1290" s="2">
        <v>142.06415323776599</v>
      </c>
      <c r="H1290" s="2">
        <v>137.95990220853599</v>
      </c>
      <c r="I1290" s="2">
        <v>142.16675432897301</v>
      </c>
      <c r="J1290" s="2">
        <v>4</v>
      </c>
      <c r="K1290" s="2">
        <v>3</v>
      </c>
      <c r="L1290" s="2">
        <v>1</v>
      </c>
      <c r="M1290" s="2">
        <v>73289.564919131997</v>
      </c>
      <c r="N1290" s="2">
        <v>54369.081133586602</v>
      </c>
      <c r="O1290" s="2">
        <v>66560.358304269001</v>
      </c>
      <c r="P1290" s="2">
        <v>18951.791770551099</v>
      </c>
      <c r="Q1290" s="2">
        <v>4477.0432056666896</v>
      </c>
      <c r="R1290" s="2">
        <v>6848.0706990094404</v>
      </c>
      <c r="S1290" s="2">
        <f t="shared" si="80"/>
        <v>64739.668118995869</v>
      </c>
      <c r="T1290" s="2">
        <f t="shared" si="81"/>
        <v>10092.301891742411</v>
      </c>
      <c r="U1290" s="2">
        <f t="shared" si="82"/>
        <v>6.414757387704217</v>
      </c>
      <c r="V1290" s="2">
        <f t="shared" si="83"/>
        <v>2.6813947022323603</v>
      </c>
      <c r="W1290" s="2">
        <f>-LOG10(C1290)</f>
        <v>2.7350121767063293</v>
      </c>
    </row>
    <row r="1291" spans="1:23" x14ac:dyDescent="0.3">
      <c r="A1291" s="2">
        <v>6.4259648849861897</v>
      </c>
      <c r="B1291" s="2">
        <v>-16.543836935198598</v>
      </c>
      <c r="C1291" s="2">
        <v>1.2265109666476101E-4</v>
      </c>
      <c r="D1291" s="2">
        <v>743.26670953421797</v>
      </c>
      <c r="E1291" s="2">
        <v>743.26658652355502</v>
      </c>
      <c r="F1291" s="2">
        <v>743.26683254488205</v>
      </c>
      <c r="G1291" s="2">
        <v>99.487985242405699</v>
      </c>
      <c r="H1291" s="2">
        <v>99.366722853961207</v>
      </c>
      <c r="I1291" s="2">
        <v>99.609247630850106</v>
      </c>
      <c r="J1291" s="2">
        <v>2</v>
      </c>
      <c r="K1291" s="2">
        <v>2</v>
      </c>
      <c r="L1291" s="2">
        <v>0</v>
      </c>
      <c r="M1291" s="2">
        <v>16276.972168579099</v>
      </c>
      <c r="N1291" s="2">
        <v>14791.597237333899</v>
      </c>
      <c r="O1291" s="2">
        <v>16997.997287384002</v>
      </c>
      <c r="P1291" s="2">
        <v>3485.63663634874</v>
      </c>
      <c r="Q1291" s="2">
        <v>2041.6007477590899</v>
      </c>
      <c r="R1291" s="2">
        <v>1952.81698182889</v>
      </c>
      <c r="S1291" s="2">
        <f t="shared" si="80"/>
        <v>16022.188897765665</v>
      </c>
      <c r="T1291" s="2">
        <f t="shared" si="81"/>
        <v>2493.35145531224</v>
      </c>
      <c r="U1291" s="2">
        <f t="shared" si="82"/>
        <v>6.4259648849861888</v>
      </c>
      <c r="V1291" s="2">
        <f t="shared" si="83"/>
        <v>2.6839130971500182</v>
      </c>
      <c r="W1291" s="2">
        <f>-LOG10(C1291)</f>
        <v>3.9113285642670133</v>
      </c>
    </row>
    <row r="1292" spans="1:23" x14ac:dyDescent="0.3">
      <c r="A1292" s="2">
        <v>6.4745258353554798</v>
      </c>
      <c r="B1292" s="2">
        <v>-5.0963343943323096</v>
      </c>
      <c r="C1292" s="2">
        <v>3.5167058018538797E-2</v>
      </c>
      <c r="D1292" s="2">
        <v>717.376243667626</v>
      </c>
      <c r="E1292" s="2">
        <v>717.37467725534998</v>
      </c>
      <c r="F1292" s="2">
        <v>717.37781007990202</v>
      </c>
      <c r="G1292" s="2">
        <v>124.338753614892</v>
      </c>
      <c r="H1292" s="2">
        <v>123.812041067712</v>
      </c>
      <c r="I1292" s="2">
        <v>124.865466162072</v>
      </c>
      <c r="J1292" s="2">
        <v>2</v>
      </c>
      <c r="K1292" s="2">
        <v>2</v>
      </c>
      <c r="L1292" s="2">
        <v>0</v>
      </c>
      <c r="M1292" s="2">
        <v>54840.527748856097</v>
      </c>
      <c r="N1292" s="2">
        <v>30616.074897033701</v>
      </c>
      <c r="O1292" s="2">
        <v>50970.622843368197</v>
      </c>
      <c r="P1292" s="2">
        <v>8376.7327913727004</v>
      </c>
      <c r="Q1292" s="2">
        <v>6587.8465648375704</v>
      </c>
      <c r="R1292" s="2">
        <v>6106.8054769877299</v>
      </c>
      <c r="S1292" s="2">
        <f t="shared" si="80"/>
        <v>45475.741829752667</v>
      </c>
      <c r="T1292" s="2">
        <f t="shared" si="81"/>
        <v>7023.7949443993339</v>
      </c>
      <c r="U1292" s="2">
        <f t="shared" si="82"/>
        <v>6.4745258353554762</v>
      </c>
      <c r="V1292" s="2">
        <f t="shared" si="83"/>
        <v>2.6947745402849264</v>
      </c>
      <c r="W1292" s="2">
        <f>-LOG10(C1292)</f>
        <v>1.4538639620713676</v>
      </c>
    </row>
    <row r="1293" spans="1:23" x14ac:dyDescent="0.3">
      <c r="A1293" s="2">
        <v>6.5190637740440103</v>
      </c>
      <c r="B1293" s="2">
        <v>-10.4566370864611</v>
      </c>
      <c r="C1293" s="2">
        <v>1.5014902090539899E-3</v>
      </c>
      <c r="D1293" s="2">
        <v>404.27050212794302</v>
      </c>
      <c r="E1293" s="2">
        <v>404.27045031099902</v>
      </c>
      <c r="F1293" s="2">
        <v>404.27055394488599</v>
      </c>
      <c r="G1293" s="2">
        <v>262.00943129978998</v>
      </c>
      <c r="H1293" s="2">
        <v>261.95386640985998</v>
      </c>
      <c r="I1293" s="2">
        <v>262.06499618971998</v>
      </c>
      <c r="J1293" s="2">
        <v>2</v>
      </c>
      <c r="K1293" s="2">
        <v>2</v>
      </c>
      <c r="L1293" s="2">
        <v>0</v>
      </c>
      <c r="M1293" s="2">
        <v>23726.661350686201</v>
      </c>
      <c r="N1293" s="2">
        <v>21836.959396744402</v>
      </c>
      <c r="O1293" s="2">
        <v>27684.5570934348</v>
      </c>
      <c r="P1293" s="2">
        <v>3183.3962975355098</v>
      </c>
      <c r="Q1293" s="2">
        <v>2419.63052273739</v>
      </c>
      <c r="R1293" s="2">
        <v>5632.9696939055302</v>
      </c>
      <c r="S1293" s="2">
        <f t="shared" si="80"/>
        <v>24416.059280288464</v>
      </c>
      <c r="T1293" s="2">
        <f t="shared" si="81"/>
        <v>3745.3321713928103</v>
      </c>
      <c r="U1293" s="2">
        <f t="shared" si="82"/>
        <v>6.5190637740440112</v>
      </c>
      <c r="V1293" s="2">
        <f t="shared" si="83"/>
        <v>2.7046647887619035</v>
      </c>
      <c r="W1293" s="2">
        <f>-LOG10(C1293)</f>
        <v>2.8234774954115127</v>
      </c>
    </row>
    <row r="1294" spans="1:23" x14ac:dyDescent="0.3">
      <c r="A1294" s="2">
        <v>6.5512742665836701</v>
      </c>
      <c r="B1294" s="2">
        <v>-7.5247004033125204</v>
      </c>
      <c r="C1294" s="2">
        <v>9.7505224048062295E-3</v>
      </c>
      <c r="D1294" s="2">
        <v>467.44709101236799</v>
      </c>
      <c r="E1294" s="2">
        <v>467.446581550357</v>
      </c>
      <c r="F1294" s="2">
        <v>467.44737321418302</v>
      </c>
      <c r="G1294" s="2">
        <v>344.60928864549197</v>
      </c>
      <c r="H1294" s="2">
        <v>344.00791429707903</v>
      </c>
      <c r="I1294" s="2">
        <v>346.17707124502198</v>
      </c>
      <c r="J1294" s="2">
        <v>3</v>
      </c>
      <c r="K1294" s="2">
        <v>3</v>
      </c>
      <c r="L1294" s="2">
        <v>0</v>
      </c>
      <c r="M1294" s="2">
        <v>28671.7750865056</v>
      </c>
      <c r="N1294" s="2">
        <v>20927.645934268101</v>
      </c>
      <c r="O1294" s="2">
        <v>30058.6549862393</v>
      </c>
      <c r="P1294" s="2">
        <v>2796.2016789976101</v>
      </c>
      <c r="Q1294" s="2">
        <v>3487.4677378711999</v>
      </c>
      <c r="R1294" s="2">
        <v>5875.5034044139202</v>
      </c>
      <c r="S1294" s="2">
        <f t="shared" si="80"/>
        <v>26552.69200233767</v>
      </c>
      <c r="T1294" s="2">
        <f t="shared" si="81"/>
        <v>4053.0576070942429</v>
      </c>
      <c r="U1294" s="2">
        <f t="shared" si="82"/>
        <v>6.5512742665836621</v>
      </c>
      <c r="V1294" s="2">
        <f t="shared" si="83"/>
        <v>2.7117755477616945</v>
      </c>
      <c r="W1294" s="2">
        <f>-LOG10(C1294)</f>
        <v>2.0109721154351212</v>
      </c>
    </row>
    <row r="1295" spans="1:23" x14ac:dyDescent="0.3">
      <c r="A1295" s="2">
        <v>6.6159901802144496</v>
      </c>
      <c r="B1295" s="2">
        <v>-4.9678412767953599</v>
      </c>
      <c r="C1295" s="2">
        <v>3.7797979938453401E-2</v>
      </c>
      <c r="D1295" s="2">
        <v>497.42056113491299</v>
      </c>
      <c r="E1295" s="2">
        <v>497.42043435092597</v>
      </c>
      <c r="F1295" s="2">
        <v>497.42068791889898</v>
      </c>
      <c r="G1295" s="2">
        <v>244.87671920510601</v>
      </c>
      <c r="H1295" s="2">
        <v>243.03863589045301</v>
      </c>
      <c r="I1295" s="2">
        <v>246.71480251976001</v>
      </c>
      <c r="J1295" s="2">
        <v>2</v>
      </c>
      <c r="K1295" s="2">
        <v>2</v>
      </c>
      <c r="L1295" s="2">
        <v>0</v>
      </c>
      <c r="M1295" s="2">
        <v>24472.019272470501</v>
      </c>
      <c r="N1295" s="2">
        <v>43171.965560615703</v>
      </c>
      <c r="O1295" s="2">
        <v>43785.816926669999</v>
      </c>
      <c r="P1295" s="2">
        <v>5196.7761250144104</v>
      </c>
      <c r="Q1295" s="2">
        <v>5382.1026044083701</v>
      </c>
      <c r="R1295" s="2">
        <v>6263.6193282367103</v>
      </c>
      <c r="S1295" s="2">
        <f t="shared" si="80"/>
        <v>37143.267253252066</v>
      </c>
      <c r="T1295" s="2">
        <f t="shared" si="81"/>
        <v>5614.1660192198296</v>
      </c>
      <c r="U1295" s="2">
        <f t="shared" si="82"/>
        <v>6.6159901802144541</v>
      </c>
      <c r="V1295" s="2">
        <f t="shared" si="83"/>
        <v>2.7259570931901997</v>
      </c>
      <c r="W1295" s="2">
        <f>-LOG10(C1295)</f>
        <v>1.4225314098195332</v>
      </c>
    </row>
    <row r="1296" spans="1:23" x14ac:dyDescent="0.3">
      <c r="A1296" s="2">
        <v>6.6222657676551702</v>
      </c>
      <c r="B1296" s="2">
        <v>-5.6833225395831999</v>
      </c>
      <c r="C1296" s="2">
        <v>2.4487451228785401E-2</v>
      </c>
      <c r="D1296" s="2">
        <v>329.23936404610299</v>
      </c>
      <c r="E1296" s="2">
        <v>329.238886041451</v>
      </c>
      <c r="F1296" s="2">
        <v>329.23971528315701</v>
      </c>
      <c r="G1296" s="2">
        <v>178.56670777258901</v>
      </c>
      <c r="H1296" s="2">
        <v>178.06742872219101</v>
      </c>
      <c r="I1296" s="2">
        <v>179.597482659908</v>
      </c>
      <c r="J1296" s="2">
        <v>3</v>
      </c>
      <c r="K1296" s="2">
        <v>3</v>
      </c>
      <c r="L1296" s="2">
        <v>0</v>
      </c>
      <c r="M1296" s="2">
        <v>22359.365849685601</v>
      </c>
      <c r="N1296" s="2">
        <v>16287.144431331901</v>
      </c>
      <c r="O1296" s="2">
        <v>27434.4051424885</v>
      </c>
      <c r="P1296" s="2">
        <v>2822.6047658162802</v>
      </c>
      <c r="Q1296" s="2">
        <v>2508.8594992565099</v>
      </c>
      <c r="R1296" s="2">
        <v>4647.1318441715603</v>
      </c>
      <c r="S1296" s="2">
        <f t="shared" si="80"/>
        <v>22026.971807835333</v>
      </c>
      <c r="T1296" s="2">
        <f t="shared" si="81"/>
        <v>3326.1987030814503</v>
      </c>
      <c r="U1296" s="2">
        <f t="shared" si="82"/>
        <v>6.6222657676551764</v>
      </c>
      <c r="V1296" s="2">
        <f t="shared" si="83"/>
        <v>2.7273249107627326</v>
      </c>
      <c r="W1296" s="2">
        <f>-LOG10(C1296)</f>
        <v>1.6110564159728262</v>
      </c>
    </row>
    <row r="1297" spans="1:23" x14ac:dyDescent="0.3">
      <c r="A1297" s="2">
        <v>6.7289496740810497</v>
      </c>
      <c r="B1297" s="2">
        <v>-6.5604550747644996</v>
      </c>
      <c r="C1297" s="2">
        <v>1.6519357530895298E-2</v>
      </c>
      <c r="D1297" s="2">
        <v>241.217174601799</v>
      </c>
      <c r="E1297" s="2">
        <v>241.21712622442601</v>
      </c>
      <c r="F1297" s="2">
        <v>241.21727068806601</v>
      </c>
      <c r="G1297" s="2">
        <v>167.639854811725</v>
      </c>
      <c r="H1297" s="2">
        <v>166.69553725898101</v>
      </c>
      <c r="I1297" s="2">
        <v>169.49935075454701</v>
      </c>
      <c r="J1297" s="2">
        <v>3</v>
      </c>
      <c r="K1297" s="2">
        <v>3</v>
      </c>
      <c r="L1297" s="2">
        <v>0</v>
      </c>
      <c r="M1297" s="2">
        <v>101786.24568656999</v>
      </c>
      <c r="N1297" s="2">
        <v>87577.006146240194</v>
      </c>
      <c r="O1297" s="2">
        <v>65105.028277673002</v>
      </c>
      <c r="P1297" s="2">
        <v>12406.6592964295</v>
      </c>
      <c r="Q1297" s="2">
        <v>8076.1680589712296</v>
      </c>
      <c r="R1297" s="2">
        <v>17334.111756309299</v>
      </c>
      <c r="S1297" s="2">
        <f t="shared" si="80"/>
        <v>84822.76003682772</v>
      </c>
      <c r="T1297" s="2">
        <f t="shared" si="81"/>
        <v>12605.64637057001</v>
      </c>
      <c r="U1297" s="2">
        <f t="shared" si="82"/>
        <v>6.7289496740810248</v>
      </c>
      <c r="V1297" s="2">
        <f t="shared" si="83"/>
        <v>2.7503813312471044</v>
      </c>
      <c r="W1297" s="2">
        <f>-LOG10(C1297)</f>
        <v>1.7820068472222177</v>
      </c>
    </row>
    <row r="1298" spans="1:23" x14ac:dyDescent="0.3">
      <c r="A1298" s="2">
        <v>6.7578032443644203</v>
      </c>
      <c r="B1298" s="2">
        <v>-8.09142913645295</v>
      </c>
      <c r="C1298" s="2">
        <v>1.11812747063782E-2</v>
      </c>
      <c r="D1298" s="2">
        <v>758.40122919037196</v>
      </c>
      <c r="E1298" s="2">
        <v>758.40078306537998</v>
      </c>
      <c r="F1298" s="2">
        <v>758.40167531536395</v>
      </c>
      <c r="G1298" s="2">
        <v>115.966027813075</v>
      </c>
      <c r="H1298" s="2">
        <v>115.280206128404</v>
      </c>
      <c r="I1298" s="2">
        <v>116.65184949774699</v>
      </c>
      <c r="J1298" s="2">
        <v>2</v>
      </c>
      <c r="K1298" s="2">
        <v>2</v>
      </c>
      <c r="L1298" s="2">
        <v>0</v>
      </c>
      <c r="M1298" s="2">
        <v>20111.644277531199</v>
      </c>
      <c r="N1298" s="2">
        <v>15735.119839015601</v>
      </c>
      <c r="O1298" s="2">
        <v>14416.687912326401</v>
      </c>
      <c r="P1298" s="2">
        <v>3230.9572782444402</v>
      </c>
      <c r="Q1298" s="2">
        <v>1941.0213056017301</v>
      </c>
      <c r="R1298" s="2">
        <v>2265.8603426999298</v>
      </c>
      <c r="S1298" s="2">
        <f t="shared" si="80"/>
        <v>16754.484009624401</v>
      </c>
      <c r="T1298" s="2">
        <f t="shared" si="81"/>
        <v>2479.2796421820335</v>
      </c>
      <c r="U1298" s="2">
        <f t="shared" si="82"/>
        <v>6.7578032443644185</v>
      </c>
      <c r="V1298" s="2">
        <f t="shared" si="83"/>
        <v>2.7565543465786613</v>
      </c>
      <c r="W1298" s="2">
        <f>-LOG10(C1298)</f>
        <v>1.9515086824613308</v>
      </c>
    </row>
    <row r="1299" spans="1:23" x14ac:dyDescent="0.3">
      <c r="A1299" s="2">
        <v>6.7617037716563999</v>
      </c>
      <c r="B1299" s="2">
        <v>-8.3766607459903</v>
      </c>
      <c r="C1299" s="2">
        <v>7.03015294752118E-3</v>
      </c>
      <c r="D1299" s="2">
        <v>577.368647674258</v>
      </c>
      <c r="E1299" s="2">
        <v>577.36798770787095</v>
      </c>
      <c r="F1299" s="2">
        <v>577.36896202067499</v>
      </c>
      <c r="G1299" s="2">
        <v>162.12816650704201</v>
      </c>
      <c r="H1299" s="2">
        <v>161.74088209214599</v>
      </c>
      <c r="I1299" s="2">
        <v>163.90913228312101</v>
      </c>
      <c r="J1299" s="2">
        <v>3</v>
      </c>
      <c r="K1299" s="2">
        <v>3</v>
      </c>
      <c r="L1299" s="2">
        <v>0</v>
      </c>
      <c r="M1299" s="2">
        <v>30733.669883132199</v>
      </c>
      <c r="N1299" s="2">
        <v>21995.794583217099</v>
      </c>
      <c r="O1299" s="2">
        <v>28092.267807550299</v>
      </c>
      <c r="P1299" s="2">
        <v>3702.2891673827198</v>
      </c>
      <c r="Q1299" s="2">
        <v>2579.6270035754201</v>
      </c>
      <c r="R1299" s="2">
        <v>5670.9488174027501</v>
      </c>
      <c r="S1299" s="2">
        <f t="shared" si="80"/>
        <v>26940.5774246332</v>
      </c>
      <c r="T1299" s="2">
        <f t="shared" si="81"/>
        <v>3984.28832945363</v>
      </c>
      <c r="U1299" s="2">
        <f t="shared" si="82"/>
        <v>6.7617037716564035</v>
      </c>
      <c r="V1299" s="2">
        <f t="shared" si="83"/>
        <v>2.7573868135510833</v>
      </c>
      <c r="W1299" s="2">
        <f>-LOG10(C1299)</f>
        <v>2.1530352263966903</v>
      </c>
    </row>
    <row r="1300" spans="1:23" x14ac:dyDescent="0.3">
      <c r="A1300" s="2">
        <v>6.7902094141211098</v>
      </c>
      <c r="B1300" s="2">
        <v>-4.7411327001445898</v>
      </c>
      <c r="C1300" s="2">
        <v>3.95228460694192E-2</v>
      </c>
      <c r="D1300" s="2">
        <v>712.29901496852904</v>
      </c>
      <c r="E1300" s="2">
        <v>712.28824174348495</v>
      </c>
      <c r="F1300" s="2">
        <v>712.30981143315398</v>
      </c>
      <c r="G1300" s="2">
        <v>110.65772838012801</v>
      </c>
      <c r="H1300" s="2">
        <v>101.286654037669</v>
      </c>
      <c r="I1300" s="2">
        <v>123.33171679858999</v>
      </c>
      <c r="J1300" s="2">
        <v>5</v>
      </c>
      <c r="K1300" s="2">
        <v>3</v>
      </c>
      <c r="L1300" s="2">
        <v>0</v>
      </c>
      <c r="M1300" s="2">
        <v>43374.977632622998</v>
      </c>
      <c r="N1300" s="2">
        <v>50854.7148198785</v>
      </c>
      <c r="O1300" s="2">
        <v>26540.213043823202</v>
      </c>
      <c r="P1300" s="2">
        <v>7633.3771007121604</v>
      </c>
      <c r="Q1300" s="2">
        <v>5116.0841192255402</v>
      </c>
      <c r="R1300" s="2">
        <v>5036.4269803832303</v>
      </c>
      <c r="S1300" s="2">
        <f t="shared" si="80"/>
        <v>40256.63516544157</v>
      </c>
      <c r="T1300" s="2">
        <f t="shared" si="81"/>
        <v>5928.6294001069764</v>
      </c>
      <c r="U1300" s="2">
        <f t="shared" si="82"/>
        <v>6.790209414121108</v>
      </c>
      <c r="V1300" s="2">
        <f t="shared" si="83"/>
        <v>2.7634560687343921</v>
      </c>
      <c r="W1300" s="2">
        <f>-LOG10(C1300)</f>
        <v>1.4031517890910137</v>
      </c>
    </row>
    <row r="1301" spans="1:23" x14ac:dyDescent="0.3">
      <c r="A1301" s="2">
        <v>6.8182524856747104</v>
      </c>
      <c r="B1301" s="2">
        <v>-0.96601859546996005</v>
      </c>
      <c r="C1301" s="2">
        <v>0.43519500961623803</v>
      </c>
      <c r="D1301" s="2">
        <v>358.93589037235</v>
      </c>
      <c r="E1301" s="2">
        <v>358.93586283138302</v>
      </c>
      <c r="F1301" s="2">
        <v>358.93599696849998</v>
      </c>
      <c r="G1301" s="2">
        <v>564.03486911684104</v>
      </c>
      <c r="H1301" s="2">
        <v>560.74177245842498</v>
      </c>
      <c r="I1301" s="2">
        <v>570.84456655649001</v>
      </c>
      <c r="J1301" s="2">
        <v>3</v>
      </c>
      <c r="K1301" s="2">
        <v>2</v>
      </c>
      <c r="L1301" s="2">
        <v>1</v>
      </c>
      <c r="M1301" s="2">
        <v>8205.3079833984393</v>
      </c>
      <c r="N1301" s="2">
        <v>27221.160538392502</v>
      </c>
      <c r="O1301" s="2">
        <v>409815.37171103503</v>
      </c>
      <c r="P1301" s="2">
        <v>30570.9715923904</v>
      </c>
      <c r="Q1301" s="2">
        <v>4461.7654687496397</v>
      </c>
      <c r="R1301" s="2">
        <v>30268.722685076202</v>
      </c>
      <c r="S1301" s="2">
        <f t="shared" si="80"/>
        <v>148413.94674427531</v>
      </c>
      <c r="T1301" s="2">
        <f t="shared" si="81"/>
        <v>21767.153248738749</v>
      </c>
      <c r="U1301" s="2">
        <f t="shared" si="82"/>
        <v>6.8182524856747095</v>
      </c>
      <c r="V1301" s="2">
        <f t="shared" si="83"/>
        <v>2.7694020246885209</v>
      </c>
      <c r="W1301" s="2">
        <f>-LOG10(C1301)</f>
        <v>0.36131609333872888</v>
      </c>
    </row>
    <row r="1302" spans="1:23" x14ac:dyDescent="0.3">
      <c r="A1302" s="2">
        <v>6.8847527306133198</v>
      </c>
      <c r="B1302" s="2">
        <v>-17.315168616643</v>
      </c>
      <c r="C1302" s="2">
        <v>3.1458684741863E-3</v>
      </c>
      <c r="D1302" s="2">
        <v>283.25503603919702</v>
      </c>
      <c r="E1302" s="2">
        <v>283.25488476157398</v>
      </c>
      <c r="F1302" s="2">
        <v>283.25518731682098</v>
      </c>
      <c r="G1302" s="2">
        <v>249.86012526816</v>
      </c>
      <c r="H1302" s="2">
        <v>249.70120596963699</v>
      </c>
      <c r="I1302" s="2">
        <v>250.019044566682</v>
      </c>
      <c r="J1302" s="2">
        <v>2</v>
      </c>
      <c r="K1302" s="2">
        <v>2</v>
      </c>
      <c r="L1302" s="2">
        <v>0</v>
      </c>
      <c r="M1302" s="2">
        <v>102585.396851614</v>
      </c>
      <c r="N1302" s="2">
        <v>121366.207444247</v>
      </c>
      <c r="O1302" s="2">
        <v>109713.239437934</v>
      </c>
      <c r="P1302" s="2">
        <v>15438.0720119327</v>
      </c>
      <c r="Q1302" s="2">
        <v>16111.3281935705</v>
      </c>
      <c r="R1302" s="2">
        <v>16914.917510678701</v>
      </c>
      <c r="S1302" s="2">
        <f t="shared" si="80"/>
        <v>111221.61457793166</v>
      </c>
      <c r="T1302" s="2">
        <f t="shared" si="81"/>
        <v>16154.772572060634</v>
      </c>
      <c r="U1302" s="2">
        <f t="shared" si="82"/>
        <v>6.8847527306133225</v>
      </c>
      <c r="V1302" s="2">
        <f t="shared" si="83"/>
        <v>2.7834048401664857</v>
      </c>
      <c r="W1302" s="2">
        <f>-LOG10(C1302)</f>
        <v>2.5022594387785895</v>
      </c>
    </row>
    <row r="1303" spans="1:23" x14ac:dyDescent="0.3">
      <c r="A1303" s="2">
        <v>6.9285448392775901</v>
      </c>
      <c r="B1303" s="2">
        <v>-14.116641542192101</v>
      </c>
      <c r="C1303" s="2">
        <v>2.0875428854809602E-3</v>
      </c>
      <c r="D1303" s="2">
        <v>306.08208292545498</v>
      </c>
      <c r="E1303" s="2">
        <v>306.08191346294802</v>
      </c>
      <c r="F1303" s="2">
        <v>306.08225238796098</v>
      </c>
      <c r="G1303" s="2">
        <v>112.94497826985599</v>
      </c>
      <c r="H1303" s="2">
        <v>112.849023697718</v>
      </c>
      <c r="I1303" s="2">
        <v>113.04093284199401</v>
      </c>
      <c r="J1303" s="2">
        <v>2</v>
      </c>
      <c r="K1303" s="2">
        <v>2</v>
      </c>
      <c r="L1303" s="2">
        <v>0</v>
      </c>
      <c r="M1303" s="2">
        <v>70823.904081445304</v>
      </c>
      <c r="N1303" s="2">
        <v>67364.738483642504</v>
      </c>
      <c r="O1303" s="2">
        <v>81342.215296857394</v>
      </c>
      <c r="P1303" s="2">
        <v>13179.686059424001</v>
      </c>
      <c r="Q1303" s="2">
        <v>10194.5104332146</v>
      </c>
      <c r="R1303" s="2">
        <v>8310.7911857892595</v>
      </c>
      <c r="S1303" s="2">
        <f t="shared" si="80"/>
        <v>73176.952620648415</v>
      </c>
      <c r="T1303" s="2">
        <f t="shared" si="81"/>
        <v>10561.662559475953</v>
      </c>
      <c r="U1303" s="2">
        <f t="shared" si="82"/>
        <v>6.9285448392775857</v>
      </c>
      <c r="V1303" s="2">
        <f t="shared" si="83"/>
        <v>2.7925523835890735</v>
      </c>
      <c r="W1303" s="2">
        <f>-LOG10(C1303)</f>
        <v>2.6803645938149363</v>
      </c>
    </row>
    <row r="1304" spans="1:23" x14ac:dyDescent="0.3">
      <c r="A1304" s="2">
        <v>6.9991544030319801</v>
      </c>
      <c r="B1304" s="2">
        <v>-11.279450844442501</v>
      </c>
      <c r="C1304" s="2">
        <v>5.9942164338449002E-3</v>
      </c>
      <c r="D1304" s="2">
        <v>286.08265349375102</v>
      </c>
      <c r="E1304" s="2">
        <v>286.08233579484403</v>
      </c>
      <c r="F1304" s="2">
        <v>286.083064190279</v>
      </c>
      <c r="G1304" s="2">
        <v>98.904388777119607</v>
      </c>
      <c r="H1304" s="2">
        <v>98.726602751172805</v>
      </c>
      <c r="I1304" s="2">
        <v>99.132966229964296</v>
      </c>
      <c r="J1304" s="2">
        <v>3</v>
      </c>
      <c r="K1304" s="2">
        <v>3</v>
      </c>
      <c r="L1304" s="2">
        <v>0</v>
      </c>
      <c r="M1304" s="2">
        <v>108923.712449474</v>
      </c>
      <c r="N1304" s="2">
        <v>88324.181171997101</v>
      </c>
      <c r="O1304" s="2">
        <v>113432.04211171099</v>
      </c>
      <c r="P1304" s="2">
        <v>17764.229859405401</v>
      </c>
      <c r="Q1304" s="2">
        <v>13360.373172418</v>
      </c>
      <c r="R1304" s="2">
        <v>13263.607006606</v>
      </c>
      <c r="S1304" s="2">
        <f t="shared" si="80"/>
        <v>103559.97857772738</v>
      </c>
      <c r="T1304" s="2">
        <f t="shared" si="81"/>
        <v>14796.070012809801</v>
      </c>
      <c r="U1304" s="2">
        <f t="shared" si="82"/>
        <v>6.9991544030319943</v>
      </c>
      <c r="V1304" s="2">
        <f t="shared" si="83"/>
        <v>2.8071806345944195</v>
      </c>
      <c r="W1304" s="2">
        <f>-LOG10(C1304)</f>
        <v>2.2222675799877125</v>
      </c>
    </row>
    <row r="1305" spans="1:23" x14ac:dyDescent="0.3">
      <c r="A1305" s="2">
        <v>7.0405152707450602</v>
      </c>
      <c r="B1305" s="2">
        <v>-3.7523382924036799</v>
      </c>
      <c r="C1305" s="2">
        <v>6.2917126835162901E-2</v>
      </c>
      <c r="D1305" s="2">
        <v>712.25133794457497</v>
      </c>
      <c r="E1305" s="2">
        <v>712.15016779113705</v>
      </c>
      <c r="F1305" s="2">
        <v>712.25300811911802</v>
      </c>
      <c r="G1305" s="2">
        <v>100.129010008867</v>
      </c>
      <c r="H1305" s="2">
        <v>99.822506953751997</v>
      </c>
      <c r="I1305" s="2">
        <v>111.39258300200601</v>
      </c>
      <c r="J1305" s="2">
        <v>5</v>
      </c>
      <c r="K1305" s="2">
        <v>3</v>
      </c>
      <c r="L1305" s="2">
        <v>0</v>
      </c>
      <c r="M1305" s="2">
        <v>26608.169390258801</v>
      </c>
      <c r="N1305" s="2">
        <v>13060.0048331124</v>
      </c>
      <c r="O1305" s="2">
        <v>30795.6510055777</v>
      </c>
      <c r="P1305" s="2">
        <v>4124.5252120346904</v>
      </c>
      <c r="Q1305" s="2">
        <v>3287.7126945208001</v>
      </c>
      <c r="R1305" s="2">
        <v>2596.0956484816202</v>
      </c>
      <c r="S1305" s="2">
        <f t="shared" si="80"/>
        <v>23487.941742982966</v>
      </c>
      <c r="T1305" s="2">
        <f t="shared" si="81"/>
        <v>3336.1111850123702</v>
      </c>
      <c r="U1305" s="2">
        <f t="shared" si="82"/>
        <v>7.0405152707450522</v>
      </c>
      <c r="V1305" s="2">
        <f t="shared" si="83"/>
        <v>2.8156810185423025</v>
      </c>
      <c r="W1305" s="2">
        <f>-LOG10(C1305)</f>
        <v>1.2012311180278488</v>
      </c>
    </row>
    <row r="1306" spans="1:23" x14ac:dyDescent="0.3">
      <c r="A1306" s="2">
        <v>7.0583024583060503</v>
      </c>
      <c r="B1306" s="2">
        <v>-11.7216420763042</v>
      </c>
      <c r="C1306" s="2">
        <v>6.0308276794121003E-3</v>
      </c>
      <c r="D1306" s="2">
        <v>555.21304799216</v>
      </c>
      <c r="E1306" s="2">
        <v>555.21298167503403</v>
      </c>
      <c r="F1306" s="2">
        <v>555.21380777723004</v>
      </c>
      <c r="G1306" s="2">
        <v>335.74817966378799</v>
      </c>
      <c r="H1306" s="2">
        <v>335.613507880226</v>
      </c>
      <c r="I1306" s="2">
        <v>336.79069864049802</v>
      </c>
      <c r="J1306" s="2">
        <v>3</v>
      </c>
      <c r="K1306" s="2">
        <v>3</v>
      </c>
      <c r="L1306" s="2">
        <v>0</v>
      </c>
      <c r="M1306" s="2">
        <v>33071.107943533003</v>
      </c>
      <c r="N1306" s="2">
        <v>25834.6257752686</v>
      </c>
      <c r="O1306" s="2">
        <v>31262.418810451301</v>
      </c>
      <c r="P1306" s="2">
        <v>3999.5297420686302</v>
      </c>
      <c r="Q1306" s="2">
        <v>4933.6070913317399</v>
      </c>
      <c r="R1306" s="2">
        <v>3841.62778768002</v>
      </c>
      <c r="S1306" s="2">
        <f t="shared" si="80"/>
        <v>30056.0508430843</v>
      </c>
      <c r="T1306" s="2">
        <f t="shared" si="81"/>
        <v>4258.2548736934632</v>
      </c>
      <c r="U1306" s="2">
        <f t="shared" si="82"/>
        <v>7.0583024583060521</v>
      </c>
      <c r="V1306" s="2">
        <f t="shared" si="83"/>
        <v>2.8193212529780598</v>
      </c>
      <c r="W1306" s="2">
        <f>-LOG10(C1306)</f>
        <v>2.2196230805739181</v>
      </c>
    </row>
    <row r="1307" spans="1:23" x14ac:dyDescent="0.3">
      <c r="A1307" s="2">
        <v>7.06158412506716</v>
      </c>
      <c r="B1307" s="2">
        <v>-0.95917335130426196</v>
      </c>
      <c r="C1307" s="2">
        <v>0.43868345770635703</v>
      </c>
      <c r="D1307" s="2">
        <v>694.95673594662503</v>
      </c>
      <c r="E1307" s="2">
        <v>694.95627607060703</v>
      </c>
      <c r="F1307" s="2">
        <v>694.95674920909801</v>
      </c>
      <c r="G1307" s="2">
        <v>244.27026680678</v>
      </c>
      <c r="H1307" s="2">
        <v>239.40596728288</v>
      </c>
      <c r="I1307" s="2">
        <v>251.04037446004801</v>
      </c>
      <c r="J1307" s="2">
        <v>3</v>
      </c>
      <c r="K1307" s="2">
        <v>3</v>
      </c>
      <c r="L1307" s="2">
        <v>0</v>
      </c>
      <c r="M1307" s="2">
        <v>136562.111739527</v>
      </c>
      <c r="N1307" s="2">
        <v>6030.8384820556303</v>
      </c>
      <c r="O1307" s="2">
        <v>4263.3727148437401</v>
      </c>
      <c r="P1307" s="2">
        <v>7276.40174844993</v>
      </c>
      <c r="Q1307" s="2">
        <v>6977.0604935986603</v>
      </c>
      <c r="R1307" s="2">
        <v>6543.0503159647496</v>
      </c>
      <c r="S1307" s="2">
        <f t="shared" si="80"/>
        <v>48952.107645475458</v>
      </c>
      <c r="T1307" s="2">
        <f t="shared" si="81"/>
        <v>6932.1708526711127</v>
      </c>
      <c r="U1307" s="2">
        <f t="shared" si="82"/>
        <v>7.0615841250671387</v>
      </c>
      <c r="V1307" s="2">
        <f t="shared" si="83"/>
        <v>2.8199918595611031</v>
      </c>
      <c r="W1307" s="2">
        <f>-LOG10(C1307)</f>
        <v>0.35784874207625</v>
      </c>
    </row>
    <row r="1308" spans="1:23" x14ac:dyDescent="0.3">
      <c r="A1308" s="2">
        <v>7.0865295281242799</v>
      </c>
      <c r="B1308" s="2">
        <v>-21.416795030242898</v>
      </c>
      <c r="C1308" s="2">
        <v>1.3332429401113899E-4</v>
      </c>
      <c r="D1308" s="2">
        <v>861.46729526238505</v>
      </c>
      <c r="E1308" s="2">
        <v>861.46700732941395</v>
      </c>
      <c r="F1308" s="2">
        <v>861.46758319535604</v>
      </c>
      <c r="G1308" s="2">
        <v>335.99831866381402</v>
      </c>
      <c r="H1308" s="2">
        <v>335.772632774952</v>
      </c>
      <c r="I1308" s="2">
        <v>336.22400455267598</v>
      </c>
      <c r="J1308" s="2">
        <v>2</v>
      </c>
      <c r="K1308" s="2">
        <v>2</v>
      </c>
      <c r="L1308" s="2">
        <v>0</v>
      </c>
      <c r="M1308" s="2">
        <v>16245.593340683001</v>
      </c>
      <c r="N1308" s="2">
        <v>15263.611149014299</v>
      </c>
      <c r="O1308" s="2">
        <v>17206.9793764715</v>
      </c>
      <c r="P1308" s="2">
        <v>2146.27115809409</v>
      </c>
      <c r="Q1308" s="2">
        <v>2922.9185552292201</v>
      </c>
      <c r="R1308" s="2">
        <v>1805.2872323846</v>
      </c>
      <c r="S1308" s="2">
        <f t="shared" si="80"/>
        <v>16238.727955389601</v>
      </c>
      <c r="T1308" s="2">
        <f t="shared" si="81"/>
        <v>2291.4923152359702</v>
      </c>
      <c r="U1308" s="2">
        <f t="shared" si="82"/>
        <v>7.0865295281242915</v>
      </c>
      <c r="V1308" s="2">
        <f t="shared" si="83"/>
        <v>2.8250792722662621</v>
      </c>
      <c r="W1308" s="2">
        <f>-LOG10(C1308)</f>
        <v>3.8750907073479053</v>
      </c>
    </row>
    <row r="1309" spans="1:23" x14ac:dyDescent="0.3">
      <c r="A1309" s="2">
        <v>7.0865351019560396</v>
      </c>
      <c r="B1309" s="2">
        <v>-9.4895609897144393</v>
      </c>
      <c r="C1309" s="2">
        <v>7.6091496505405996E-3</v>
      </c>
      <c r="D1309" s="2">
        <v>335.25735544420502</v>
      </c>
      <c r="E1309" s="2">
        <v>335.25728649100103</v>
      </c>
      <c r="F1309" s="2">
        <v>335.25742439740998</v>
      </c>
      <c r="G1309" s="2">
        <v>380.06193671164499</v>
      </c>
      <c r="H1309" s="2">
        <v>379.93509170671803</v>
      </c>
      <c r="I1309" s="2">
        <v>380.18878171657201</v>
      </c>
      <c r="J1309" s="2">
        <v>2</v>
      </c>
      <c r="K1309" s="2">
        <v>2</v>
      </c>
      <c r="L1309" s="2">
        <v>0</v>
      </c>
      <c r="M1309" s="2">
        <v>12007.941851379401</v>
      </c>
      <c r="N1309" s="2">
        <v>10879.6228421016</v>
      </c>
      <c r="O1309" s="2">
        <v>14594.9050844798</v>
      </c>
      <c r="P1309" s="2">
        <v>1720.2098729212601</v>
      </c>
      <c r="Q1309" s="2">
        <v>1329.7560163293999</v>
      </c>
      <c r="R1309" s="2">
        <v>2239.2860849073199</v>
      </c>
      <c r="S1309" s="2">
        <f t="shared" si="80"/>
        <v>12494.156592653599</v>
      </c>
      <c r="T1309" s="2">
        <f t="shared" si="81"/>
        <v>1763.0839913859934</v>
      </c>
      <c r="U1309" s="2">
        <f t="shared" si="82"/>
        <v>7.0865351019560379</v>
      </c>
      <c r="V1309" s="2">
        <f t="shared" si="83"/>
        <v>2.8250804070017099</v>
      </c>
      <c r="W1309" s="2">
        <f>-LOG10(C1309)</f>
        <v>2.1186638744662929</v>
      </c>
    </row>
    <row r="1310" spans="1:23" x14ac:dyDescent="0.3">
      <c r="A1310" s="2">
        <v>7.0933885047170602</v>
      </c>
      <c r="B1310" s="2">
        <v>-9.1189820833546893</v>
      </c>
      <c r="C1310" s="2">
        <v>8.6942655170647604E-3</v>
      </c>
      <c r="D1310" s="2">
        <v>1055.0887677158</v>
      </c>
      <c r="E1310" s="2">
        <v>1055.0882813522501</v>
      </c>
      <c r="F1310" s="2">
        <v>1055.08925407935</v>
      </c>
      <c r="G1310" s="2">
        <v>849.66668210430498</v>
      </c>
      <c r="H1310" s="2">
        <v>849.52419856824497</v>
      </c>
      <c r="I1310" s="2">
        <v>849.80916564036499</v>
      </c>
      <c r="J1310" s="2">
        <v>2</v>
      </c>
      <c r="K1310" s="2">
        <v>2</v>
      </c>
      <c r="L1310" s="2">
        <v>0</v>
      </c>
      <c r="M1310" s="2">
        <v>12001.9330231476</v>
      </c>
      <c r="N1310" s="2">
        <v>9484.4844004986207</v>
      </c>
      <c r="O1310" s="2">
        <v>13052.2714897039</v>
      </c>
      <c r="P1310" s="2">
        <v>1156.8102311816899</v>
      </c>
      <c r="Q1310" s="2">
        <v>1919.1654249621299</v>
      </c>
      <c r="R1310" s="2">
        <v>1793.16254069709</v>
      </c>
      <c r="S1310" s="2">
        <f t="shared" si="80"/>
        <v>11512.896304450041</v>
      </c>
      <c r="T1310" s="2">
        <f t="shared" si="81"/>
        <v>1623.0460656136365</v>
      </c>
      <c r="U1310" s="2">
        <f t="shared" si="82"/>
        <v>7.0933885047170726</v>
      </c>
      <c r="V1310" s="2">
        <f t="shared" si="83"/>
        <v>2.8264749661292057</v>
      </c>
      <c r="W1310" s="2">
        <f>-LOG10(C1310)</f>
        <v>2.0607671008791049</v>
      </c>
    </row>
    <row r="1311" spans="1:23" x14ac:dyDescent="0.3">
      <c r="A1311" s="2">
        <v>7.1324925006372304</v>
      </c>
      <c r="B1311" s="2">
        <v>-5.44277235976912</v>
      </c>
      <c r="C1311" s="2">
        <v>3.0124049469211399E-2</v>
      </c>
      <c r="D1311" s="2">
        <v>373.23598139141598</v>
      </c>
      <c r="E1311" s="2">
        <v>373.23575870604299</v>
      </c>
      <c r="F1311" s="2">
        <v>373.23620407678999</v>
      </c>
      <c r="G1311" s="2">
        <v>230.65109382126201</v>
      </c>
      <c r="H1311" s="2">
        <v>229.94431828356801</v>
      </c>
      <c r="I1311" s="2">
        <v>231.357869358957</v>
      </c>
      <c r="J1311" s="2">
        <v>2</v>
      </c>
      <c r="K1311" s="2">
        <v>2</v>
      </c>
      <c r="L1311" s="2">
        <v>0</v>
      </c>
      <c r="M1311" s="2">
        <v>27215.275536873902</v>
      </c>
      <c r="N1311" s="2">
        <v>21302.583125962501</v>
      </c>
      <c r="O1311" s="2">
        <v>15605.5845084636</v>
      </c>
      <c r="P1311" s="2">
        <v>3505.0041422740401</v>
      </c>
      <c r="Q1311" s="2">
        <v>2186.6827510518401</v>
      </c>
      <c r="R1311" s="2">
        <v>3298.6405645117602</v>
      </c>
      <c r="S1311" s="2">
        <f t="shared" si="80"/>
        <v>21374.481057100002</v>
      </c>
      <c r="T1311" s="2">
        <f t="shared" si="81"/>
        <v>2996.7758192792135</v>
      </c>
      <c r="U1311" s="2">
        <f t="shared" si="82"/>
        <v>7.1324925006372366</v>
      </c>
      <c r="V1311" s="2">
        <f t="shared" si="83"/>
        <v>2.8344063249056064</v>
      </c>
      <c r="W1311" s="2">
        <f>-LOG10(C1311)</f>
        <v>1.5210866478789569</v>
      </c>
    </row>
    <row r="1312" spans="1:23" x14ac:dyDescent="0.3">
      <c r="A1312" s="2">
        <v>7.1339584700161103</v>
      </c>
      <c r="B1312" s="2">
        <v>-12.6744998606596</v>
      </c>
      <c r="C1312" s="2">
        <v>6.1370166872944899E-3</v>
      </c>
      <c r="D1312" s="2">
        <v>610.22098404559699</v>
      </c>
      <c r="E1312" s="2">
        <v>610.18472974735698</v>
      </c>
      <c r="F1312" s="2">
        <v>610.22214207237698</v>
      </c>
      <c r="G1312" s="2">
        <v>98.299776761930005</v>
      </c>
      <c r="H1312" s="2">
        <v>98.183619382625693</v>
      </c>
      <c r="I1312" s="2">
        <v>99.132966229964296</v>
      </c>
      <c r="J1312" s="2">
        <v>4</v>
      </c>
      <c r="K1312" s="2">
        <v>3</v>
      </c>
      <c r="L1312" s="2">
        <v>0</v>
      </c>
      <c r="M1312" s="2">
        <v>35891.166917549301</v>
      </c>
      <c r="N1312" s="2">
        <v>28333.969888814299</v>
      </c>
      <c r="O1312" s="2">
        <v>32777.503993883598</v>
      </c>
      <c r="P1312" s="2">
        <v>4439.1187547012996</v>
      </c>
      <c r="Q1312" s="2">
        <v>4632.7685428915702</v>
      </c>
      <c r="R1312" s="2">
        <v>4525.4221355847203</v>
      </c>
      <c r="S1312" s="2">
        <f t="shared" si="80"/>
        <v>32334.213600082399</v>
      </c>
      <c r="T1312" s="2">
        <f t="shared" si="81"/>
        <v>4532.4364777258634</v>
      </c>
      <c r="U1312" s="2">
        <f t="shared" si="82"/>
        <v>7.1339584700161085</v>
      </c>
      <c r="V1312" s="2">
        <f t="shared" si="83"/>
        <v>2.8347028172518511</v>
      </c>
      <c r="W1312" s="2">
        <f>-LOG10(C1312)</f>
        <v>2.2120426958149664</v>
      </c>
    </row>
    <row r="1313" spans="1:23" x14ac:dyDescent="0.3">
      <c r="A1313" s="2">
        <v>7.1355162758224902</v>
      </c>
      <c r="B1313" s="2">
        <v>-7.7330890895942401</v>
      </c>
      <c r="C1313" s="2">
        <v>2.2792567896949799E-3</v>
      </c>
      <c r="D1313" s="2">
        <v>469.33432068431301</v>
      </c>
      <c r="E1313" s="2">
        <v>469.28298334642102</v>
      </c>
      <c r="F1313" s="2">
        <v>469.35304794936201</v>
      </c>
      <c r="G1313" s="2">
        <v>127.06510254035599</v>
      </c>
      <c r="H1313" s="2">
        <v>126.127375834069</v>
      </c>
      <c r="I1313" s="2">
        <v>132.635246467797</v>
      </c>
      <c r="J1313" s="2">
        <v>6</v>
      </c>
      <c r="K1313" s="2">
        <v>3</v>
      </c>
      <c r="L1313" s="2">
        <v>1</v>
      </c>
      <c r="M1313" s="2">
        <v>66432.670455596905</v>
      </c>
      <c r="N1313" s="2">
        <v>56261.9195488162</v>
      </c>
      <c r="O1313" s="2">
        <v>70063.443199994697</v>
      </c>
      <c r="P1313" s="2">
        <v>3333.6406706258799</v>
      </c>
      <c r="Q1313" s="2">
        <v>3018.49146067627</v>
      </c>
      <c r="R1313" s="2">
        <v>20661.755267082201</v>
      </c>
      <c r="S1313" s="2">
        <f t="shared" si="80"/>
        <v>64252.677734802593</v>
      </c>
      <c r="T1313" s="2">
        <f t="shared" si="81"/>
        <v>9004.6291327947838</v>
      </c>
      <c r="U1313" s="2">
        <f t="shared" si="82"/>
        <v>7.1355162758224964</v>
      </c>
      <c r="V1313" s="2">
        <f t="shared" si="83"/>
        <v>2.835017816754005</v>
      </c>
      <c r="W1313" s="2">
        <f>-LOG10(C1313)</f>
        <v>2.6422067428033724</v>
      </c>
    </row>
    <row r="1314" spans="1:23" x14ac:dyDescent="0.3">
      <c r="A1314" s="2">
        <v>7.1459591788235999</v>
      </c>
      <c r="B1314" s="2">
        <v>-4.4052719094655997</v>
      </c>
      <c r="C1314" s="2">
        <v>4.6956025170699502E-2</v>
      </c>
      <c r="D1314" s="2">
        <v>668.24398992213105</v>
      </c>
      <c r="E1314" s="2">
        <v>668.14944892395897</v>
      </c>
      <c r="F1314" s="2">
        <v>668.26239585470705</v>
      </c>
      <c r="G1314" s="2">
        <v>99.719912423248601</v>
      </c>
      <c r="H1314" s="2">
        <v>99.248578561879498</v>
      </c>
      <c r="I1314" s="2">
        <v>108.54779499797399</v>
      </c>
      <c r="J1314" s="2">
        <v>6</v>
      </c>
      <c r="K1314" s="2">
        <v>3</v>
      </c>
      <c r="L1314" s="2">
        <v>0</v>
      </c>
      <c r="M1314" s="2">
        <v>13617.592017556901</v>
      </c>
      <c r="N1314" s="2">
        <v>13073.531749662499</v>
      </c>
      <c r="O1314" s="2">
        <v>23012.465422192399</v>
      </c>
      <c r="P1314" s="2">
        <v>2523.7134885058899</v>
      </c>
      <c r="Q1314" s="2">
        <v>1851.20952710969</v>
      </c>
      <c r="R1314" s="2">
        <v>2580.55880923221</v>
      </c>
      <c r="S1314" s="2">
        <f t="shared" si="80"/>
        <v>16567.863063137265</v>
      </c>
      <c r="T1314" s="2">
        <f t="shared" si="81"/>
        <v>2318.49394161593</v>
      </c>
      <c r="U1314" s="2">
        <f t="shared" si="82"/>
        <v>7.1459591788236008</v>
      </c>
      <c r="V1314" s="2">
        <f t="shared" si="83"/>
        <v>2.8371276725746015</v>
      </c>
      <c r="W1314" s="2">
        <f>-LOG10(C1314)</f>
        <v>1.3283086732487952</v>
      </c>
    </row>
    <row r="1315" spans="1:23" x14ac:dyDescent="0.3">
      <c r="A1315" s="2">
        <v>7.15034543970489</v>
      </c>
      <c r="B1315" s="2">
        <v>-13.942396719565799</v>
      </c>
      <c r="C1315" s="2">
        <v>1.6760056087727901E-4</v>
      </c>
      <c r="D1315" s="2">
        <v>299.259029594764</v>
      </c>
      <c r="E1315" s="2">
        <v>299.222641978588</v>
      </c>
      <c r="F1315" s="2">
        <v>299.25911024802298</v>
      </c>
      <c r="G1315" s="2">
        <v>135.11822201934001</v>
      </c>
      <c r="H1315" s="2">
        <v>128.93123831444501</v>
      </c>
      <c r="I1315" s="2">
        <v>137.47738139783399</v>
      </c>
      <c r="J1315" s="2">
        <v>8</v>
      </c>
      <c r="K1315" s="2">
        <v>3</v>
      </c>
      <c r="L1315" s="2">
        <v>3</v>
      </c>
      <c r="M1315" s="2">
        <v>450680.22976200999</v>
      </c>
      <c r="N1315" s="2">
        <v>399542.47051808803</v>
      </c>
      <c r="O1315" s="2">
        <v>455023.12136794801</v>
      </c>
      <c r="P1315" s="2">
        <v>42488.112411285801</v>
      </c>
      <c r="Q1315" s="2">
        <v>39098.827107821402</v>
      </c>
      <c r="R1315" s="2">
        <v>100956.104401567</v>
      </c>
      <c r="S1315" s="2">
        <f t="shared" si="80"/>
        <v>435081.94054934866</v>
      </c>
      <c r="T1315" s="2">
        <f t="shared" si="81"/>
        <v>60847.681306891398</v>
      </c>
      <c r="U1315" s="2">
        <f t="shared" si="82"/>
        <v>7.1503454397049104</v>
      </c>
      <c r="V1315" s="2">
        <f t="shared" si="83"/>
        <v>2.8380129414869422</v>
      </c>
      <c r="W1315" s="2">
        <f>-LOG10(C1315)</f>
        <v>3.7757245323316391</v>
      </c>
    </row>
    <row r="1316" spans="1:23" x14ac:dyDescent="0.3">
      <c r="A1316" s="2">
        <v>7.1805238315932201</v>
      </c>
      <c r="B1316" s="2">
        <v>-17.414350904058701</v>
      </c>
      <c r="C1316" s="4">
        <v>7.8588244772248599E-5</v>
      </c>
      <c r="D1316" s="2">
        <v>228.204975629346</v>
      </c>
      <c r="E1316" s="2">
        <v>228.20488990031799</v>
      </c>
      <c r="F1316" s="2">
        <v>228.20519088104399</v>
      </c>
      <c r="G1316" s="2">
        <v>176.67882107032901</v>
      </c>
      <c r="H1316" s="2">
        <v>175.07762061398699</v>
      </c>
      <c r="I1316" s="2">
        <v>178.561909059708</v>
      </c>
      <c r="J1316" s="2">
        <v>6</v>
      </c>
      <c r="K1316" s="2">
        <v>3</v>
      </c>
      <c r="L1316" s="2">
        <v>3</v>
      </c>
      <c r="M1316" s="2">
        <v>88890.681292602501</v>
      </c>
      <c r="N1316" s="2">
        <v>82058.535846125596</v>
      </c>
      <c r="O1316" s="2">
        <v>93549.907709786596</v>
      </c>
      <c r="P1316" s="2">
        <v>17755.924063208899</v>
      </c>
      <c r="Q1316" s="2">
        <v>8508.8454936634407</v>
      </c>
      <c r="R1316" s="2">
        <v>10570.8612483286</v>
      </c>
      <c r="S1316" s="2">
        <f t="shared" si="80"/>
        <v>88166.374949504898</v>
      </c>
      <c r="T1316" s="2">
        <f t="shared" si="81"/>
        <v>12278.543601733647</v>
      </c>
      <c r="U1316" s="2">
        <f t="shared" si="82"/>
        <v>7.1805238315932201</v>
      </c>
      <c r="V1316" s="2">
        <f t="shared" si="83"/>
        <v>2.844089094978028</v>
      </c>
      <c r="W1316" s="2">
        <f>-LOG10(C1316)</f>
        <v>4.1046424108606816</v>
      </c>
    </row>
    <row r="1317" spans="1:23" x14ac:dyDescent="0.3">
      <c r="A1317" s="2">
        <v>7.2228614065717096</v>
      </c>
      <c r="B1317" s="2">
        <v>-22.859684744665898</v>
      </c>
      <c r="C1317" s="2">
        <v>7.4911930270138405E-4</v>
      </c>
      <c r="D1317" s="2">
        <v>684.22182583061499</v>
      </c>
      <c r="E1317" s="2">
        <v>684.22080812161505</v>
      </c>
      <c r="F1317" s="2">
        <v>684.25730985556504</v>
      </c>
      <c r="G1317" s="2">
        <v>99.822506953751997</v>
      </c>
      <c r="H1317" s="2">
        <v>99.132966229964296</v>
      </c>
      <c r="I1317" s="2">
        <v>100.129010008867</v>
      </c>
      <c r="J1317" s="2">
        <v>5</v>
      </c>
      <c r="K1317" s="2">
        <v>3</v>
      </c>
      <c r="L1317" s="2">
        <v>0</v>
      </c>
      <c r="M1317" s="2">
        <v>24585.7334442139</v>
      </c>
      <c r="N1317" s="2">
        <v>23456.521995102699</v>
      </c>
      <c r="O1317" s="2">
        <v>26518.948756669201</v>
      </c>
      <c r="P1317" s="2">
        <v>3890.5847024239501</v>
      </c>
      <c r="Q1317" s="2">
        <v>2929.5589036516899</v>
      </c>
      <c r="R1317" s="2">
        <v>3502.8018304997399</v>
      </c>
      <c r="S1317" s="2">
        <f t="shared" si="80"/>
        <v>24853.734731995268</v>
      </c>
      <c r="T1317" s="2">
        <f t="shared" si="81"/>
        <v>3440.9818121917938</v>
      </c>
      <c r="U1317" s="2">
        <f t="shared" si="82"/>
        <v>7.2228614065717034</v>
      </c>
      <c r="V1317" s="2">
        <f t="shared" si="83"/>
        <v>2.8525704879797873</v>
      </c>
      <c r="W1317" s="2">
        <f>-LOG10(C1317)</f>
        <v>3.1254490122352347</v>
      </c>
    </row>
    <row r="1318" spans="1:23" x14ac:dyDescent="0.3">
      <c r="A1318" s="2">
        <v>7.2294069288255303</v>
      </c>
      <c r="B1318" s="2">
        <v>-6.2101662242452598</v>
      </c>
      <c r="C1318" s="2">
        <v>2.1249314091772002E-2</v>
      </c>
      <c r="D1318" s="2">
        <v>319.227588539377</v>
      </c>
      <c r="E1318" s="2">
        <v>319.22751772147399</v>
      </c>
      <c r="F1318" s="2">
        <v>319.22765935728</v>
      </c>
      <c r="G1318" s="2">
        <v>169.055599119607</v>
      </c>
      <c r="H1318" s="2">
        <v>167.639854811725</v>
      </c>
      <c r="I1318" s="2">
        <v>170.47134342748799</v>
      </c>
      <c r="J1318" s="2">
        <v>2</v>
      </c>
      <c r="K1318" s="2">
        <v>2</v>
      </c>
      <c r="L1318" s="2">
        <v>0</v>
      </c>
      <c r="M1318" s="2">
        <v>61470.822563020898</v>
      </c>
      <c r="N1318" s="2">
        <v>38058.560859630699</v>
      </c>
      <c r="O1318" s="2">
        <v>49120.2389540039</v>
      </c>
      <c r="P1318" s="2">
        <v>7206.1817934480996</v>
      </c>
      <c r="Q1318" s="2">
        <v>4547.3546923678396</v>
      </c>
      <c r="R1318" s="2">
        <v>8808.2639274310604</v>
      </c>
      <c r="S1318" s="2">
        <f t="shared" si="80"/>
        <v>49549.874125551833</v>
      </c>
      <c r="T1318" s="2">
        <f t="shared" si="81"/>
        <v>6853.9334710823341</v>
      </c>
      <c r="U1318" s="2">
        <f t="shared" si="82"/>
        <v>7.2294069288255285</v>
      </c>
      <c r="V1318" s="2">
        <f t="shared" si="83"/>
        <v>2.8538772991906156</v>
      </c>
      <c r="W1318" s="2">
        <f>-LOG10(C1318)</f>
        <v>1.6726550840120793</v>
      </c>
    </row>
    <row r="1319" spans="1:23" x14ac:dyDescent="0.3">
      <c r="A1319" s="2">
        <v>7.2337022656802796</v>
      </c>
      <c r="B1319" s="2">
        <v>-33.095297185739703</v>
      </c>
      <c r="C1319" s="4">
        <v>4.31674660754666E-5</v>
      </c>
      <c r="D1319" s="2">
        <v>1216.93155612499</v>
      </c>
      <c r="E1319" s="2">
        <v>1216.9307804518601</v>
      </c>
      <c r="F1319" s="2">
        <v>1216.93233179812</v>
      </c>
      <c r="G1319" s="2">
        <v>309.005076622285</v>
      </c>
      <c r="H1319" s="2">
        <v>308.96894626199298</v>
      </c>
      <c r="I1319" s="2">
        <v>309.04120698257702</v>
      </c>
      <c r="J1319" s="2">
        <v>2</v>
      </c>
      <c r="K1319" s="2">
        <v>2</v>
      </c>
      <c r="L1319" s="2">
        <v>0</v>
      </c>
      <c r="M1319" s="2">
        <v>9736.7811326099509</v>
      </c>
      <c r="N1319" s="2">
        <v>9008.6755790548104</v>
      </c>
      <c r="O1319" s="2">
        <v>9495.7843110429403</v>
      </c>
      <c r="P1319" s="2">
        <v>1229.63294339958</v>
      </c>
      <c r="Q1319" s="2">
        <v>1534.25069094895</v>
      </c>
      <c r="R1319" s="2">
        <v>1140.23627347461</v>
      </c>
      <c r="S1319" s="2">
        <f t="shared" si="80"/>
        <v>9413.7470075692327</v>
      </c>
      <c r="T1319" s="2">
        <f t="shared" si="81"/>
        <v>1301.3733026077134</v>
      </c>
      <c r="U1319" s="2">
        <f t="shared" si="82"/>
        <v>7.2337022656802707</v>
      </c>
      <c r="V1319" s="2">
        <f t="shared" si="83"/>
        <v>2.8547342188581828</v>
      </c>
      <c r="W1319" s="2">
        <f>-LOG10(C1319)</f>
        <v>4.3648434436240313</v>
      </c>
    </row>
    <row r="1320" spans="1:23" x14ac:dyDescent="0.3">
      <c r="A1320" s="2">
        <v>7.2748973426390897</v>
      </c>
      <c r="B1320" s="2">
        <v>-11.263165413252</v>
      </c>
      <c r="C1320" s="2">
        <v>4.40648453032333E-3</v>
      </c>
      <c r="D1320" s="2">
        <v>668.379052800046</v>
      </c>
      <c r="E1320" s="2">
        <v>668.37796957386604</v>
      </c>
      <c r="F1320" s="2">
        <v>668.38013602622505</v>
      </c>
      <c r="G1320" s="2">
        <v>494.446484462733</v>
      </c>
      <c r="H1320" s="2">
        <v>492.77065036464302</v>
      </c>
      <c r="I1320" s="2">
        <v>496.122318560824</v>
      </c>
      <c r="J1320" s="2">
        <v>2</v>
      </c>
      <c r="K1320" s="2">
        <v>2</v>
      </c>
      <c r="L1320" s="2">
        <v>0</v>
      </c>
      <c r="M1320" s="2">
        <v>9305.3048413140405</v>
      </c>
      <c r="N1320" s="2">
        <v>9100.9829936325805</v>
      </c>
      <c r="O1320" s="2">
        <v>11388.7153086627</v>
      </c>
      <c r="P1320" s="2">
        <v>1244.25060487058</v>
      </c>
      <c r="Q1320" s="2">
        <v>1076.71485670273</v>
      </c>
      <c r="R1320" s="2">
        <v>1774.6254093764501</v>
      </c>
      <c r="S1320" s="2">
        <f t="shared" si="80"/>
        <v>9931.6677145364392</v>
      </c>
      <c r="T1320" s="2">
        <f t="shared" si="81"/>
        <v>1365.1969569832534</v>
      </c>
      <c r="U1320" s="2">
        <f t="shared" si="82"/>
        <v>7.2748973426390879</v>
      </c>
      <c r="V1320" s="2">
        <f t="shared" si="83"/>
        <v>2.8629268900401041</v>
      </c>
      <c r="W1320" s="2">
        <f>-LOG10(C1320)</f>
        <v>2.3559077502002093</v>
      </c>
    </row>
    <row r="1321" spans="1:23" x14ac:dyDescent="0.3">
      <c r="A1321" s="2">
        <v>7.2990702614694696</v>
      </c>
      <c r="B1321" s="2">
        <v>-27.736469533458202</v>
      </c>
      <c r="C1321" s="2">
        <v>2.7186498543452199E-4</v>
      </c>
      <c r="D1321" s="2">
        <v>326.05034234516302</v>
      </c>
      <c r="E1321" s="2">
        <v>326.04997036179401</v>
      </c>
      <c r="F1321" s="2">
        <v>326.05043145260697</v>
      </c>
      <c r="G1321" s="2">
        <v>132.15794466530201</v>
      </c>
      <c r="H1321" s="2">
        <v>131.98676113074299</v>
      </c>
      <c r="I1321" s="2">
        <v>132.614589028506</v>
      </c>
      <c r="J1321" s="2">
        <v>3</v>
      </c>
      <c r="K1321" s="2">
        <v>3</v>
      </c>
      <c r="L1321" s="2">
        <v>0</v>
      </c>
      <c r="M1321" s="2">
        <v>17676.5094395983</v>
      </c>
      <c r="N1321" s="2">
        <v>17410.0990770842</v>
      </c>
      <c r="O1321" s="2">
        <v>19094.977625846201</v>
      </c>
      <c r="P1321" s="2">
        <v>2091.7763366531799</v>
      </c>
      <c r="Q1321" s="2">
        <v>2796.9425662795002</v>
      </c>
      <c r="R1321" s="2">
        <v>2534.3615993257899</v>
      </c>
      <c r="S1321" s="2">
        <f t="shared" si="80"/>
        <v>18060.528714176235</v>
      </c>
      <c r="T1321" s="2">
        <f t="shared" si="81"/>
        <v>2474.3601674194902</v>
      </c>
      <c r="U1321" s="2">
        <f t="shared" si="82"/>
        <v>7.2990702614694758</v>
      </c>
      <c r="V1321" s="2">
        <f t="shared" si="83"/>
        <v>2.8677127085691794</v>
      </c>
      <c r="W1321" s="2">
        <f>-LOG10(C1321)</f>
        <v>3.5656467233128031</v>
      </c>
    </row>
    <row r="1322" spans="1:23" x14ac:dyDescent="0.3">
      <c r="A1322" s="2">
        <v>7.3123595172856399</v>
      </c>
      <c r="B1322" s="2">
        <v>-5.9769997748083696</v>
      </c>
      <c r="C1322" s="2">
        <v>2.3587462507680401E-2</v>
      </c>
      <c r="D1322" s="2">
        <v>682.25947570783103</v>
      </c>
      <c r="E1322" s="2">
        <v>682.20682679341201</v>
      </c>
      <c r="F1322" s="2">
        <v>682.27825482042897</v>
      </c>
      <c r="G1322" s="2">
        <v>99.249844541962801</v>
      </c>
      <c r="H1322" s="2">
        <v>98.726602751172805</v>
      </c>
      <c r="I1322" s="2">
        <v>99.609247630850106</v>
      </c>
      <c r="J1322" s="2">
        <v>6</v>
      </c>
      <c r="K1322" s="2">
        <v>3</v>
      </c>
      <c r="L1322" s="2">
        <v>0</v>
      </c>
      <c r="M1322" s="2">
        <v>18281.384506460301</v>
      </c>
      <c r="N1322" s="2">
        <v>11987.524515904001</v>
      </c>
      <c r="O1322" s="2">
        <v>12434.247652587899</v>
      </c>
      <c r="P1322" s="2">
        <v>1490.0365910737601</v>
      </c>
      <c r="Q1322" s="2">
        <v>1739.5228617435801</v>
      </c>
      <c r="R1322" s="2">
        <v>2610.3006599146102</v>
      </c>
      <c r="S1322" s="2">
        <f t="shared" si="80"/>
        <v>14234.385558317401</v>
      </c>
      <c r="T1322" s="2">
        <f t="shared" si="81"/>
        <v>1946.6200375773169</v>
      </c>
      <c r="U1322" s="2">
        <f t="shared" si="82"/>
        <v>7.3123595172856284</v>
      </c>
      <c r="V1322" s="2">
        <f t="shared" si="83"/>
        <v>2.8703370032535318</v>
      </c>
      <c r="W1322" s="2">
        <f>-LOG10(C1322)</f>
        <v>1.6273187771384252</v>
      </c>
    </row>
    <row r="1323" spans="1:23" x14ac:dyDescent="0.3">
      <c r="A1323" s="2">
        <v>7.3264340719315504</v>
      </c>
      <c r="B1323" s="2">
        <v>-77.2441201505832</v>
      </c>
      <c r="C1323" s="4">
        <v>1.7012570463492701E-7</v>
      </c>
      <c r="D1323" s="2">
        <v>487.22630227844502</v>
      </c>
      <c r="E1323" s="2">
        <v>487.22609653171997</v>
      </c>
      <c r="F1323" s="2">
        <v>487.22688445082701</v>
      </c>
      <c r="G1323" s="2">
        <v>336.14886136826902</v>
      </c>
      <c r="H1323" s="2">
        <v>335.74817966378799</v>
      </c>
      <c r="I1323" s="2">
        <v>336.311262748545</v>
      </c>
      <c r="J1323" s="2">
        <v>3</v>
      </c>
      <c r="K1323" s="2">
        <v>3</v>
      </c>
      <c r="L1323" s="2">
        <v>0</v>
      </c>
      <c r="M1323" s="2">
        <v>35776.934184619102</v>
      </c>
      <c r="N1323" s="2">
        <v>34834.373160054201</v>
      </c>
      <c r="O1323" s="2">
        <v>35433.758277427303</v>
      </c>
      <c r="P1323" s="2">
        <v>4320.08826699581</v>
      </c>
      <c r="Q1323" s="2">
        <v>5300.3704476909397</v>
      </c>
      <c r="R1323" s="2">
        <v>4853.8496024210199</v>
      </c>
      <c r="S1323" s="2">
        <f t="shared" si="80"/>
        <v>35348.355207366869</v>
      </c>
      <c r="T1323" s="2">
        <f t="shared" si="81"/>
        <v>4824.7694390359229</v>
      </c>
      <c r="U1323" s="2">
        <f t="shared" si="82"/>
        <v>7.3264340719315522</v>
      </c>
      <c r="V1323" s="2">
        <f t="shared" si="83"/>
        <v>2.8731111794618878</v>
      </c>
      <c r="W1323" s="2">
        <f>-LOG10(C1323)</f>
        <v>6.7692300630028521</v>
      </c>
    </row>
    <row r="1324" spans="1:23" x14ac:dyDescent="0.3">
      <c r="A1324" s="2">
        <v>7.3643699769206998</v>
      </c>
      <c r="B1324" s="2">
        <v>-11.1181708566456</v>
      </c>
      <c r="C1324" s="2">
        <v>6.0201043484990899E-3</v>
      </c>
      <c r="D1324" s="2">
        <v>515.13774083266605</v>
      </c>
      <c r="E1324" s="2">
        <v>515.13714620179303</v>
      </c>
      <c r="F1324" s="2">
        <v>515.13858757126695</v>
      </c>
      <c r="G1324" s="2">
        <v>141.43788513764201</v>
      </c>
      <c r="H1324" s="2">
        <v>140.64992551608799</v>
      </c>
      <c r="I1324" s="2">
        <v>141.60435869778399</v>
      </c>
      <c r="J1324" s="2">
        <v>3</v>
      </c>
      <c r="K1324" s="2">
        <v>3</v>
      </c>
      <c r="L1324" s="2">
        <v>0</v>
      </c>
      <c r="M1324" s="2">
        <v>16199.758011736199</v>
      </c>
      <c r="N1324" s="2">
        <v>12520.1950717163</v>
      </c>
      <c r="O1324" s="2">
        <v>15440.312886515299</v>
      </c>
      <c r="P1324" s="2">
        <v>1598.6067895111801</v>
      </c>
      <c r="Q1324" s="2">
        <v>2015.84829153283</v>
      </c>
      <c r="R1324" s="2">
        <v>2382.0206675077702</v>
      </c>
      <c r="S1324" s="2">
        <f t="shared" si="80"/>
        <v>14720.088656655933</v>
      </c>
      <c r="T1324" s="2">
        <f t="shared" si="81"/>
        <v>1998.8252495172601</v>
      </c>
      <c r="U1324" s="2">
        <f t="shared" si="82"/>
        <v>7.3643699769206981</v>
      </c>
      <c r="V1324" s="2">
        <f t="shared" si="83"/>
        <v>2.8805621077389723</v>
      </c>
      <c r="W1324" s="2">
        <f>-LOG10(C1324)</f>
        <v>2.2203959809042035</v>
      </c>
    </row>
    <row r="1325" spans="1:23" x14ac:dyDescent="0.3">
      <c r="A1325" s="2">
        <v>7.3755344222478696</v>
      </c>
      <c r="B1325" s="2">
        <v>-3.2749434577414198</v>
      </c>
      <c r="C1325" s="2">
        <v>8.1764001579021098E-2</v>
      </c>
      <c r="D1325" s="2">
        <v>752.28159310875105</v>
      </c>
      <c r="E1325" s="2">
        <v>752.28153112835298</v>
      </c>
      <c r="F1325" s="2">
        <v>752.28165508914901</v>
      </c>
      <c r="G1325" s="2">
        <v>109.076283863952</v>
      </c>
      <c r="H1325" s="2">
        <v>108.70051926724599</v>
      </c>
      <c r="I1325" s="2">
        <v>109.45204846065801</v>
      </c>
      <c r="J1325" s="2">
        <v>2</v>
      </c>
      <c r="K1325" s="2">
        <v>2</v>
      </c>
      <c r="L1325" s="2">
        <v>0</v>
      </c>
      <c r="M1325" s="2">
        <v>39972.006172472298</v>
      </c>
      <c r="N1325" s="2">
        <v>14342.8713268745</v>
      </c>
      <c r="O1325" s="2">
        <v>35327.265057578101</v>
      </c>
      <c r="P1325" s="2">
        <v>4313.3973145569298</v>
      </c>
      <c r="Q1325" s="2">
        <v>4235.9202412145796</v>
      </c>
      <c r="R1325" s="2">
        <v>3604.6685047537599</v>
      </c>
      <c r="S1325" s="2">
        <f t="shared" si="80"/>
        <v>29880.714185641631</v>
      </c>
      <c r="T1325" s="2">
        <f t="shared" si="81"/>
        <v>4051.3286868417563</v>
      </c>
      <c r="U1325" s="2">
        <f t="shared" si="82"/>
        <v>7.3755344222478687</v>
      </c>
      <c r="V1325" s="2">
        <f t="shared" si="83"/>
        <v>2.8827475890761334</v>
      </c>
      <c r="W1325" s="2">
        <f>-LOG10(C1325)</f>
        <v>1.0874378620581757</v>
      </c>
    </row>
    <row r="1326" spans="1:23" x14ac:dyDescent="0.3">
      <c r="A1326" s="2">
        <v>7.4086706795927402</v>
      </c>
      <c r="B1326" s="2">
        <v>-35.805354135655001</v>
      </c>
      <c r="C1326" s="4">
        <v>3.9276927576992202E-6</v>
      </c>
      <c r="D1326" s="2">
        <v>313.21749487752101</v>
      </c>
      <c r="E1326" s="2">
        <v>313.21739134031401</v>
      </c>
      <c r="F1326" s="2">
        <v>313.217598414728</v>
      </c>
      <c r="G1326" s="2">
        <v>205.75833786652601</v>
      </c>
      <c r="H1326" s="2">
        <v>205.60047348058399</v>
      </c>
      <c r="I1326" s="2">
        <v>205.916202252468</v>
      </c>
      <c r="J1326" s="2">
        <v>2</v>
      </c>
      <c r="K1326" s="2">
        <v>2</v>
      </c>
      <c r="L1326" s="2">
        <v>0</v>
      </c>
      <c r="M1326" s="2">
        <v>27223.733013529702</v>
      </c>
      <c r="N1326" s="2">
        <v>25790.5168169358</v>
      </c>
      <c r="O1326" s="2">
        <v>26904.1989185647</v>
      </c>
      <c r="P1326" s="2">
        <v>3066.8636220491298</v>
      </c>
      <c r="Q1326" s="2">
        <v>3176.9489495637499</v>
      </c>
      <c r="R1326" s="2">
        <v>4543.3383499642396</v>
      </c>
      <c r="S1326" s="2">
        <f t="shared" si="80"/>
        <v>26639.482916343401</v>
      </c>
      <c r="T1326" s="2">
        <f t="shared" si="81"/>
        <v>3595.7169738590396</v>
      </c>
      <c r="U1326" s="2">
        <f t="shared" si="82"/>
        <v>7.4086706795927393</v>
      </c>
      <c r="V1326" s="2">
        <f t="shared" si="83"/>
        <v>2.8892147063634237</v>
      </c>
      <c r="W1326" s="2">
        <f>-LOG10(C1326)</f>
        <v>5.4058624920802503</v>
      </c>
    </row>
    <row r="1327" spans="1:23" x14ac:dyDescent="0.3">
      <c r="A1327" s="2">
        <v>7.4159029151979103</v>
      </c>
      <c r="B1327" s="2">
        <v>-1.3009972692651799</v>
      </c>
      <c r="C1327" s="2">
        <v>0.322537145529737</v>
      </c>
      <c r="D1327" s="2">
        <v>582.50992211723201</v>
      </c>
      <c r="E1327" s="2">
        <v>582.50965807375599</v>
      </c>
      <c r="F1327" s="2">
        <v>582.51018616070803</v>
      </c>
      <c r="G1327" s="2">
        <v>696.09924792160803</v>
      </c>
      <c r="H1327" s="2">
        <v>695.71135152488603</v>
      </c>
      <c r="I1327" s="2">
        <v>696.48714431833105</v>
      </c>
      <c r="J1327" s="2">
        <v>2</v>
      </c>
      <c r="K1327" s="2">
        <v>2</v>
      </c>
      <c r="L1327" s="2">
        <v>0</v>
      </c>
      <c r="M1327" s="2">
        <v>114219.14520242299</v>
      </c>
      <c r="N1327" s="2">
        <v>84967.904192289294</v>
      </c>
      <c r="O1327" s="2">
        <v>689335.855365542</v>
      </c>
      <c r="P1327" s="2">
        <v>30816.435544321099</v>
      </c>
      <c r="Q1327" s="2">
        <v>31681.0255727558</v>
      </c>
      <c r="R1327" s="2">
        <v>57315.718062945103</v>
      </c>
      <c r="S1327" s="2">
        <f t="shared" si="80"/>
        <v>296174.30158675142</v>
      </c>
      <c r="T1327" s="2">
        <f t="shared" si="81"/>
        <v>39937.726393340672</v>
      </c>
      <c r="U1327" s="2">
        <f t="shared" si="82"/>
        <v>7.415902915197905</v>
      </c>
      <c r="V1327" s="2">
        <f t="shared" si="83"/>
        <v>2.8906223571404475</v>
      </c>
      <c r="W1327" s="2">
        <f>-LOG10(C1327)</f>
        <v>0.49142026189811983</v>
      </c>
    </row>
    <row r="1328" spans="1:23" x14ac:dyDescent="0.3">
      <c r="A1328" s="2">
        <v>7.4272456606202404</v>
      </c>
      <c r="B1328" s="2">
        <v>-5.30987519569093</v>
      </c>
      <c r="C1328" s="2">
        <v>2.7969230874647501E-2</v>
      </c>
      <c r="D1328" s="2">
        <v>756.25997654015896</v>
      </c>
      <c r="E1328" s="2">
        <v>756.24199391894899</v>
      </c>
      <c r="F1328" s="2">
        <v>756.27795916136802</v>
      </c>
      <c r="G1328" s="2">
        <v>99.979793612257197</v>
      </c>
      <c r="H1328" s="2">
        <v>99.830577215647097</v>
      </c>
      <c r="I1328" s="2">
        <v>100.129010008867</v>
      </c>
      <c r="J1328" s="2">
        <v>2</v>
      </c>
      <c r="K1328" s="2">
        <v>2</v>
      </c>
      <c r="L1328" s="2">
        <v>0</v>
      </c>
      <c r="M1328" s="2">
        <v>13008.7892584111</v>
      </c>
      <c r="N1328" s="2">
        <v>20038.093855479099</v>
      </c>
      <c r="O1328" s="2">
        <v>23085.4143367867</v>
      </c>
      <c r="P1328" s="2">
        <v>1376.2898570631401</v>
      </c>
      <c r="Q1328" s="2">
        <v>3548.4803064684202</v>
      </c>
      <c r="R1328" s="2">
        <v>2632.8494461568898</v>
      </c>
      <c r="S1328" s="2">
        <f t="shared" si="80"/>
        <v>18710.765816892301</v>
      </c>
      <c r="T1328" s="2">
        <f t="shared" si="81"/>
        <v>2519.2065365628168</v>
      </c>
      <c r="U1328" s="2">
        <f t="shared" si="82"/>
        <v>7.4272456606202306</v>
      </c>
      <c r="V1328" s="2">
        <f t="shared" si="83"/>
        <v>2.8928272971061979</v>
      </c>
      <c r="W1328" s="2">
        <f>-LOG10(C1328)</f>
        <v>1.5533194761200402</v>
      </c>
    </row>
    <row r="1329" spans="1:23" x14ac:dyDescent="0.3">
      <c r="A1329" s="2">
        <v>7.4366942441380397</v>
      </c>
      <c r="B1329" s="2">
        <v>-6.9843559598962104</v>
      </c>
      <c r="C1329" s="2">
        <v>1.88260427990476E-2</v>
      </c>
      <c r="D1329" s="2">
        <v>386.290973849083</v>
      </c>
      <c r="E1329" s="2">
        <v>386.290842204851</v>
      </c>
      <c r="F1329" s="2">
        <v>386.29161488987398</v>
      </c>
      <c r="G1329" s="2">
        <v>194.15923875550101</v>
      </c>
      <c r="H1329" s="2">
        <v>193.00472309524099</v>
      </c>
      <c r="I1329" s="2">
        <v>194.61458964538301</v>
      </c>
      <c r="J1329" s="2">
        <v>3</v>
      </c>
      <c r="K1329" s="2">
        <v>3</v>
      </c>
      <c r="L1329" s="2">
        <v>0</v>
      </c>
      <c r="M1329" s="2">
        <v>18337.263893897001</v>
      </c>
      <c r="N1329" s="2">
        <v>11844.056713080799</v>
      </c>
      <c r="O1329" s="2">
        <v>15888.0473536308</v>
      </c>
      <c r="P1329" s="2">
        <v>2151.7752870169302</v>
      </c>
      <c r="Q1329" s="2">
        <v>1694.99456999943</v>
      </c>
      <c r="R1329" s="2">
        <v>2348.10201053725</v>
      </c>
      <c r="S1329" s="2">
        <f t="shared" si="80"/>
        <v>15356.455986869534</v>
      </c>
      <c r="T1329" s="2">
        <f t="shared" si="81"/>
        <v>2064.9572891845369</v>
      </c>
      <c r="U1329" s="2">
        <f t="shared" si="82"/>
        <v>7.4366942441380397</v>
      </c>
      <c r="V1329" s="2">
        <f t="shared" si="83"/>
        <v>2.8946614576999528</v>
      </c>
      <c r="W1329" s="2">
        <f>-LOG10(C1329)</f>
        <v>1.7252409583235957</v>
      </c>
    </row>
    <row r="1330" spans="1:23" x14ac:dyDescent="0.3">
      <c r="A1330" s="2">
        <v>7.4541631369711698</v>
      </c>
      <c r="B1330" s="2">
        <v>-2.0099324061797401</v>
      </c>
      <c r="C1330" s="2">
        <v>0.181930539906028</v>
      </c>
      <c r="D1330" s="2">
        <v>569.27729028275905</v>
      </c>
      <c r="E1330" s="2">
        <v>569.25964194476103</v>
      </c>
      <c r="F1330" s="2">
        <v>569.27761878414105</v>
      </c>
      <c r="G1330" s="2">
        <v>112.14853075987401</v>
      </c>
      <c r="H1330" s="2">
        <v>101.018317481038</v>
      </c>
      <c r="I1330" s="2">
        <v>112.32096521981801</v>
      </c>
      <c r="J1330" s="2">
        <v>3</v>
      </c>
      <c r="K1330" s="2">
        <v>2</v>
      </c>
      <c r="L1330" s="2">
        <v>0</v>
      </c>
      <c r="M1330" s="2">
        <v>175829.379391105</v>
      </c>
      <c r="N1330" s="2">
        <v>127829.24091320801</v>
      </c>
      <c r="O1330" s="2">
        <v>19179.108588765499</v>
      </c>
      <c r="P1330" s="2">
        <v>17063.839385911298</v>
      </c>
      <c r="Q1330" s="2">
        <v>13892.469471234601</v>
      </c>
      <c r="R1330" s="2">
        <v>12353.4125644134</v>
      </c>
      <c r="S1330" s="2">
        <f t="shared" si="80"/>
        <v>107612.57629769284</v>
      </c>
      <c r="T1330" s="2">
        <f t="shared" si="81"/>
        <v>14436.573807186433</v>
      </c>
      <c r="U1330" s="2">
        <f t="shared" si="82"/>
        <v>7.4541631369711832</v>
      </c>
      <c r="V1330" s="2">
        <f t="shared" si="83"/>
        <v>2.8980463932985661</v>
      </c>
      <c r="W1330" s="2">
        <f>-LOG10(C1330)</f>
        <v>0.74009439164913016</v>
      </c>
    </row>
    <row r="1331" spans="1:23" x14ac:dyDescent="0.3">
      <c r="A1331" s="2">
        <v>7.4768528933958303</v>
      </c>
      <c r="B1331" s="2">
        <v>-23.446698901251398</v>
      </c>
      <c r="C1331" s="2">
        <v>6.1811434637037998E-4</v>
      </c>
      <c r="D1331" s="2">
        <v>270.25191117384901</v>
      </c>
      <c r="E1331" s="2">
        <v>270.25186673839698</v>
      </c>
      <c r="F1331" s="2">
        <v>270.25252345270798</v>
      </c>
      <c r="G1331" s="2">
        <v>278.87305203539398</v>
      </c>
      <c r="H1331" s="2">
        <v>277.34398615960401</v>
      </c>
      <c r="I1331" s="2">
        <v>282.326556822356</v>
      </c>
      <c r="J1331" s="2">
        <v>4</v>
      </c>
      <c r="K1331" s="2">
        <v>3</v>
      </c>
      <c r="L1331" s="2">
        <v>1</v>
      </c>
      <c r="M1331" s="2">
        <v>53551.135377481201</v>
      </c>
      <c r="N1331" s="2">
        <v>51037.095019721302</v>
      </c>
      <c r="O1331" s="2">
        <v>57541.303903902502</v>
      </c>
      <c r="P1331" s="2">
        <v>6622.8888106893501</v>
      </c>
      <c r="Q1331" s="2">
        <v>6567.5714502479204</v>
      </c>
      <c r="R1331" s="2">
        <v>8493.7344948952305</v>
      </c>
      <c r="S1331" s="2">
        <f t="shared" si="80"/>
        <v>54043.178100368335</v>
      </c>
      <c r="T1331" s="2">
        <f t="shared" si="81"/>
        <v>7228.064918610834</v>
      </c>
      <c r="U1331" s="2">
        <f t="shared" si="82"/>
        <v>7.4768528933958338</v>
      </c>
      <c r="V1331" s="2">
        <f t="shared" si="83"/>
        <v>2.9024311483887972</v>
      </c>
      <c r="W1331" s="2">
        <f>-LOG10(C1331)</f>
        <v>3.2089311763609563</v>
      </c>
    </row>
    <row r="1332" spans="1:23" x14ac:dyDescent="0.3">
      <c r="A1332" s="2">
        <v>7.48678611463954</v>
      </c>
      <c r="B1332" s="2">
        <v>-12.5210266709666</v>
      </c>
      <c r="C1332" s="2">
        <v>5.6286249660852904E-3</v>
      </c>
      <c r="D1332" s="2">
        <v>149.04696149768401</v>
      </c>
      <c r="E1332" s="2">
        <v>149.04691890437701</v>
      </c>
      <c r="F1332" s="2">
        <v>149.059576092784</v>
      </c>
      <c r="G1332" s="2">
        <v>112.14853075987401</v>
      </c>
      <c r="H1332" s="2">
        <v>111.855240757996</v>
      </c>
      <c r="I1332" s="2">
        <v>112.32096521981801</v>
      </c>
      <c r="J1332" s="2">
        <v>3</v>
      </c>
      <c r="K1332" s="2">
        <v>2</v>
      </c>
      <c r="L1332" s="2">
        <v>0</v>
      </c>
      <c r="M1332" s="2">
        <v>97440.706241770502</v>
      </c>
      <c r="N1332" s="2">
        <v>78963.1589371296</v>
      </c>
      <c r="O1332" s="2">
        <v>98175.317043124101</v>
      </c>
      <c r="P1332" s="2">
        <v>13252.464244365499</v>
      </c>
      <c r="Q1332" s="2">
        <v>10693.9347678294</v>
      </c>
      <c r="R1332" s="2">
        <v>12728.774823092799</v>
      </c>
      <c r="S1332" s="2">
        <f t="shared" si="80"/>
        <v>91526.394074008058</v>
      </c>
      <c r="T1332" s="2">
        <f t="shared" si="81"/>
        <v>12225.057945095899</v>
      </c>
      <c r="U1332" s="2">
        <f t="shared" si="82"/>
        <v>7.486786114639564</v>
      </c>
      <c r="V1332" s="2">
        <f t="shared" si="83"/>
        <v>2.9043465395748145</v>
      </c>
      <c r="W1332" s="2">
        <f>-LOG10(C1332)</f>
        <v>2.249597687311681</v>
      </c>
    </row>
    <row r="1333" spans="1:23" x14ac:dyDescent="0.3">
      <c r="A1333" s="2">
        <v>7.51913025163448</v>
      </c>
      <c r="B1333" s="2">
        <v>-10.2655567289454</v>
      </c>
      <c r="C1333" s="2">
        <v>9.3370148539748694E-3</v>
      </c>
      <c r="D1333" s="2">
        <v>300.05754194024701</v>
      </c>
      <c r="E1333" s="2">
        <v>300.05729954401602</v>
      </c>
      <c r="F1333" s="2">
        <v>300.05807894722102</v>
      </c>
      <c r="G1333" s="2">
        <v>99.132966229964296</v>
      </c>
      <c r="H1333" s="2">
        <v>98.3843720163336</v>
      </c>
      <c r="I1333" s="2">
        <v>99.248578561879498</v>
      </c>
      <c r="J1333" s="2">
        <v>3</v>
      </c>
      <c r="K1333" s="2">
        <v>3</v>
      </c>
      <c r="L1333" s="2">
        <v>0</v>
      </c>
      <c r="M1333" s="2">
        <v>53938.110013602098</v>
      </c>
      <c r="N1333" s="2">
        <v>42675.393599683201</v>
      </c>
      <c r="O1333" s="2">
        <v>56837.721096981302</v>
      </c>
      <c r="P1333" s="2">
        <v>6712.0843188871204</v>
      </c>
      <c r="Q1333" s="2">
        <v>6743.3040356350202</v>
      </c>
      <c r="R1333" s="2">
        <v>6952.7199738194204</v>
      </c>
      <c r="S1333" s="2">
        <f t="shared" si="80"/>
        <v>51150.408236755531</v>
      </c>
      <c r="T1333" s="2">
        <f t="shared" si="81"/>
        <v>6802.7027761138534</v>
      </c>
      <c r="U1333" s="2">
        <f t="shared" si="82"/>
        <v>7.51913025163448</v>
      </c>
      <c r="V1333" s="2">
        <f t="shared" si="83"/>
        <v>2.9105657929903943</v>
      </c>
      <c r="W1333" s="2">
        <f>-LOG10(C1333)</f>
        <v>2.029791950286624</v>
      </c>
    </row>
    <row r="1334" spans="1:23" x14ac:dyDescent="0.3">
      <c r="A1334" s="2">
        <v>7.5792365725115696</v>
      </c>
      <c r="B1334" s="2">
        <v>-6.9704179986121799</v>
      </c>
      <c r="C1334" s="2">
        <v>1.92112593364442E-2</v>
      </c>
      <c r="D1334" s="2">
        <v>452.38251153326098</v>
      </c>
      <c r="E1334" s="2">
        <v>452.38230585087899</v>
      </c>
      <c r="F1334" s="2">
        <v>452.38277589763601</v>
      </c>
      <c r="G1334" s="2">
        <v>190.018730718288</v>
      </c>
      <c r="H1334" s="2">
        <v>189.62129913088501</v>
      </c>
      <c r="I1334" s="2">
        <v>190.150611981125</v>
      </c>
      <c r="J1334" s="2">
        <v>3</v>
      </c>
      <c r="K1334" s="2">
        <v>3</v>
      </c>
      <c r="L1334" s="2">
        <v>0</v>
      </c>
      <c r="M1334" s="2">
        <v>43207.1770553768</v>
      </c>
      <c r="N1334" s="2">
        <v>33297.266485064603</v>
      </c>
      <c r="O1334" s="2">
        <v>51636.9975762666</v>
      </c>
      <c r="P1334" s="2">
        <v>5802.4545756446196</v>
      </c>
      <c r="Q1334" s="2">
        <v>4779.5790606205201</v>
      </c>
      <c r="R1334" s="2">
        <v>6324.8724737053999</v>
      </c>
      <c r="S1334" s="2">
        <f t="shared" si="80"/>
        <v>42713.81370556933</v>
      </c>
      <c r="T1334" s="2">
        <f t="shared" si="81"/>
        <v>5635.6353699901802</v>
      </c>
      <c r="U1334" s="2">
        <f t="shared" si="82"/>
        <v>7.5792365725115669</v>
      </c>
      <c r="V1334" s="2">
        <f t="shared" si="83"/>
        <v>2.9220525385653207</v>
      </c>
      <c r="W1334" s="2">
        <f>-LOG10(C1334)</f>
        <v>1.7164441653339211</v>
      </c>
    </row>
    <row r="1335" spans="1:23" x14ac:dyDescent="0.3">
      <c r="A1335" s="2">
        <v>7.60803877726089</v>
      </c>
      <c r="B1335" s="2">
        <v>-12.8398519952925</v>
      </c>
      <c r="C1335" s="2">
        <v>1.8626659476328499E-3</v>
      </c>
      <c r="D1335" s="2">
        <v>630.24479225686605</v>
      </c>
      <c r="E1335" s="2">
        <v>630.21082955944098</v>
      </c>
      <c r="F1335" s="2">
        <v>630.31733334510204</v>
      </c>
      <c r="G1335" s="2">
        <v>99.366722853961207</v>
      </c>
      <c r="H1335" s="2">
        <v>99.248578561879498</v>
      </c>
      <c r="I1335" s="2">
        <v>100.577342312871</v>
      </c>
      <c r="J1335" s="2">
        <v>3</v>
      </c>
      <c r="K1335" s="2">
        <v>3</v>
      </c>
      <c r="L1335" s="2">
        <v>0</v>
      </c>
      <c r="M1335" s="2">
        <v>13996.3015684082</v>
      </c>
      <c r="N1335" s="2">
        <v>13899.55466872</v>
      </c>
      <c r="O1335" s="2">
        <v>11482.0553565392</v>
      </c>
      <c r="P1335" s="2">
        <v>1214.9739658032499</v>
      </c>
      <c r="Q1335" s="2">
        <v>2355.51243635934</v>
      </c>
      <c r="R1335" s="2">
        <v>1605.3431048269299</v>
      </c>
      <c r="S1335" s="2">
        <f t="shared" si="80"/>
        <v>13125.970531222469</v>
      </c>
      <c r="T1335" s="2">
        <f t="shared" si="81"/>
        <v>1725.2765023298398</v>
      </c>
      <c r="U1335" s="2">
        <f t="shared" si="82"/>
        <v>7.6080387772608953</v>
      </c>
      <c r="V1335" s="2">
        <f t="shared" si="83"/>
        <v>2.9275245994607562</v>
      </c>
      <c r="W1335" s="2">
        <f>-LOG10(C1335)</f>
        <v>2.729865024925592</v>
      </c>
    </row>
    <row r="1336" spans="1:23" x14ac:dyDescent="0.3">
      <c r="A1336" s="2">
        <v>7.6122912898856399</v>
      </c>
      <c r="B1336" s="2">
        <v>-21.950215003874298</v>
      </c>
      <c r="C1336" s="2">
        <v>4.4328244497515701E-4</v>
      </c>
      <c r="D1336" s="2">
        <v>391.20749550436102</v>
      </c>
      <c r="E1336" s="2">
        <v>391.20748356200801</v>
      </c>
      <c r="F1336" s="2">
        <v>391.20778737161902</v>
      </c>
      <c r="G1336" s="2">
        <v>236.937766333643</v>
      </c>
      <c r="H1336" s="2">
        <v>236.806434269959</v>
      </c>
      <c r="I1336" s="2">
        <v>237.0682515229</v>
      </c>
      <c r="J1336" s="2">
        <v>3</v>
      </c>
      <c r="K1336" s="2">
        <v>3</v>
      </c>
      <c r="L1336" s="2">
        <v>0</v>
      </c>
      <c r="M1336" s="2">
        <v>91463.175494384806</v>
      </c>
      <c r="N1336" s="2">
        <v>80654.646076721197</v>
      </c>
      <c r="O1336" s="2">
        <v>87746.147177124003</v>
      </c>
      <c r="P1336" s="2">
        <v>13927.4678741673</v>
      </c>
      <c r="Q1336" s="2">
        <v>9630.5131531791103</v>
      </c>
      <c r="R1336" s="2">
        <v>10579.436847546</v>
      </c>
      <c r="S1336" s="2">
        <f t="shared" si="80"/>
        <v>86621.322916076679</v>
      </c>
      <c r="T1336" s="2">
        <f t="shared" si="81"/>
        <v>11379.139291630803</v>
      </c>
      <c r="U1336" s="2">
        <f t="shared" si="82"/>
        <v>7.6122912898856452</v>
      </c>
      <c r="V1336" s="2">
        <f t="shared" si="83"/>
        <v>2.928330768447581</v>
      </c>
      <c r="W1336" s="2">
        <f>-LOG10(C1336)</f>
        <v>3.3533194674405307</v>
      </c>
    </row>
    <row r="1337" spans="1:23" x14ac:dyDescent="0.3">
      <c r="A1337" s="2">
        <v>7.6311042892874701</v>
      </c>
      <c r="B1337" s="2">
        <v>-4.31812650288225</v>
      </c>
      <c r="C1337" s="2">
        <v>4.24295847924425E-2</v>
      </c>
      <c r="D1337" s="2">
        <v>507.40444546052902</v>
      </c>
      <c r="E1337" s="2">
        <v>507.40436981471902</v>
      </c>
      <c r="F1337" s="2">
        <v>507.404521106338</v>
      </c>
      <c r="G1337" s="2">
        <v>144.57473419033499</v>
      </c>
      <c r="H1337" s="2">
        <v>143.95700640303599</v>
      </c>
      <c r="I1337" s="2">
        <v>145.192461977633</v>
      </c>
      <c r="J1337" s="2">
        <v>2</v>
      </c>
      <c r="K1337" s="2">
        <v>2</v>
      </c>
      <c r="L1337" s="2">
        <v>0</v>
      </c>
      <c r="M1337" s="2">
        <v>45564.345788137602</v>
      </c>
      <c r="N1337" s="2">
        <v>22075.679670138899</v>
      </c>
      <c r="O1337" s="2">
        <v>36898.702418932502</v>
      </c>
      <c r="P1337" s="2">
        <v>4477.1163961898401</v>
      </c>
      <c r="Q1337" s="2">
        <v>2076.9258228376998</v>
      </c>
      <c r="R1337" s="2">
        <v>7144.9879493794397</v>
      </c>
      <c r="S1337" s="2">
        <f t="shared" si="80"/>
        <v>34846.242625736333</v>
      </c>
      <c r="T1337" s="2">
        <f t="shared" si="81"/>
        <v>4566.3433894689933</v>
      </c>
      <c r="U1337" s="2">
        <f t="shared" si="82"/>
        <v>7.6311042892874728</v>
      </c>
      <c r="V1337" s="2">
        <f t="shared" si="83"/>
        <v>2.9318918430888279</v>
      </c>
      <c r="W1337" s="2">
        <f>-LOG10(C1337)</f>
        <v>1.3723312181328271</v>
      </c>
    </row>
    <row r="1338" spans="1:23" x14ac:dyDescent="0.3">
      <c r="A1338" s="2">
        <v>7.6451634739374796</v>
      </c>
      <c r="B1338" s="2">
        <v>-2.7353009371775401</v>
      </c>
      <c r="C1338" s="2">
        <v>0.110241617717057</v>
      </c>
      <c r="D1338" s="2">
        <v>612.56674245477996</v>
      </c>
      <c r="E1338" s="2">
        <v>612.56669009689699</v>
      </c>
      <c r="F1338" s="2">
        <v>612.56679481266406</v>
      </c>
      <c r="G1338" s="2">
        <v>742.54460073993698</v>
      </c>
      <c r="H1338" s="2">
        <v>741.21491669636896</v>
      </c>
      <c r="I1338" s="2">
        <v>743.87428478350398</v>
      </c>
      <c r="J1338" s="2">
        <v>2</v>
      </c>
      <c r="K1338" s="2">
        <v>2</v>
      </c>
      <c r="L1338" s="2">
        <v>0</v>
      </c>
      <c r="M1338" s="2">
        <v>15553.035956133701</v>
      </c>
      <c r="N1338" s="2">
        <v>30761.975769388198</v>
      </c>
      <c r="O1338" s="2">
        <v>51048.131874899802</v>
      </c>
      <c r="P1338" s="2">
        <v>4155.5026201287001</v>
      </c>
      <c r="Q1338" s="2">
        <v>2894.41124638982</v>
      </c>
      <c r="R1338" s="2">
        <v>5685.34600494593</v>
      </c>
      <c r="S1338" s="2">
        <f t="shared" si="80"/>
        <v>32454.381200140564</v>
      </c>
      <c r="T1338" s="2">
        <f t="shared" si="81"/>
        <v>4245.086623821483</v>
      </c>
      <c r="U1338" s="2">
        <f t="shared" si="82"/>
        <v>7.645163473937477</v>
      </c>
      <c r="V1338" s="2">
        <f t="shared" si="83"/>
        <v>2.9345473505746238</v>
      </c>
      <c r="W1338" s="2">
        <f>-LOG10(C1338)</f>
        <v>0.9576544224281377</v>
      </c>
    </row>
    <row r="1339" spans="1:23" x14ac:dyDescent="0.3">
      <c r="A1339" s="2">
        <v>7.6815733589877002</v>
      </c>
      <c r="B1339" s="2">
        <v>-8.2259004623326497</v>
      </c>
      <c r="C1339" s="2">
        <v>1.1749876297336899E-2</v>
      </c>
      <c r="D1339" s="2">
        <v>495.31110387603701</v>
      </c>
      <c r="E1339" s="2">
        <v>495.31097604825499</v>
      </c>
      <c r="F1339" s="2">
        <v>495.311120682519</v>
      </c>
      <c r="G1339" s="2">
        <v>377.016978707634</v>
      </c>
      <c r="H1339" s="2">
        <v>375.49882753786397</v>
      </c>
      <c r="I1339" s="2">
        <v>377.19099650636002</v>
      </c>
      <c r="J1339" s="2">
        <v>3</v>
      </c>
      <c r="K1339" s="2">
        <v>3</v>
      </c>
      <c r="L1339" s="2">
        <v>0</v>
      </c>
      <c r="M1339" s="2">
        <v>25516.742191682199</v>
      </c>
      <c r="N1339" s="2">
        <v>25341.642600365201</v>
      </c>
      <c r="O1339" s="2">
        <v>34273.484060750903</v>
      </c>
      <c r="P1339" s="2">
        <v>2981.0348230365398</v>
      </c>
      <c r="Q1339" s="2">
        <v>3309.9542798887201</v>
      </c>
      <c r="R1339" s="2">
        <v>4791.6192214736902</v>
      </c>
      <c r="S1339" s="2">
        <f t="shared" si="80"/>
        <v>28377.289617599436</v>
      </c>
      <c r="T1339" s="2">
        <f t="shared" si="81"/>
        <v>3694.2027747996494</v>
      </c>
      <c r="U1339" s="2">
        <f t="shared" si="82"/>
        <v>7.6815733589877029</v>
      </c>
      <c r="V1339" s="2">
        <f t="shared" si="83"/>
        <v>2.9414018376042796</v>
      </c>
      <c r="W1339" s="2">
        <f>-LOG10(C1339)</f>
        <v>1.9299667056192049</v>
      </c>
    </row>
    <row r="1340" spans="1:23" x14ac:dyDescent="0.3">
      <c r="A1340" s="2">
        <v>7.7746375937869203</v>
      </c>
      <c r="B1340" s="2">
        <v>-1.87848205819792</v>
      </c>
      <c r="C1340" s="2">
        <v>0.20106435996781999</v>
      </c>
      <c r="D1340" s="2">
        <v>468.37743599039402</v>
      </c>
      <c r="E1340" s="2">
        <v>468.377206266896</v>
      </c>
      <c r="F1340" s="2">
        <v>468.37766571389102</v>
      </c>
      <c r="G1340" s="2">
        <v>158.76772204512301</v>
      </c>
      <c r="H1340" s="2">
        <v>157.38441849679501</v>
      </c>
      <c r="I1340" s="2">
        <v>160.151025593452</v>
      </c>
      <c r="J1340" s="2">
        <v>2</v>
      </c>
      <c r="K1340" s="2">
        <v>2</v>
      </c>
      <c r="L1340" s="2">
        <v>0</v>
      </c>
      <c r="M1340" s="2">
        <v>2972.3927001953102</v>
      </c>
      <c r="N1340" s="2">
        <v>14977.1813402854</v>
      </c>
      <c r="O1340" s="2">
        <v>27102.103262346402</v>
      </c>
      <c r="P1340" s="2">
        <v>2069.7615459162198</v>
      </c>
      <c r="Q1340" s="2">
        <v>1811.19008495717</v>
      </c>
      <c r="R1340" s="2">
        <v>1913.7464189534001</v>
      </c>
      <c r="S1340" s="2">
        <f t="shared" si="80"/>
        <v>15017.225767609038</v>
      </c>
      <c r="T1340" s="2">
        <f t="shared" si="81"/>
        <v>1931.5660166089301</v>
      </c>
      <c r="U1340" s="2">
        <f t="shared" si="82"/>
        <v>7.7746375937869194</v>
      </c>
      <c r="V1340" s="2">
        <f t="shared" si="83"/>
        <v>2.9587754271619469</v>
      </c>
      <c r="W1340" s="2">
        <f>-LOG10(C1340)</f>
        <v>0.69666490424683891</v>
      </c>
    </row>
    <row r="1341" spans="1:23" x14ac:dyDescent="0.3">
      <c r="A1341" s="2">
        <v>7.7998509535431504</v>
      </c>
      <c r="B1341" s="2">
        <v>-7.5593396719413004</v>
      </c>
      <c r="C1341" s="2">
        <v>1.59234518253712E-2</v>
      </c>
      <c r="D1341" s="2">
        <v>276.078056045447</v>
      </c>
      <c r="E1341" s="2">
        <v>276.07766958167599</v>
      </c>
      <c r="F1341" s="2">
        <v>276.10387032663198</v>
      </c>
      <c r="G1341" s="2">
        <v>95.446791478357696</v>
      </c>
      <c r="H1341" s="2">
        <v>94.968417552292195</v>
      </c>
      <c r="I1341" s="2">
        <v>98.654736296332203</v>
      </c>
      <c r="J1341" s="2">
        <v>4</v>
      </c>
      <c r="K1341" s="2">
        <v>3</v>
      </c>
      <c r="L1341" s="2">
        <v>0</v>
      </c>
      <c r="M1341" s="2">
        <v>30712.743240254698</v>
      </c>
      <c r="N1341" s="2">
        <v>45686.197029876697</v>
      </c>
      <c r="O1341" s="2">
        <v>37122.5599440308</v>
      </c>
      <c r="P1341" s="2">
        <v>5258.9986428483799</v>
      </c>
      <c r="Q1341" s="2">
        <v>5403.7062637187701</v>
      </c>
      <c r="R1341" s="2">
        <v>3891.6116938794398</v>
      </c>
      <c r="S1341" s="2">
        <f t="shared" si="80"/>
        <v>37840.500071387396</v>
      </c>
      <c r="T1341" s="2">
        <f t="shared" si="81"/>
        <v>4851.4388668155298</v>
      </c>
      <c r="U1341" s="2">
        <f t="shared" si="82"/>
        <v>7.7998509535431477</v>
      </c>
      <c r="V1341" s="2">
        <f t="shared" si="83"/>
        <v>2.9634465559442926</v>
      </c>
      <c r="W1341" s="2">
        <f>-LOG10(C1341)</f>
        <v>1.7979627816854151</v>
      </c>
    </row>
    <row r="1342" spans="1:23" x14ac:dyDescent="0.3">
      <c r="A1342" s="2">
        <v>7.84864254647088</v>
      </c>
      <c r="B1342" s="2">
        <v>-1.83861717597123</v>
      </c>
      <c r="C1342" s="2">
        <v>0.20683225081096099</v>
      </c>
      <c r="D1342" s="2">
        <v>640.56320836391501</v>
      </c>
      <c r="E1342" s="2">
        <v>640.56278317818897</v>
      </c>
      <c r="F1342" s="2">
        <v>640.59828842880802</v>
      </c>
      <c r="G1342" s="2">
        <v>751.82197227776305</v>
      </c>
      <c r="H1342" s="2">
        <v>751.38143204384505</v>
      </c>
      <c r="I1342" s="2">
        <v>763.787333554047</v>
      </c>
      <c r="J1342" s="2">
        <v>3</v>
      </c>
      <c r="K1342" s="2">
        <v>2</v>
      </c>
      <c r="L1342" s="2">
        <v>0</v>
      </c>
      <c r="M1342" s="2">
        <v>19014.310414356201</v>
      </c>
      <c r="N1342" s="2">
        <v>13492.0432932</v>
      </c>
      <c r="O1342" s="2">
        <v>59711.094125383897</v>
      </c>
      <c r="P1342" s="2">
        <v>4175.4772993177403</v>
      </c>
      <c r="Q1342" s="2">
        <v>2660.8679295154402</v>
      </c>
      <c r="R1342" s="2">
        <v>4913.1321217955001</v>
      </c>
      <c r="S1342" s="2">
        <f t="shared" si="80"/>
        <v>30739.149277646702</v>
      </c>
      <c r="T1342" s="2">
        <f t="shared" si="81"/>
        <v>3916.49245020956</v>
      </c>
      <c r="U1342" s="2">
        <f t="shared" si="82"/>
        <v>7.8486425464708711</v>
      </c>
      <c r="V1342" s="2">
        <f t="shared" si="83"/>
        <v>2.9724431558105455</v>
      </c>
      <c r="W1342" s="2">
        <f>-LOG10(C1342)</f>
        <v>0.68438174189727385</v>
      </c>
    </row>
    <row r="1343" spans="1:23" x14ac:dyDescent="0.3">
      <c r="A1343" s="2">
        <v>7.8580563032068698</v>
      </c>
      <c r="B1343" s="2">
        <v>-11.908187302065601</v>
      </c>
      <c r="C1343" s="2">
        <v>6.2245826955842397E-3</v>
      </c>
      <c r="D1343" s="2">
        <v>538.27244351989498</v>
      </c>
      <c r="E1343" s="2">
        <v>538.27231805582699</v>
      </c>
      <c r="F1343" s="2">
        <v>538.27303437002604</v>
      </c>
      <c r="G1343" s="2">
        <v>109.707144051051</v>
      </c>
      <c r="H1343" s="2">
        <v>109.135601915473</v>
      </c>
      <c r="I1343" s="2">
        <v>109.962539338488</v>
      </c>
      <c r="J1343" s="2">
        <v>3</v>
      </c>
      <c r="K1343" s="2">
        <v>3</v>
      </c>
      <c r="L1343" s="2">
        <v>0</v>
      </c>
      <c r="M1343" s="2">
        <v>85055.487452407804</v>
      </c>
      <c r="N1343" s="2">
        <v>68827.512201655496</v>
      </c>
      <c r="O1343" s="2">
        <v>87453.9363722134</v>
      </c>
      <c r="P1343" s="2">
        <v>11667.9551825001</v>
      </c>
      <c r="Q1343" s="2">
        <v>9252.7586081835107</v>
      </c>
      <c r="R1343" s="2">
        <v>9791.3257664505709</v>
      </c>
      <c r="S1343" s="2">
        <f t="shared" si="80"/>
        <v>80445.645342092248</v>
      </c>
      <c r="T1343" s="2">
        <f t="shared" si="81"/>
        <v>10237.346519044726</v>
      </c>
      <c r="U1343" s="2">
        <f t="shared" si="82"/>
        <v>7.8580563032068635</v>
      </c>
      <c r="V1343" s="2">
        <f t="shared" si="83"/>
        <v>2.97417250478646</v>
      </c>
      <c r="W1343" s="2">
        <f>-LOG10(C1343)</f>
        <v>2.2058897589438655</v>
      </c>
    </row>
    <row r="1344" spans="1:23" x14ac:dyDescent="0.3">
      <c r="A1344" s="2">
        <v>7.87806534556678</v>
      </c>
      <c r="B1344" s="2">
        <v>-9.7562413753734507</v>
      </c>
      <c r="C1344" s="2">
        <v>7.0994703024989097E-3</v>
      </c>
      <c r="D1344" s="2">
        <v>483.33258027196399</v>
      </c>
      <c r="E1344" s="2">
        <v>483.33203559592499</v>
      </c>
      <c r="F1344" s="2">
        <v>483.36895018127098</v>
      </c>
      <c r="G1344" s="2">
        <v>129.974920906623</v>
      </c>
      <c r="H1344" s="2">
        <v>126.127375834069</v>
      </c>
      <c r="I1344" s="2">
        <v>132.13315972162101</v>
      </c>
      <c r="J1344" s="2">
        <v>5</v>
      </c>
      <c r="K1344" s="2">
        <v>3</v>
      </c>
      <c r="L1344" s="2">
        <v>0</v>
      </c>
      <c r="M1344" s="2">
        <v>62118.462816864303</v>
      </c>
      <c r="N1344" s="2">
        <v>46097.528983207398</v>
      </c>
      <c r="O1344" s="2">
        <v>58238.486272709102</v>
      </c>
      <c r="P1344" s="2">
        <v>5885.5773117449698</v>
      </c>
      <c r="Q1344" s="2">
        <v>5860.6714373025998</v>
      </c>
      <c r="R1344" s="2">
        <v>9382.6034210413</v>
      </c>
      <c r="S1344" s="2">
        <f t="shared" si="80"/>
        <v>55484.826024260263</v>
      </c>
      <c r="T1344" s="2">
        <f t="shared" si="81"/>
        <v>7042.9507233629556</v>
      </c>
      <c r="U1344" s="2">
        <f t="shared" si="82"/>
        <v>7.8780653455667906</v>
      </c>
      <c r="V1344" s="2">
        <f t="shared" si="83"/>
        <v>2.9778413836102668</v>
      </c>
      <c r="W1344" s="2">
        <f>-LOG10(C1344)</f>
        <v>2.1487740531518407</v>
      </c>
    </row>
    <row r="1345" spans="1:23" x14ac:dyDescent="0.3">
      <c r="A1345" s="2">
        <v>7.90362772376203</v>
      </c>
      <c r="B1345" s="2">
        <v>-4.3115482551864801</v>
      </c>
      <c r="C1345" s="2">
        <v>4.8512589827190998E-2</v>
      </c>
      <c r="D1345" s="2">
        <v>309.27985524881399</v>
      </c>
      <c r="E1345" s="2">
        <v>309.27973394997701</v>
      </c>
      <c r="F1345" s="2">
        <v>309.27985706935402</v>
      </c>
      <c r="G1345" s="2">
        <v>348.95130549647303</v>
      </c>
      <c r="H1345" s="2">
        <v>348.05688492276499</v>
      </c>
      <c r="I1345" s="2">
        <v>349.64288367472898</v>
      </c>
      <c r="J1345" s="2">
        <v>3</v>
      </c>
      <c r="K1345" s="2">
        <v>3</v>
      </c>
      <c r="L1345" s="2">
        <v>0</v>
      </c>
      <c r="M1345" s="2">
        <v>156259.185176158</v>
      </c>
      <c r="N1345" s="2">
        <v>136267.884039809</v>
      </c>
      <c r="O1345" s="2">
        <v>74280.080662790206</v>
      </c>
      <c r="P1345" s="2">
        <v>15434.979879336601</v>
      </c>
      <c r="Q1345" s="2">
        <v>11798.579536413599</v>
      </c>
      <c r="R1345" s="2">
        <v>19176.413662303901</v>
      </c>
      <c r="S1345" s="2">
        <f t="shared" si="80"/>
        <v>122269.04995958573</v>
      </c>
      <c r="T1345" s="2">
        <f t="shared" si="81"/>
        <v>15469.991026018033</v>
      </c>
      <c r="U1345" s="2">
        <f t="shared" si="82"/>
        <v>7.9036277237620158</v>
      </c>
      <c r="V1345" s="2">
        <f t="shared" si="83"/>
        <v>2.9825149947805154</v>
      </c>
      <c r="W1345" s="2">
        <f>-LOG10(C1345)</f>
        <v>1.3141455401000657</v>
      </c>
    </row>
    <row r="1346" spans="1:23" x14ac:dyDescent="0.3">
      <c r="A1346" s="2">
        <v>7.9087317374675896</v>
      </c>
      <c r="B1346" s="2">
        <v>-11.1501654643919</v>
      </c>
      <c r="C1346" s="2">
        <v>4.2972435672001801E-3</v>
      </c>
      <c r="D1346" s="2">
        <v>643.16044896232302</v>
      </c>
      <c r="E1346" s="2">
        <v>643.160303701403</v>
      </c>
      <c r="F1346" s="2">
        <v>643.16059422324304</v>
      </c>
      <c r="G1346" s="2">
        <v>112.97397407428799</v>
      </c>
      <c r="H1346" s="2">
        <v>112.62686748212801</v>
      </c>
      <c r="I1346" s="2">
        <v>113.321080666448</v>
      </c>
      <c r="J1346" s="2">
        <v>2</v>
      </c>
      <c r="K1346" s="2">
        <v>2</v>
      </c>
      <c r="L1346" s="2">
        <v>0</v>
      </c>
      <c r="M1346" s="2">
        <v>49363.623455991197</v>
      </c>
      <c r="N1346" s="2">
        <v>39083.062723545598</v>
      </c>
      <c r="O1346" s="2">
        <v>40446.197137367599</v>
      </c>
      <c r="P1346" s="2">
        <v>3719.9843036111301</v>
      </c>
      <c r="Q1346" s="2">
        <v>5505.9672964195297</v>
      </c>
      <c r="R1346" s="2">
        <v>7071.5898510562101</v>
      </c>
      <c r="S1346" s="2">
        <f t="shared" si="80"/>
        <v>42964.294438968129</v>
      </c>
      <c r="T1346" s="2">
        <f t="shared" si="81"/>
        <v>5432.5138170289565</v>
      </c>
      <c r="U1346" s="2">
        <f t="shared" si="82"/>
        <v>7.9087317374675941</v>
      </c>
      <c r="V1346" s="2">
        <f t="shared" si="83"/>
        <v>2.9834463593292986</v>
      </c>
      <c r="W1346" s="2">
        <f>-LOG10(C1346)</f>
        <v>2.3668100298643493</v>
      </c>
    </row>
    <row r="1347" spans="1:23" x14ac:dyDescent="0.3">
      <c r="A1347" s="2">
        <v>7.9526063907209004</v>
      </c>
      <c r="B1347" s="2">
        <v>-21.755609684698701</v>
      </c>
      <c r="C1347" s="2">
        <v>1.2630011449994399E-3</v>
      </c>
      <c r="D1347" s="2">
        <v>669.42948870482701</v>
      </c>
      <c r="E1347" s="2">
        <v>669.42900946519399</v>
      </c>
      <c r="F1347" s="2">
        <v>669.43031498330902</v>
      </c>
      <c r="G1347" s="2">
        <v>236.405029096454</v>
      </c>
      <c r="H1347" s="2">
        <v>236.32939912491099</v>
      </c>
      <c r="I1347" s="2">
        <v>236.52642064513799</v>
      </c>
      <c r="J1347" s="2">
        <v>3</v>
      </c>
      <c r="K1347" s="2">
        <v>3</v>
      </c>
      <c r="L1347" s="2">
        <v>0</v>
      </c>
      <c r="M1347" s="2">
        <v>25438.1739635862</v>
      </c>
      <c r="N1347" s="2">
        <v>22349.503347080801</v>
      </c>
      <c r="O1347" s="2">
        <v>24860.9430108173</v>
      </c>
      <c r="P1347" s="2">
        <v>3387.2716598653501</v>
      </c>
      <c r="Q1347" s="2">
        <v>2636.4540848419902</v>
      </c>
      <c r="R1347" s="2">
        <v>3111.4705358794399</v>
      </c>
      <c r="S1347" s="2">
        <f t="shared" si="80"/>
        <v>24216.2067738281</v>
      </c>
      <c r="T1347" s="2">
        <f t="shared" si="81"/>
        <v>3045.0654268622602</v>
      </c>
      <c r="U1347" s="2">
        <f t="shared" si="82"/>
        <v>7.9526063907209084</v>
      </c>
      <c r="V1347" s="2">
        <f t="shared" si="83"/>
        <v>2.9914277674046819</v>
      </c>
      <c r="W1347" s="2">
        <f>-LOG10(C1347)</f>
        <v>2.8985962557259732</v>
      </c>
    </row>
    <row r="1348" spans="1:23" x14ac:dyDescent="0.3">
      <c r="A1348" s="2">
        <v>8.0945963106332801</v>
      </c>
      <c r="B1348" s="2">
        <v>-9.8742785938339601</v>
      </c>
      <c r="C1348" s="2">
        <v>7.5867032845651199E-3</v>
      </c>
      <c r="D1348" s="2">
        <v>796.31010805225299</v>
      </c>
      <c r="E1348" s="2">
        <v>796.28095650730495</v>
      </c>
      <c r="F1348" s="2">
        <v>796.31136006630004</v>
      </c>
      <c r="G1348" s="2">
        <v>100.82333451188801</v>
      </c>
      <c r="H1348" s="2">
        <v>99.609247630850106</v>
      </c>
      <c r="I1348" s="2">
        <v>101.018317481038</v>
      </c>
      <c r="J1348" s="2">
        <v>3</v>
      </c>
      <c r="K1348" s="2">
        <v>2</v>
      </c>
      <c r="L1348" s="2">
        <v>0</v>
      </c>
      <c r="M1348" s="2">
        <v>13472.8580013138</v>
      </c>
      <c r="N1348" s="2">
        <v>11002.2793793403</v>
      </c>
      <c r="O1348" s="2">
        <v>14906.9572740437</v>
      </c>
      <c r="P1348" s="2">
        <v>2078.9121088391898</v>
      </c>
      <c r="Q1348" s="2">
        <v>1269.67531132716</v>
      </c>
      <c r="R1348" s="2">
        <v>1516.64527871011</v>
      </c>
      <c r="S1348" s="2">
        <f t="shared" si="80"/>
        <v>13127.364884899267</v>
      </c>
      <c r="T1348" s="2">
        <f t="shared" si="81"/>
        <v>1621.74423295882</v>
      </c>
      <c r="U1348" s="2">
        <f t="shared" si="82"/>
        <v>8.0945963106332819</v>
      </c>
      <c r="V1348" s="2">
        <f t="shared" si="83"/>
        <v>3.0169591330084131</v>
      </c>
      <c r="W1348" s="2">
        <f>-LOG10(C1348)</f>
        <v>2.1199469008306107</v>
      </c>
    </row>
    <row r="1349" spans="1:23" x14ac:dyDescent="0.3">
      <c r="A1349" s="2">
        <v>8.1083306175700791</v>
      </c>
      <c r="B1349" s="2">
        <v>-8.0498771153211397</v>
      </c>
      <c r="C1349" s="2">
        <v>1.28090029770145E-2</v>
      </c>
      <c r="D1349" s="2">
        <v>525.46309697492404</v>
      </c>
      <c r="E1349" s="2">
        <v>525.46299402710599</v>
      </c>
      <c r="F1349" s="2">
        <v>525.46311306410598</v>
      </c>
      <c r="G1349" s="2">
        <v>650.47430609642402</v>
      </c>
      <c r="H1349" s="2">
        <v>650.40028096026697</v>
      </c>
      <c r="I1349" s="2">
        <v>651.19852608927602</v>
      </c>
      <c r="J1349" s="2">
        <v>3</v>
      </c>
      <c r="K1349" s="2">
        <v>3</v>
      </c>
      <c r="L1349" s="2">
        <v>0</v>
      </c>
      <c r="M1349" s="2">
        <v>44112.707053981299</v>
      </c>
      <c r="N1349" s="2">
        <v>30492.322835867701</v>
      </c>
      <c r="O1349" s="2">
        <v>35951.724562663199</v>
      </c>
      <c r="P1349" s="2">
        <v>5376.4783435760201</v>
      </c>
      <c r="Q1349" s="2">
        <v>3225.7235824726499</v>
      </c>
      <c r="R1349" s="2">
        <v>5032.7569411865697</v>
      </c>
      <c r="S1349" s="2">
        <f t="shared" si="80"/>
        <v>36852.251484170731</v>
      </c>
      <c r="T1349" s="2">
        <f t="shared" si="81"/>
        <v>4544.9862890784134</v>
      </c>
      <c r="U1349" s="2">
        <f t="shared" si="82"/>
        <v>8.1083306175700827</v>
      </c>
      <c r="V1349" s="2">
        <f t="shared" si="83"/>
        <v>3.0194049159636935</v>
      </c>
      <c r="W1349" s="2">
        <f>-LOG10(C1349)</f>
        <v>1.8924846734116301</v>
      </c>
    </row>
    <row r="1350" spans="1:23" x14ac:dyDescent="0.3">
      <c r="A1350" s="2">
        <v>8.11990710204498</v>
      </c>
      <c r="B1350" s="2">
        <v>-7.60748029032567</v>
      </c>
      <c r="C1350" s="2">
        <v>1.6557974905698498E-2</v>
      </c>
      <c r="D1350" s="2">
        <v>441.04909179235</v>
      </c>
      <c r="E1350" s="2">
        <v>441.04897101624999</v>
      </c>
      <c r="F1350" s="2">
        <v>441.04993126199702</v>
      </c>
      <c r="G1350" s="2">
        <v>98.183619382625693</v>
      </c>
      <c r="H1350" s="2">
        <v>97.638034325454498</v>
      </c>
      <c r="I1350" s="2">
        <v>98.3843720163336</v>
      </c>
      <c r="J1350" s="2">
        <v>3</v>
      </c>
      <c r="K1350" s="2">
        <v>3</v>
      </c>
      <c r="L1350" s="2">
        <v>0</v>
      </c>
      <c r="M1350" s="2">
        <v>60315.998888746399</v>
      </c>
      <c r="N1350" s="2">
        <v>44918.6623900251</v>
      </c>
      <c r="O1350" s="2">
        <v>67335.484832579197</v>
      </c>
      <c r="P1350" s="2">
        <v>7347.7911932720999</v>
      </c>
      <c r="Q1350" s="2">
        <v>6361.5534219600104</v>
      </c>
      <c r="R1350" s="2">
        <v>7543.3795776209299</v>
      </c>
      <c r="S1350" s="2">
        <f t="shared" ref="S1350:S1413" si="84">(M1350+N1350+O1350)/3</f>
        <v>57523.382037116891</v>
      </c>
      <c r="T1350" s="2">
        <f t="shared" ref="T1350:T1413" si="85">(P1350+Q1350+R1350)/3</f>
        <v>7084.2413976176804</v>
      </c>
      <c r="U1350" s="2">
        <f t="shared" ref="U1350:U1413" si="86">(S1350/T1350)</f>
        <v>8.1199071020449853</v>
      </c>
      <c r="V1350" s="2">
        <f t="shared" ref="V1350:V1413" si="87">LOG(U1350,2)</f>
        <v>3.0214632219688666</v>
      </c>
      <c r="W1350" s="2">
        <f>-LOG10(C1350)</f>
        <v>1.7809927799340108</v>
      </c>
    </row>
    <row r="1351" spans="1:23" x14ac:dyDescent="0.3">
      <c r="A1351" s="2">
        <v>8.1201341811532899</v>
      </c>
      <c r="B1351" s="2">
        <v>-9.1335265715915295</v>
      </c>
      <c r="C1351" s="2">
        <v>8.0044541480495102E-4</v>
      </c>
      <c r="D1351" s="2">
        <v>339.290240471331</v>
      </c>
      <c r="E1351" s="2">
        <v>339.29023935438698</v>
      </c>
      <c r="F1351" s="2">
        <v>339.29043413891799</v>
      </c>
      <c r="G1351" s="2">
        <v>143.95700640303599</v>
      </c>
      <c r="H1351" s="2">
        <v>143.66905799356101</v>
      </c>
      <c r="I1351" s="2">
        <v>144.17037215139601</v>
      </c>
      <c r="J1351" s="2">
        <v>3</v>
      </c>
      <c r="K1351" s="2">
        <v>3</v>
      </c>
      <c r="L1351" s="2">
        <v>0</v>
      </c>
      <c r="M1351" s="2">
        <v>305739.95798355102</v>
      </c>
      <c r="N1351" s="2">
        <v>248387.963384528</v>
      </c>
      <c r="O1351" s="2">
        <v>306146.83740422397</v>
      </c>
      <c r="P1351" s="2">
        <v>14296.322182453199</v>
      </c>
      <c r="Q1351" s="2">
        <v>74773.333202904701</v>
      </c>
      <c r="R1351" s="2">
        <v>16873.761260267001</v>
      </c>
      <c r="S1351" s="2">
        <f t="shared" si="84"/>
        <v>286758.25292410102</v>
      </c>
      <c r="T1351" s="2">
        <f t="shared" si="85"/>
        <v>35314.472215208298</v>
      </c>
      <c r="U1351" s="2">
        <f t="shared" si="86"/>
        <v>8.1201341811532899</v>
      </c>
      <c r="V1351" s="2">
        <f t="shared" si="87"/>
        <v>3.0215035674209192</v>
      </c>
      <c r="W1351" s="2">
        <f>-LOG10(C1351)</f>
        <v>3.0966682788068733</v>
      </c>
    </row>
    <row r="1352" spans="1:23" x14ac:dyDescent="0.3">
      <c r="A1352" s="2">
        <v>8.1224014333419401</v>
      </c>
      <c r="B1352" s="2">
        <v>-26.502929397337699</v>
      </c>
      <c r="C1352" s="4">
        <v>7.77643590028632E-5</v>
      </c>
      <c r="D1352" s="2">
        <v>473.30801911205702</v>
      </c>
      <c r="E1352" s="2">
        <v>473.30753143519001</v>
      </c>
      <c r="F1352" s="2">
        <v>473.30923044224897</v>
      </c>
      <c r="G1352" s="2">
        <v>375.53964443798498</v>
      </c>
      <c r="H1352" s="2">
        <v>375.49882753786397</v>
      </c>
      <c r="I1352" s="2">
        <v>376.23215729612099</v>
      </c>
      <c r="J1352" s="2">
        <v>3</v>
      </c>
      <c r="K1352" s="2">
        <v>3</v>
      </c>
      <c r="L1352" s="2">
        <v>0</v>
      </c>
      <c r="M1352" s="2">
        <v>37613.784501046197</v>
      </c>
      <c r="N1352" s="2">
        <v>35213.439505177703</v>
      </c>
      <c r="O1352" s="2">
        <v>38859.5086024599</v>
      </c>
      <c r="P1352" s="2">
        <v>3979.2647626876201</v>
      </c>
      <c r="Q1352" s="2">
        <v>3967.2365274604299</v>
      </c>
      <c r="R1352" s="2">
        <v>5803.9558283854903</v>
      </c>
      <c r="S1352" s="2">
        <f t="shared" si="84"/>
        <v>37228.910869561267</v>
      </c>
      <c r="T1352" s="2">
        <f t="shared" si="85"/>
        <v>4583.4857061778466</v>
      </c>
      <c r="U1352" s="2">
        <f t="shared" si="86"/>
        <v>8.1224014333419472</v>
      </c>
      <c r="V1352" s="2">
        <f t="shared" si="87"/>
        <v>3.0219063313227998</v>
      </c>
      <c r="W1352" s="2">
        <f>-LOG10(C1352)</f>
        <v>4.1092194034594636</v>
      </c>
    </row>
    <row r="1353" spans="1:23" x14ac:dyDescent="0.3">
      <c r="A1353" s="2">
        <v>8.1450846876163396</v>
      </c>
      <c r="B1353" s="2">
        <v>-135.03325504748699</v>
      </c>
      <c r="C1353" s="4">
        <v>3.4725937014812303E-8</v>
      </c>
      <c r="D1353" s="2">
        <v>254.039033145378</v>
      </c>
      <c r="E1353" s="2">
        <v>254.038717809692</v>
      </c>
      <c r="F1353" s="2">
        <v>254.14876703761701</v>
      </c>
      <c r="G1353" s="2">
        <v>98.215181507526495</v>
      </c>
      <c r="H1353" s="2">
        <v>96.455129477664002</v>
      </c>
      <c r="I1353" s="2">
        <v>98.654736296332203</v>
      </c>
      <c r="J1353" s="2">
        <v>3</v>
      </c>
      <c r="K1353" s="2">
        <v>3</v>
      </c>
      <c r="L1353" s="2">
        <v>0</v>
      </c>
      <c r="M1353" s="2">
        <v>15951.7056276064</v>
      </c>
      <c r="N1353" s="2">
        <v>16148.420798567</v>
      </c>
      <c r="O1353" s="2">
        <v>16148.6888494001</v>
      </c>
      <c r="P1353" s="2">
        <v>1883.37731016578</v>
      </c>
      <c r="Q1353" s="2">
        <v>1903.5424509864499</v>
      </c>
      <c r="R1353" s="2">
        <v>2136.7528740666799</v>
      </c>
      <c r="S1353" s="2">
        <f t="shared" si="84"/>
        <v>16082.938425191167</v>
      </c>
      <c r="T1353" s="2">
        <f t="shared" si="85"/>
        <v>1974.55754507297</v>
      </c>
      <c r="U1353" s="2">
        <f t="shared" si="86"/>
        <v>8.1450846876163432</v>
      </c>
      <c r="V1353" s="2">
        <f t="shared" si="87"/>
        <v>3.0259296990907507</v>
      </c>
      <c r="W1353" s="2">
        <f>-LOG10(C1353)</f>
        <v>7.4593460268035328</v>
      </c>
    </row>
    <row r="1354" spans="1:23" x14ac:dyDescent="0.3">
      <c r="A1354" s="2">
        <v>8.2058890463790899</v>
      </c>
      <c r="B1354" s="2">
        <v>-7.2234442232043996</v>
      </c>
      <c r="C1354" s="2">
        <v>1.8556882554738401E-2</v>
      </c>
      <c r="D1354" s="2">
        <v>369.20463874339498</v>
      </c>
      <c r="E1354" s="2">
        <v>369.20458354351501</v>
      </c>
      <c r="F1354" s="2">
        <v>369.20493342364</v>
      </c>
      <c r="G1354" s="2">
        <v>203.445779317449</v>
      </c>
      <c r="H1354" s="2">
        <v>203.20242707070901</v>
      </c>
      <c r="I1354" s="2">
        <v>204.103229105097</v>
      </c>
      <c r="J1354" s="2">
        <v>3</v>
      </c>
      <c r="K1354" s="2">
        <v>3</v>
      </c>
      <c r="L1354" s="2">
        <v>0</v>
      </c>
      <c r="M1354" s="2">
        <v>35231.903407562197</v>
      </c>
      <c r="N1354" s="2">
        <v>27190.1627201843</v>
      </c>
      <c r="O1354" s="2">
        <v>41787.981114278497</v>
      </c>
      <c r="P1354" s="2">
        <v>4365.2988927752604</v>
      </c>
      <c r="Q1354" s="2">
        <v>4004.7346745088898</v>
      </c>
      <c r="R1354" s="2">
        <v>4329.3883543427901</v>
      </c>
      <c r="S1354" s="2">
        <f t="shared" si="84"/>
        <v>34736.682414008334</v>
      </c>
      <c r="T1354" s="2">
        <f t="shared" si="85"/>
        <v>4233.140640542314</v>
      </c>
      <c r="U1354" s="2">
        <f t="shared" si="86"/>
        <v>8.2058890463790881</v>
      </c>
      <c r="V1354" s="2">
        <f t="shared" si="87"/>
        <v>3.0366596473670753</v>
      </c>
      <c r="W1354" s="2">
        <f>-LOG10(C1354)</f>
        <v>1.7314949808645184</v>
      </c>
    </row>
    <row r="1355" spans="1:23" x14ac:dyDescent="0.3">
      <c r="A1355" s="2">
        <v>8.2303552241209008</v>
      </c>
      <c r="B1355" s="2">
        <v>-12.2723720178017</v>
      </c>
      <c r="C1355" s="2">
        <v>2.0980017504395E-3</v>
      </c>
      <c r="D1355" s="2">
        <v>411.38408596190499</v>
      </c>
      <c r="E1355" s="2">
        <v>411.38404961800501</v>
      </c>
      <c r="F1355" s="2">
        <v>411.38435937415198</v>
      </c>
      <c r="G1355" s="2">
        <v>338.66197671581102</v>
      </c>
      <c r="H1355" s="2">
        <v>338.58872941703498</v>
      </c>
      <c r="I1355" s="2">
        <v>339.24886796414501</v>
      </c>
      <c r="J1355" s="2">
        <v>3</v>
      </c>
      <c r="K1355" s="2">
        <v>3</v>
      </c>
      <c r="L1355" s="2">
        <v>0</v>
      </c>
      <c r="M1355" s="2">
        <v>41125.857953226398</v>
      </c>
      <c r="N1355" s="2">
        <v>43301.450510505201</v>
      </c>
      <c r="O1355" s="2">
        <v>50993.330848815502</v>
      </c>
      <c r="P1355" s="2">
        <v>5051.8528264420302</v>
      </c>
      <c r="Q1355" s="2">
        <v>3625.9468086216302</v>
      </c>
      <c r="R1355" s="2">
        <v>7776.0028588635396</v>
      </c>
      <c r="S1355" s="2">
        <f t="shared" si="84"/>
        <v>45140.213104182367</v>
      </c>
      <c r="T1355" s="2">
        <f t="shared" si="85"/>
        <v>5484.600831309067</v>
      </c>
      <c r="U1355" s="2">
        <f t="shared" si="86"/>
        <v>8.2303552241208919</v>
      </c>
      <c r="V1355" s="2">
        <f t="shared" si="87"/>
        <v>3.0409546990573597</v>
      </c>
      <c r="W1355" s="2">
        <f>-LOG10(C1355)</f>
        <v>2.6781941537945588</v>
      </c>
    </row>
    <row r="1356" spans="1:23" x14ac:dyDescent="0.3">
      <c r="A1356" s="2">
        <v>8.2318803919891206</v>
      </c>
      <c r="B1356" s="2">
        <v>-1.86339157174869</v>
      </c>
      <c r="C1356" s="2">
        <v>0.20326126887572199</v>
      </c>
      <c r="D1356" s="2">
        <v>569.33164532108503</v>
      </c>
      <c r="E1356" s="2">
        <v>569.33153036534702</v>
      </c>
      <c r="F1356" s="2">
        <v>569.33176027682305</v>
      </c>
      <c r="G1356" s="2">
        <v>114.707621395603</v>
      </c>
      <c r="H1356" s="2">
        <v>114.268634509413</v>
      </c>
      <c r="I1356" s="2">
        <v>115.146608281794</v>
      </c>
      <c r="J1356" s="2">
        <v>2</v>
      </c>
      <c r="K1356" s="2">
        <v>2</v>
      </c>
      <c r="L1356" s="2">
        <v>0</v>
      </c>
      <c r="M1356" s="2">
        <v>169329.72938779101</v>
      </c>
      <c r="N1356" s="2">
        <v>52915.245261948498</v>
      </c>
      <c r="O1356" s="2">
        <v>39793.250682525599</v>
      </c>
      <c r="P1356" s="2">
        <v>12715.452042892501</v>
      </c>
      <c r="Q1356" s="2">
        <v>9929.9109558070795</v>
      </c>
      <c r="R1356" s="2">
        <v>9186.7595364223507</v>
      </c>
      <c r="S1356" s="2">
        <f t="shared" si="84"/>
        <v>87346.075110755031</v>
      </c>
      <c r="T1356" s="2">
        <f t="shared" si="85"/>
        <v>10610.707511707311</v>
      </c>
      <c r="U1356" s="2">
        <f t="shared" si="86"/>
        <v>8.2318803919891153</v>
      </c>
      <c r="V1356" s="2">
        <f t="shared" si="87"/>
        <v>3.0412220202374973</v>
      </c>
      <c r="W1356" s="2">
        <f>-LOG10(C1356)</f>
        <v>0.6919453676287135</v>
      </c>
    </row>
    <row r="1357" spans="1:23" x14ac:dyDescent="0.3">
      <c r="A1357" s="2">
        <v>8.2803932250603598</v>
      </c>
      <c r="B1357" s="2">
        <v>-15.9302384814648</v>
      </c>
      <c r="C1357" s="2">
        <v>3.1062251504805302E-3</v>
      </c>
      <c r="D1357" s="2">
        <v>628.19600364550001</v>
      </c>
      <c r="E1357" s="2">
        <v>628.19563129792095</v>
      </c>
      <c r="F1357" s="2">
        <v>628.19637599307896</v>
      </c>
      <c r="G1357" s="2">
        <v>99.190772395921897</v>
      </c>
      <c r="H1357" s="2">
        <v>99.132966229964296</v>
      </c>
      <c r="I1357" s="2">
        <v>99.248578561879498</v>
      </c>
      <c r="J1357" s="2">
        <v>2</v>
      </c>
      <c r="K1357" s="2">
        <v>2</v>
      </c>
      <c r="L1357" s="2">
        <v>0</v>
      </c>
      <c r="M1357" s="2">
        <v>37948.041508906099</v>
      </c>
      <c r="N1357" s="2">
        <v>32721.1693589401</v>
      </c>
      <c r="O1357" s="2">
        <v>39249.530030487796</v>
      </c>
      <c r="P1357" s="2">
        <v>5087.5082531240896</v>
      </c>
      <c r="Q1357" s="2">
        <v>4084.812825898</v>
      </c>
      <c r="R1357" s="2">
        <v>4102.2587520019297</v>
      </c>
      <c r="S1357" s="2">
        <f t="shared" si="84"/>
        <v>36639.580299444664</v>
      </c>
      <c r="T1357" s="2">
        <f t="shared" si="85"/>
        <v>4424.8599436746726</v>
      </c>
      <c r="U1357" s="2">
        <f t="shared" si="86"/>
        <v>8.2803932250603456</v>
      </c>
      <c r="V1357" s="2">
        <f t="shared" si="87"/>
        <v>3.0496992810547989</v>
      </c>
      <c r="W1357" s="2">
        <f>-LOG10(C1357)</f>
        <v>2.5077670682251605</v>
      </c>
    </row>
    <row r="1358" spans="1:23" x14ac:dyDescent="0.3">
      <c r="A1358" s="2">
        <v>8.2988431922009003</v>
      </c>
      <c r="B1358" s="2">
        <v>-11.911899667867401</v>
      </c>
      <c r="C1358" s="2">
        <v>6.6749282329132704E-3</v>
      </c>
      <c r="D1358" s="2">
        <v>379.22810708291797</v>
      </c>
      <c r="E1358" s="2">
        <v>379.228094280709</v>
      </c>
      <c r="F1358" s="2">
        <v>379.228119885127</v>
      </c>
      <c r="G1358" s="2">
        <v>265.50328622347098</v>
      </c>
      <c r="H1358" s="2">
        <v>264.94691801414399</v>
      </c>
      <c r="I1358" s="2">
        <v>266.05965443279803</v>
      </c>
      <c r="J1358" s="2">
        <v>2</v>
      </c>
      <c r="K1358" s="2">
        <v>2</v>
      </c>
      <c r="L1358" s="2">
        <v>0</v>
      </c>
      <c r="M1358" s="2">
        <v>21332.9828477029</v>
      </c>
      <c r="N1358" s="2">
        <v>17425.3177005937</v>
      </c>
      <c r="O1358" s="2">
        <v>22341.942715245099</v>
      </c>
      <c r="P1358" s="2">
        <v>2372.8687189140101</v>
      </c>
      <c r="Q1358" s="2">
        <v>2306.73737844265</v>
      </c>
      <c r="R1358" s="2">
        <v>2682.8951390762199</v>
      </c>
      <c r="S1358" s="2">
        <f t="shared" si="84"/>
        <v>20366.747754513897</v>
      </c>
      <c r="T1358" s="2">
        <f t="shared" si="85"/>
        <v>2454.16707881096</v>
      </c>
      <c r="U1358" s="2">
        <f t="shared" si="86"/>
        <v>8.2988431922008967</v>
      </c>
      <c r="V1358" s="2">
        <f t="shared" si="87"/>
        <v>3.0529102476416967</v>
      </c>
      <c r="W1358" s="2">
        <f>-LOG10(C1358)</f>
        <v>2.175553399359238</v>
      </c>
    </row>
    <row r="1359" spans="1:23" x14ac:dyDescent="0.3">
      <c r="A1359" s="2">
        <v>8.3468577818351104</v>
      </c>
      <c r="B1359" s="2">
        <v>-5.30519678808247</v>
      </c>
      <c r="C1359" s="2">
        <v>3.3245877722162302E-2</v>
      </c>
      <c r="D1359" s="2">
        <v>457.29779334991298</v>
      </c>
      <c r="E1359" s="2">
        <v>457.29778739412302</v>
      </c>
      <c r="F1359" s="2">
        <v>457.29784662357798</v>
      </c>
      <c r="G1359" s="2">
        <v>375.69290910618901</v>
      </c>
      <c r="H1359" s="2">
        <v>374.95942439952103</v>
      </c>
      <c r="I1359" s="2">
        <v>376.071509460193</v>
      </c>
      <c r="J1359" s="2">
        <v>3</v>
      </c>
      <c r="K1359" s="2">
        <v>3</v>
      </c>
      <c r="L1359" s="2">
        <v>0</v>
      </c>
      <c r="M1359" s="2">
        <v>194676.03101573899</v>
      </c>
      <c r="N1359" s="2">
        <v>122663.484646975</v>
      </c>
      <c r="O1359" s="2">
        <v>222811.58673184001</v>
      </c>
      <c r="P1359" s="2">
        <v>21895.1201749051</v>
      </c>
      <c r="Q1359" s="2">
        <v>18380.545128935901</v>
      </c>
      <c r="R1359" s="2">
        <v>24437.441893224201</v>
      </c>
      <c r="S1359" s="2">
        <f t="shared" si="84"/>
        <v>180050.36746485136</v>
      </c>
      <c r="T1359" s="2">
        <f t="shared" si="85"/>
        <v>21571.035732355067</v>
      </c>
      <c r="U1359" s="2">
        <f t="shared" si="86"/>
        <v>8.3468577818351211</v>
      </c>
      <c r="V1359" s="2">
        <f t="shared" si="87"/>
        <v>3.0612331897133989</v>
      </c>
      <c r="W1359" s="2">
        <f>-LOG10(C1359)</f>
        <v>1.4782621967820806</v>
      </c>
    </row>
    <row r="1360" spans="1:23" x14ac:dyDescent="0.3">
      <c r="A1360" s="2">
        <v>8.3560784340744405</v>
      </c>
      <c r="B1360" s="2">
        <v>-1.88046908672747</v>
      </c>
      <c r="C1360" s="2">
        <v>0.19927011882467899</v>
      </c>
      <c r="D1360" s="2">
        <v>465.39447092337002</v>
      </c>
      <c r="E1360" s="2">
        <v>465.39444112993198</v>
      </c>
      <c r="F1360" s="2">
        <v>465.39468560549898</v>
      </c>
      <c r="G1360" s="2">
        <v>194.64393629547001</v>
      </c>
      <c r="H1360" s="2">
        <v>193.96140364983799</v>
      </c>
      <c r="I1360" s="2">
        <v>196.119484025818</v>
      </c>
      <c r="J1360" s="2">
        <v>3</v>
      </c>
      <c r="K1360" s="2">
        <v>3</v>
      </c>
      <c r="L1360" s="2">
        <v>0</v>
      </c>
      <c r="M1360" s="2">
        <v>3510.7857666015602</v>
      </c>
      <c r="N1360" s="2">
        <v>30997.564039380599</v>
      </c>
      <c r="O1360" s="2">
        <v>46823.135338050197</v>
      </c>
      <c r="P1360" s="2">
        <v>2514.6362543364498</v>
      </c>
      <c r="Q1360" s="2">
        <v>2026.2622714029201</v>
      </c>
      <c r="R1360" s="2">
        <v>5192.3137443104897</v>
      </c>
      <c r="S1360" s="2">
        <f t="shared" si="84"/>
        <v>27110.495048010784</v>
      </c>
      <c r="T1360" s="2">
        <f t="shared" si="85"/>
        <v>3244.4040900166196</v>
      </c>
      <c r="U1360" s="2">
        <f t="shared" si="86"/>
        <v>8.3560784340744405</v>
      </c>
      <c r="V1360" s="2">
        <f t="shared" si="87"/>
        <v>3.0628260342814166</v>
      </c>
      <c r="W1360" s="2">
        <f>-LOG10(C1360)</f>
        <v>0.70055782022823332</v>
      </c>
    </row>
    <row r="1361" spans="1:23" x14ac:dyDescent="0.3">
      <c r="A1361" s="2">
        <v>8.3622441159233496</v>
      </c>
      <c r="B1361" s="2">
        <v>-14.353833779989801</v>
      </c>
      <c r="C1361" s="2">
        <v>2.1699809897832698E-3</v>
      </c>
      <c r="D1361" s="2">
        <v>962.92966508460097</v>
      </c>
      <c r="E1361" s="2">
        <v>962.92883422575505</v>
      </c>
      <c r="F1361" s="2">
        <v>962.930495943447</v>
      </c>
      <c r="G1361" s="2">
        <v>150.98367878974901</v>
      </c>
      <c r="H1361" s="2">
        <v>150.71422963404299</v>
      </c>
      <c r="I1361" s="2">
        <v>151.25312794545499</v>
      </c>
      <c r="J1361" s="2">
        <v>2</v>
      </c>
      <c r="K1361" s="2">
        <v>2</v>
      </c>
      <c r="L1361" s="2">
        <v>0</v>
      </c>
      <c r="M1361" s="2">
        <v>18724.153586979901</v>
      </c>
      <c r="N1361" s="2">
        <v>16759.412682580099</v>
      </c>
      <c r="O1361" s="2">
        <v>20536.343489014402</v>
      </c>
      <c r="P1361" s="2">
        <v>2796.74503948754</v>
      </c>
      <c r="Q1361" s="2">
        <v>2310.3219977230001</v>
      </c>
      <c r="R1361" s="2">
        <v>1592.0808209465299</v>
      </c>
      <c r="S1361" s="2">
        <f t="shared" si="84"/>
        <v>18673.303252858135</v>
      </c>
      <c r="T1361" s="2">
        <f t="shared" si="85"/>
        <v>2233.0492860523568</v>
      </c>
      <c r="U1361" s="2">
        <f t="shared" si="86"/>
        <v>8.3622441159233389</v>
      </c>
      <c r="V1361" s="2">
        <f t="shared" si="87"/>
        <v>3.0638901600636284</v>
      </c>
      <c r="W1361" s="2">
        <f>-LOG10(C1361)</f>
        <v>2.6635440707912812</v>
      </c>
    </row>
    <row r="1362" spans="1:23" x14ac:dyDescent="0.3">
      <c r="A1362" s="2">
        <v>8.4173627197040002</v>
      </c>
      <c r="B1362" s="2">
        <v>-11.898406638422999</v>
      </c>
      <c r="C1362" s="2">
        <v>4.8368246800998297E-3</v>
      </c>
      <c r="D1362" s="2">
        <v>642.22859988337996</v>
      </c>
      <c r="E1362" s="2">
        <v>642.21040708585303</v>
      </c>
      <c r="F1362" s="2">
        <v>642.24635848322703</v>
      </c>
      <c r="G1362" s="2">
        <v>99.307650707920303</v>
      </c>
      <c r="H1362" s="2">
        <v>98.904388777119607</v>
      </c>
      <c r="I1362" s="2">
        <v>100.129010008867</v>
      </c>
      <c r="J1362" s="2">
        <v>6</v>
      </c>
      <c r="K1362" s="2">
        <v>3</v>
      </c>
      <c r="L1362" s="2">
        <v>0</v>
      </c>
      <c r="M1362" s="2">
        <v>21194.706125118901</v>
      </c>
      <c r="N1362" s="2">
        <v>19245.7357530482</v>
      </c>
      <c r="O1362" s="2">
        <v>24605.154704861099</v>
      </c>
      <c r="P1362" s="2">
        <v>2572.78156049988</v>
      </c>
      <c r="Q1362" s="2">
        <v>1963.7261827699101</v>
      </c>
      <c r="R1362" s="2">
        <v>3191.0428861885998</v>
      </c>
      <c r="S1362" s="2">
        <f t="shared" si="84"/>
        <v>21681.865527676066</v>
      </c>
      <c r="T1362" s="2">
        <f t="shared" si="85"/>
        <v>2575.8502098194635</v>
      </c>
      <c r="U1362" s="2">
        <f t="shared" si="86"/>
        <v>8.4173627197039949</v>
      </c>
      <c r="V1362" s="2">
        <f t="shared" si="87"/>
        <v>3.0733682870695778</v>
      </c>
      <c r="W1362" s="2">
        <f>-LOG10(C1362)</f>
        <v>2.3154396541548823</v>
      </c>
    </row>
    <row r="1363" spans="1:23" x14ac:dyDescent="0.3">
      <c r="A1363" s="2">
        <v>8.4852117690048292</v>
      </c>
      <c r="B1363" s="2">
        <v>-17.040208637688199</v>
      </c>
      <c r="C1363" s="4">
        <v>7.1891073122554202E-5</v>
      </c>
      <c r="D1363" s="2">
        <v>297.24338253609102</v>
      </c>
      <c r="E1363" s="2">
        <v>297.24334634193298</v>
      </c>
      <c r="F1363" s="2">
        <v>297.24344142303198</v>
      </c>
      <c r="G1363" s="2">
        <v>135.828926709032</v>
      </c>
      <c r="H1363" s="2">
        <v>133.98394299977599</v>
      </c>
      <c r="I1363" s="2">
        <v>137.239680213165</v>
      </c>
      <c r="J1363" s="2">
        <v>6</v>
      </c>
      <c r="K1363" s="2">
        <v>3</v>
      </c>
      <c r="L1363" s="2">
        <v>3</v>
      </c>
      <c r="M1363" s="2">
        <v>977956.76804620796</v>
      </c>
      <c r="N1363" s="2">
        <v>865236.21734921203</v>
      </c>
      <c r="O1363" s="2">
        <v>963416.20963414898</v>
      </c>
      <c r="P1363" s="2">
        <v>75807.884321685706</v>
      </c>
      <c r="Q1363" s="2">
        <v>78617.274007161497</v>
      </c>
      <c r="R1363" s="2">
        <v>176339.62061063401</v>
      </c>
      <c r="S1363" s="2">
        <f t="shared" si="84"/>
        <v>935536.39834318962</v>
      </c>
      <c r="T1363" s="2">
        <f t="shared" si="85"/>
        <v>110254.92631316041</v>
      </c>
      <c r="U1363" s="2">
        <f t="shared" si="86"/>
        <v>8.4852117690048363</v>
      </c>
      <c r="V1363" s="2">
        <f t="shared" si="87"/>
        <v>3.0849506661651795</v>
      </c>
      <c r="W1363" s="2">
        <f>-LOG10(C1363)</f>
        <v>4.1433250335991296</v>
      </c>
    </row>
    <row r="1364" spans="1:23" x14ac:dyDescent="0.3">
      <c r="A1364" s="2">
        <v>8.4994846873432994</v>
      </c>
      <c r="B1364" s="2">
        <v>-2.08821646075724</v>
      </c>
      <c r="C1364" s="2">
        <v>0.17104988079498901</v>
      </c>
      <c r="D1364" s="2">
        <v>361.27442340786303</v>
      </c>
      <c r="E1364" s="2">
        <v>361.27421753864797</v>
      </c>
      <c r="F1364" s="2">
        <v>361.27486112089798</v>
      </c>
      <c r="G1364" s="2">
        <v>240.427012242784</v>
      </c>
      <c r="H1364" s="2">
        <v>240.02296109511499</v>
      </c>
      <c r="I1364" s="2">
        <v>240.81146731035599</v>
      </c>
      <c r="J1364" s="2">
        <v>3</v>
      </c>
      <c r="K1364" s="2">
        <v>3</v>
      </c>
      <c r="L1364" s="2">
        <v>0</v>
      </c>
      <c r="M1364" s="2">
        <v>14031.1357302834</v>
      </c>
      <c r="N1364" s="2">
        <v>18425.536121775302</v>
      </c>
      <c r="O1364" s="2">
        <v>2141.8920996093698</v>
      </c>
      <c r="P1364" s="2">
        <v>967.38110367099705</v>
      </c>
      <c r="Q1364" s="2">
        <v>1157.30996828565</v>
      </c>
      <c r="R1364" s="2">
        <v>1945.97500068059</v>
      </c>
      <c r="S1364" s="2">
        <f t="shared" si="84"/>
        <v>11532.854650556024</v>
      </c>
      <c r="T1364" s="2">
        <f t="shared" si="85"/>
        <v>1356.8886908790791</v>
      </c>
      <c r="U1364" s="2">
        <f t="shared" si="86"/>
        <v>8.4994846873432959</v>
      </c>
      <c r="V1364" s="2">
        <f t="shared" si="87"/>
        <v>3.0873753751855459</v>
      </c>
      <c r="W1364" s="2">
        <f>-LOG10(C1364)</f>
        <v>0.76687722413952386</v>
      </c>
    </row>
    <row r="1365" spans="1:23" x14ac:dyDescent="0.3">
      <c r="A1365" s="2">
        <v>8.5644787181498998</v>
      </c>
      <c r="B1365" s="2">
        <v>-1.9859640721907701</v>
      </c>
      <c r="C1365" s="2">
        <v>0.183937331195099</v>
      </c>
      <c r="D1365" s="2">
        <v>277.11045112474602</v>
      </c>
      <c r="E1365" s="2">
        <v>277.074180042585</v>
      </c>
      <c r="F1365" s="2">
        <v>277.14571037570801</v>
      </c>
      <c r="G1365" s="2">
        <v>95.983308800224705</v>
      </c>
      <c r="H1365" s="2">
        <v>91.566857687514698</v>
      </c>
      <c r="I1365" s="2">
        <v>97.919327679433906</v>
      </c>
      <c r="J1365" s="2">
        <v>9</v>
      </c>
      <c r="K1365" s="2">
        <v>3</v>
      </c>
      <c r="L1365" s="2">
        <v>2</v>
      </c>
      <c r="M1365" s="2">
        <v>13867.6612859998</v>
      </c>
      <c r="N1365" s="2">
        <v>175116.66630151001</v>
      </c>
      <c r="O1365" s="2">
        <v>149425.29832305899</v>
      </c>
      <c r="P1365" s="2">
        <v>19174.255703466701</v>
      </c>
      <c r="Q1365" s="2">
        <v>6009.0140184101301</v>
      </c>
      <c r="R1365" s="2">
        <v>14329.891212647901</v>
      </c>
      <c r="S1365" s="2">
        <f t="shared" si="84"/>
        <v>112803.20863685627</v>
      </c>
      <c r="T1365" s="2">
        <f t="shared" si="85"/>
        <v>13171.053644841575</v>
      </c>
      <c r="U1365" s="2">
        <f t="shared" si="86"/>
        <v>8.5644787181498945</v>
      </c>
      <c r="V1365" s="2">
        <f t="shared" si="87"/>
        <v>3.0983654385303385</v>
      </c>
      <c r="W1365" s="2">
        <f>-LOG10(C1365)</f>
        <v>0.73533011912142787</v>
      </c>
    </row>
    <row r="1366" spans="1:23" x14ac:dyDescent="0.3">
      <c r="A1366" s="2">
        <v>8.5921086217024492</v>
      </c>
      <c r="B1366" s="2">
        <v>-4.4927791541827702</v>
      </c>
      <c r="C1366" s="2">
        <v>4.26833783903664E-2</v>
      </c>
      <c r="D1366" s="2">
        <v>903.45387272363405</v>
      </c>
      <c r="E1366" s="2">
        <v>903.45354655063602</v>
      </c>
      <c r="F1366" s="2">
        <v>903.45535180161198</v>
      </c>
      <c r="G1366" s="2">
        <v>335.13768129185502</v>
      </c>
      <c r="H1366" s="2">
        <v>334.73683509329902</v>
      </c>
      <c r="I1366" s="2">
        <v>335.29475509292502</v>
      </c>
      <c r="J1366" s="2">
        <v>3</v>
      </c>
      <c r="K1366" s="2">
        <v>3</v>
      </c>
      <c r="L1366" s="2">
        <v>0</v>
      </c>
      <c r="M1366" s="2">
        <v>11448.9707018684</v>
      </c>
      <c r="N1366" s="2">
        <v>10815.222869384799</v>
      </c>
      <c r="O1366" s="2">
        <v>5714.8554583740497</v>
      </c>
      <c r="P1366" s="2">
        <v>1061.8173275122101</v>
      </c>
      <c r="Q1366" s="2">
        <v>638.51719605975302</v>
      </c>
      <c r="R1366" s="2">
        <v>1556.0313187960101</v>
      </c>
      <c r="S1366" s="2">
        <f t="shared" si="84"/>
        <v>9326.3496765424152</v>
      </c>
      <c r="T1366" s="2">
        <f t="shared" si="85"/>
        <v>1085.4552807893244</v>
      </c>
      <c r="U1366" s="2">
        <f t="shared" si="86"/>
        <v>8.5921086217024563</v>
      </c>
      <c r="V1366" s="2">
        <f t="shared" si="87"/>
        <v>3.1030122320338602</v>
      </c>
      <c r="W1366" s="2">
        <f>-LOG10(C1366)</f>
        <v>1.3697412134690483</v>
      </c>
    </row>
    <row r="1367" spans="1:23" x14ac:dyDescent="0.3">
      <c r="A1367" s="2">
        <v>8.5956298156982207</v>
      </c>
      <c r="B1367" s="2">
        <v>-4.2967920955176497</v>
      </c>
      <c r="C1367" s="2">
        <v>4.9820230484284703E-2</v>
      </c>
      <c r="D1367" s="2">
        <v>269.24852071763399</v>
      </c>
      <c r="E1367" s="2">
        <v>269.24843784137101</v>
      </c>
      <c r="F1367" s="2">
        <v>269.24857928830897</v>
      </c>
      <c r="G1367" s="2">
        <v>280.30884285816802</v>
      </c>
      <c r="H1367" s="2">
        <v>278.38685137217198</v>
      </c>
      <c r="I1367" s="2">
        <v>282.796342314583</v>
      </c>
      <c r="J1367" s="2">
        <v>6</v>
      </c>
      <c r="K1367" s="2">
        <v>3</v>
      </c>
      <c r="L1367" s="2">
        <v>3</v>
      </c>
      <c r="M1367" s="2">
        <v>442387.41847362701</v>
      </c>
      <c r="N1367" s="2">
        <v>230683.74024177701</v>
      </c>
      <c r="O1367" s="2">
        <v>272327.02623622899</v>
      </c>
      <c r="P1367" s="2">
        <v>36967.206846585097</v>
      </c>
      <c r="Q1367" s="2">
        <v>31852.326979242702</v>
      </c>
      <c r="R1367" s="2">
        <v>41166.378227416899</v>
      </c>
      <c r="S1367" s="2">
        <f t="shared" si="84"/>
        <v>315132.72831721097</v>
      </c>
      <c r="T1367" s="2">
        <f t="shared" si="85"/>
        <v>36661.970684414897</v>
      </c>
      <c r="U1367" s="2">
        <f t="shared" si="86"/>
        <v>8.595629815698226</v>
      </c>
      <c r="V1367" s="2">
        <f t="shared" si="87"/>
        <v>3.1036033521751487</v>
      </c>
      <c r="W1367" s="2">
        <f>-LOG10(C1367)</f>
        <v>1.3025942676100006</v>
      </c>
    </row>
    <row r="1368" spans="1:23" x14ac:dyDescent="0.3">
      <c r="A1368" s="2">
        <v>8.6211124763902909</v>
      </c>
      <c r="B1368" s="2">
        <v>-5.8755741429081496</v>
      </c>
      <c r="C1368" s="2">
        <v>2.60663996883892E-2</v>
      </c>
      <c r="D1368" s="2">
        <v>409.33226587625097</v>
      </c>
      <c r="E1368" s="2">
        <v>409.33205139066098</v>
      </c>
      <c r="F1368" s="2">
        <v>409.33306045176602</v>
      </c>
      <c r="G1368" s="2">
        <v>148.65887086907401</v>
      </c>
      <c r="H1368" s="2">
        <v>148.38121494324599</v>
      </c>
      <c r="I1368" s="2">
        <v>149.22953960745201</v>
      </c>
      <c r="J1368" s="2">
        <v>3</v>
      </c>
      <c r="K1368" s="2">
        <v>3</v>
      </c>
      <c r="L1368" s="2">
        <v>0</v>
      </c>
      <c r="M1368" s="2">
        <v>110771.36093444801</v>
      </c>
      <c r="N1368" s="2">
        <v>90914.999525097606</v>
      </c>
      <c r="O1368" s="2">
        <v>150599.555054253</v>
      </c>
      <c r="P1368" s="2">
        <v>12084.348978223999</v>
      </c>
      <c r="Q1368" s="2">
        <v>11093.140702443799</v>
      </c>
      <c r="R1368" s="2">
        <v>17685.6722927511</v>
      </c>
      <c r="S1368" s="2">
        <f t="shared" si="84"/>
        <v>117428.63850459953</v>
      </c>
      <c r="T1368" s="2">
        <f t="shared" si="85"/>
        <v>13621.053991139634</v>
      </c>
      <c r="U1368" s="2">
        <f t="shared" si="86"/>
        <v>8.6211124763902802</v>
      </c>
      <c r="V1368" s="2">
        <f t="shared" si="87"/>
        <v>3.1078740480398808</v>
      </c>
      <c r="W1368" s="2">
        <f>-LOG10(C1368)</f>
        <v>1.5839189497846151</v>
      </c>
    </row>
    <row r="1369" spans="1:23" x14ac:dyDescent="0.3">
      <c r="A1369" s="2">
        <v>8.6223255014140996</v>
      </c>
      <c r="B1369" s="2">
        <v>-8.8214278507510695</v>
      </c>
      <c r="C1369" s="2">
        <v>1.257760113564E-2</v>
      </c>
      <c r="D1369" s="2">
        <v>354.05236014108499</v>
      </c>
      <c r="E1369" s="2">
        <v>354.05198482829798</v>
      </c>
      <c r="F1369" s="2">
        <v>354.05258761241203</v>
      </c>
      <c r="G1369" s="2">
        <v>88.539071614849107</v>
      </c>
      <c r="H1369" s="2">
        <v>88.461141472251498</v>
      </c>
      <c r="I1369" s="2">
        <v>89.109568606600305</v>
      </c>
      <c r="J1369" s="2">
        <v>3</v>
      </c>
      <c r="K1369" s="2">
        <v>3</v>
      </c>
      <c r="L1369" s="2">
        <v>0</v>
      </c>
      <c r="M1369" s="2">
        <v>66452.805147346095</v>
      </c>
      <c r="N1369" s="2">
        <v>53674.610569021999</v>
      </c>
      <c r="O1369" s="2">
        <v>76343.833990658095</v>
      </c>
      <c r="P1369" s="2">
        <v>7459.4770079890604</v>
      </c>
      <c r="Q1369" s="2">
        <v>7855.0054901711001</v>
      </c>
      <c r="R1369" s="2">
        <v>7471.8585736080104</v>
      </c>
      <c r="S1369" s="2">
        <f t="shared" si="84"/>
        <v>65490.416569008725</v>
      </c>
      <c r="T1369" s="2">
        <f t="shared" si="85"/>
        <v>7595.447023922723</v>
      </c>
      <c r="U1369" s="2">
        <f t="shared" si="86"/>
        <v>8.6223255014140996</v>
      </c>
      <c r="V1369" s="2">
        <f t="shared" si="87"/>
        <v>3.1080770267256255</v>
      </c>
      <c r="W1369" s="2">
        <f>-LOG10(C1369)</f>
        <v>1.9004021818556203</v>
      </c>
    </row>
    <row r="1370" spans="1:23" x14ac:dyDescent="0.3">
      <c r="A1370" s="2">
        <v>8.6309905943940795</v>
      </c>
      <c r="B1370" s="2">
        <v>-6.2953423309902101</v>
      </c>
      <c r="C1370" s="2">
        <v>2.3470097064219899E-2</v>
      </c>
      <c r="D1370" s="2">
        <v>697.01600354885397</v>
      </c>
      <c r="E1370" s="2">
        <v>697.01575138538897</v>
      </c>
      <c r="F1370" s="2">
        <v>697.01625571231898</v>
      </c>
      <c r="G1370" s="2">
        <v>109.312910666332</v>
      </c>
      <c r="H1370" s="2">
        <v>109.17377287200701</v>
      </c>
      <c r="I1370" s="2">
        <v>109.45204846065801</v>
      </c>
      <c r="J1370" s="2">
        <v>2</v>
      </c>
      <c r="K1370" s="2">
        <v>2</v>
      </c>
      <c r="L1370" s="2">
        <v>0</v>
      </c>
      <c r="M1370" s="2">
        <v>28288.203845097101</v>
      </c>
      <c r="N1370" s="2">
        <v>45164.901471547601</v>
      </c>
      <c r="O1370" s="2">
        <v>33502.368712130403</v>
      </c>
      <c r="P1370" s="2">
        <v>3656.8257359976201</v>
      </c>
      <c r="Q1370" s="2">
        <v>4978.0594664664704</v>
      </c>
      <c r="R1370" s="2">
        <v>3757.1424401385898</v>
      </c>
      <c r="S1370" s="2">
        <f t="shared" si="84"/>
        <v>35651.824676258373</v>
      </c>
      <c r="T1370" s="2">
        <f t="shared" si="85"/>
        <v>4130.6758808675604</v>
      </c>
      <c r="U1370" s="2">
        <f t="shared" si="86"/>
        <v>8.6309905943940741</v>
      </c>
      <c r="V1370" s="2">
        <f t="shared" si="87"/>
        <v>3.1095261496249789</v>
      </c>
      <c r="W1370" s="2">
        <f>-LOG10(C1370)</f>
        <v>1.6294851143056288</v>
      </c>
    </row>
    <row r="1371" spans="1:23" x14ac:dyDescent="0.3">
      <c r="A1371" s="2">
        <v>8.6433598419715398</v>
      </c>
      <c r="B1371" s="2">
        <v>-4.6705750741509897</v>
      </c>
      <c r="C1371" s="2">
        <v>3.74696742600353E-2</v>
      </c>
      <c r="D1371" s="2">
        <v>453.35814775964798</v>
      </c>
      <c r="E1371" s="2">
        <v>453.35813841784102</v>
      </c>
      <c r="F1371" s="2">
        <v>453.35815710145499</v>
      </c>
      <c r="G1371" s="2">
        <v>176.55964675969599</v>
      </c>
      <c r="H1371" s="2">
        <v>176.06741692377699</v>
      </c>
      <c r="I1371" s="2">
        <v>177.051876595614</v>
      </c>
      <c r="J1371" s="2">
        <v>2</v>
      </c>
      <c r="K1371" s="2">
        <v>2</v>
      </c>
      <c r="L1371" s="2">
        <v>0</v>
      </c>
      <c r="M1371" s="2">
        <v>28398.455843536402</v>
      </c>
      <c r="N1371" s="2">
        <v>19775.432344616602</v>
      </c>
      <c r="O1371" s="2">
        <v>15012.0124511719</v>
      </c>
      <c r="P1371" s="2">
        <v>1761.97052381607</v>
      </c>
      <c r="Q1371" s="2">
        <v>1623.1648283802499</v>
      </c>
      <c r="R1371" s="2">
        <v>3925.2048158131902</v>
      </c>
      <c r="S1371" s="2">
        <f t="shared" si="84"/>
        <v>21061.966879774965</v>
      </c>
      <c r="T1371" s="2">
        <f t="shared" si="85"/>
        <v>2436.7800560031701</v>
      </c>
      <c r="U1371" s="2">
        <f t="shared" si="86"/>
        <v>8.6433598419715416</v>
      </c>
      <c r="V1371" s="2">
        <f t="shared" si="87"/>
        <v>3.1115922250186827</v>
      </c>
      <c r="W1371" s="2">
        <f>-LOG10(C1371)</f>
        <v>1.4263200823981721</v>
      </c>
    </row>
    <row r="1372" spans="1:23" x14ac:dyDescent="0.3">
      <c r="A1372" s="2">
        <v>8.6514067472997596</v>
      </c>
      <c r="B1372" s="2">
        <v>-10.0371800129387</v>
      </c>
      <c r="C1372" s="2">
        <v>7.7415455700890999E-3</v>
      </c>
      <c r="D1372" s="2">
        <v>728.26571320597998</v>
      </c>
      <c r="E1372" s="2">
        <v>728.24764762928703</v>
      </c>
      <c r="F1372" s="2">
        <v>728.28316453641196</v>
      </c>
      <c r="G1372" s="2">
        <v>99.979793612257197</v>
      </c>
      <c r="H1372" s="2">
        <v>99.822506953751997</v>
      </c>
      <c r="I1372" s="2">
        <v>100.35366949515399</v>
      </c>
      <c r="J1372" s="2">
        <v>4</v>
      </c>
      <c r="K1372" s="2">
        <v>3</v>
      </c>
      <c r="L1372" s="2">
        <v>0</v>
      </c>
      <c r="M1372" s="2">
        <v>26160.522284807499</v>
      </c>
      <c r="N1372" s="2">
        <v>19606.621966552699</v>
      </c>
      <c r="O1372" s="2">
        <v>25249.5804542394</v>
      </c>
      <c r="P1372" s="2">
        <v>2976.6096598765598</v>
      </c>
      <c r="Q1372" s="2">
        <v>3252.0614599658502</v>
      </c>
      <c r="R1372" s="2">
        <v>1980.01988035417</v>
      </c>
      <c r="S1372" s="2">
        <f t="shared" si="84"/>
        <v>23672.241568533198</v>
      </c>
      <c r="T1372" s="2">
        <f t="shared" si="85"/>
        <v>2736.2303333988602</v>
      </c>
      <c r="U1372" s="2">
        <f t="shared" si="86"/>
        <v>8.6514067472997702</v>
      </c>
      <c r="V1372" s="2">
        <f t="shared" si="87"/>
        <v>3.1129347388004511</v>
      </c>
      <c r="W1372" s="2">
        <f>-LOG10(C1372)</f>
        <v>2.1111723254214847</v>
      </c>
    </row>
    <row r="1373" spans="1:23" x14ac:dyDescent="0.3">
      <c r="A1373" s="2">
        <v>8.7250776304656892</v>
      </c>
      <c r="B1373" s="2">
        <v>-11.0618313060024</v>
      </c>
      <c r="C1373" s="2">
        <v>4.6758347000972504E-3</v>
      </c>
      <c r="D1373" s="2">
        <v>367.18889357423501</v>
      </c>
      <c r="E1373" s="2">
        <v>367.188863770701</v>
      </c>
      <c r="F1373" s="2">
        <v>367.18890324329698</v>
      </c>
      <c r="G1373" s="2">
        <v>191.51149725560199</v>
      </c>
      <c r="H1373" s="2">
        <v>191.13264547808899</v>
      </c>
      <c r="I1373" s="2">
        <v>191.66039109236101</v>
      </c>
      <c r="J1373" s="2">
        <v>3</v>
      </c>
      <c r="K1373" s="2">
        <v>3</v>
      </c>
      <c r="L1373" s="2">
        <v>0</v>
      </c>
      <c r="M1373" s="2">
        <v>78481.754658874401</v>
      </c>
      <c r="N1373" s="2">
        <v>60817.828528132202</v>
      </c>
      <c r="O1373" s="2">
        <v>76059.340579367898</v>
      </c>
      <c r="P1373" s="2">
        <v>11147.830262839299</v>
      </c>
      <c r="Q1373" s="2">
        <v>5793.7990921548899</v>
      </c>
      <c r="R1373" s="2">
        <v>7741.1222361662103</v>
      </c>
      <c r="S1373" s="2">
        <f t="shared" si="84"/>
        <v>71786.307922124819</v>
      </c>
      <c r="T1373" s="2">
        <f t="shared" si="85"/>
        <v>8227.5838637201341</v>
      </c>
      <c r="U1373" s="2">
        <f t="shared" si="86"/>
        <v>8.7250776304656661</v>
      </c>
      <c r="V1373" s="2">
        <f t="shared" si="87"/>
        <v>3.1251679676076307</v>
      </c>
      <c r="W1373" s="2">
        <f>-LOG10(C1373)</f>
        <v>2.3301408503982528</v>
      </c>
    </row>
    <row r="1374" spans="1:23" x14ac:dyDescent="0.3">
      <c r="A1374" s="2">
        <v>8.7474844019104996</v>
      </c>
      <c r="B1374" s="2">
        <v>-16.7212874066424</v>
      </c>
      <c r="C1374" s="2">
        <v>3.2688922229824301E-3</v>
      </c>
      <c r="D1374" s="2">
        <v>439.08207062903699</v>
      </c>
      <c r="E1374" s="2">
        <v>439.082029283422</v>
      </c>
      <c r="F1374" s="2">
        <v>439.08211197465198</v>
      </c>
      <c r="G1374" s="2">
        <v>116.20718421408201</v>
      </c>
      <c r="H1374" s="2">
        <v>115.280206128404</v>
      </c>
      <c r="I1374" s="2">
        <v>117.134162299761</v>
      </c>
      <c r="J1374" s="2">
        <v>2</v>
      </c>
      <c r="K1374" s="2">
        <v>2</v>
      </c>
      <c r="L1374" s="2">
        <v>0</v>
      </c>
      <c r="M1374" s="2">
        <v>93532.854897182202</v>
      </c>
      <c r="N1374" s="2">
        <v>77891.185677418398</v>
      </c>
      <c r="O1374" s="2">
        <v>85579.848484621005</v>
      </c>
      <c r="P1374" s="2">
        <v>10683.432333203</v>
      </c>
      <c r="Q1374" s="2">
        <v>9284.2991439025991</v>
      </c>
      <c r="R1374" s="2">
        <v>9412.5883098140293</v>
      </c>
      <c r="S1374" s="2">
        <f t="shared" si="84"/>
        <v>85667.963019740535</v>
      </c>
      <c r="T1374" s="2">
        <f t="shared" si="85"/>
        <v>9793.4399289732082</v>
      </c>
      <c r="U1374" s="2">
        <f t="shared" si="86"/>
        <v>8.7474844019104925</v>
      </c>
      <c r="V1374" s="2">
        <f t="shared" si="87"/>
        <v>3.1288681869236625</v>
      </c>
      <c r="W1374" s="2">
        <f>-LOG10(C1374)</f>
        <v>2.485599398090669</v>
      </c>
    </row>
    <row r="1375" spans="1:23" x14ac:dyDescent="0.3">
      <c r="A1375" s="2">
        <v>8.7510689010419203</v>
      </c>
      <c r="B1375" s="2">
        <v>-8.6389062241485703</v>
      </c>
      <c r="C1375" s="2">
        <v>9.6499840543431397E-3</v>
      </c>
      <c r="D1375" s="2">
        <v>402.30086947809599</v>
      </c>
      <c r="E1375" s="2">
        <v>402.30057244381698</v>
      </c>
      <c r="F1375" s="2">
        <v>402.30087521601098</v>
      </c>
      <c r="G1375" s="2">
        <v>600.686205209121</v>
      </c>
      <c r="H1375" s="2">
        <v>600.14317438582998</v>
      </c>
      <c r="I1375" s="2">
        <v>600.95966732541604</v>
      </c>
      <c r="J1375" s="2">
        <v>3</v>
      </c>
      <c r="K1375" s="2">
        <v>3</v>
      </c>
      <c r="L1375" s="2">
        <v>0</v>
      </c>
      <c r="M1375" s="2">
        <v>18229.990289890498</v>
      </c>
      <c r="N1375" s="2">
        <v>13173.1370348249</v>
      </c>
      <c r="O1375" s="2">
        <v>17981.022315048602</v>
      </c>
      <c r="P1375" s="2">
        <v>2595.1970986371598</v>
      </c>
      <c r="Q1375" s="2">
        <v>1719.19417898095</v>
      </c>
      <c r="R1375" s="2">
        <v>1328.82216272906</v>
      </c>
      <c r="S1375" s="2">
        <f t="shared" si="84"/>
        <v>16461.383213254667</v>
      </c>
      <c r="T1375" s="2">
        <f t="shared" si="85"/>
        <v>1881.0711467823901</v>
      </c>
      <c r="U1375" s="2">
        <f t="shared" si="86"/>
        <v>8.7510689010419362</v>
      </c>
      <c r="V1375" s="2">
        <f t="shared" si="87"/>
        <v>3.1294592459790951</v>
      </c>
      <c r="W1375" s="2">
        <f>-LOG10(C1375)</f>
        <v>2.0154734042848608</v>
      </c>
    </row>
    <row r="1376" spans="1:23" x14ac:dyDescent="0.3">
      <c r="A1376" s="2">
        <v>8.8513179036561809</v>
      </c>
      <c r="B1376" s="2">
        <v>-8.8885337964528102</v>
      </c>
      <c r="C1376" s="2">
        <v>9.5852101281521697E-3</v>
      </c>
      <c r="D1376" s="2">
        <v>788.30457221495499</v>
      </c>
      <c r="E1376" s="2">
        <v>788.30348423370197</v>
      </c>
      <c r="F1376" s="2">
        <v>788.30566019620801</v>
      </c>
      <c r="G1376" s="2">
        <v>100.339789884317</v>
      </c>
      <c r="H1376" s="2">
        <v>100.325910273481</v>
      </c>
      <c r="I1376" s="2">
        <v>100.35366949515399</v>
      </c>
      <c r="J1376" s="2">
        <v>2</v>
      </c>
      <c r="K1376" s="2">
        <v>2</v>
      </c>
      <c r="L1376" s="2">
        <v>0</v>
      </c>
      <c r="M1376" s="2">
        <v>18480.260860449202</v>
      </c>
      <c r="N1376" s="2">
        <v>14788.920156471901</v>
      </c>
      <c r="O1376" s="2">
        <v>20848.475463427501</v>
      </c>
      <c r="P1376" s="2">
        <v>1793.9885757105999</v>
      </c>
      <c r="Q1376" s="2">
        <v>1566.6492803963399</v>
      </c>
      <c r="R1376" s="2">
        <v>2753.4410945535501</v>
      </c>
      <c r="S1376" s="2">
        <f t="shared" si="84"/>
        <v>18039.218826782868</v>
      </c>
      <c r="T1376" s="2">
        <f t="shared" si="85"/>
        <v>2038.0263168868298</v>
      </c>
      <c r="U1376" s="2">
        <f t="shared" si="86"/>
        <v>8.8513179036561844</v>
      </c>
      <c r="V1376" s="2">
        <f t="shared" si="87"/>
        <v>3.1458922790955293</v>
      </c>
      <c r="W1376" s="2">
        <f>-LOG10(C1376)</f>
        <v>2.0183983620246568</v>
      </c>
    </row>
    <row r="1377" spans="1:23" x14ac:dyDescent="0.3">
      <c r="A1377" s="2">
        <v>8.9261227166036807</v>
      </c>
      <c r="B1377" s="2">
        <v>-12.7572001776793</v>
      </c>
      <c r="C1377" s="2">
        <v>3.20328447751894E-3</v>
      </c>
      <c r="D1377" s="2">
        <v>269.248458923312</v>
      </c>
      <c r="E1377" s="2">
        <v>269.248439314233</v>
      </c>
      <c r="F1377" s="2">
        <v>269.24847853239203</v>
      </c>
      <c r="G1377" s="2">
        <v>201.39447086854801</v>
      </c>
      <c r="H1377" s="2">
        <v>201.10577062297099</v>
      </c>
      <c r="I1377" s="2">
        <v>201.683171114125</v>
      </c>
      <c r="J1377" s="2">
        <v>2</v>
      </c>
      <c r="K1377" s="2">
        <v>2</v>
      </c>
      <c r="L1377" s="2">
        <v>0</v>
      </c>
      <c r="M1377" s="2">
        <v>90811.045147238299</v>
      </c>
      <c r="N1377" s="2">
        <v>72971.679380819405</v>
      </c>
      <c r="O1377" s="2">
        <v>88610.001482091102</v>
      </c>
      <c r="P1377" s="2">
        <v>7771.2762355211999</v>
      </c>
      <c r="Q1377" s="2">
        <v>7758.7075420464298</v>
      </c>
      <c r="R1377" s="2">
        <v>12745.756319604399</v>
      </c>
      <c r="S1377" s="2">
        <f t="shared" si="84"/>
        <v>84130.908670049612</v>
      </c>
      <c r="T1377" s="2">
        <f t="shared" si="85"/>
        <v>9425.246699057343</v>
      </c>
      <c r="U1377" s="2">
        <f t="shared" si="86"/>
        <v>8.9261227166036807</v>
      </c>
      <c r="V1377" s="2">
        <f t="shared" si="87"/>
        <v>3.1580336409409404</v>
      </c>
      <c r="W1377" s="2">
        <f>-LOG10(C1377)</f>
        <v>2.4944044907677885</v>
      </c>
    </row>
    <row r="1378" spans="1:23" x14ac:dyDescent="0.3">
      <c r="A1378" s="2">
        <v>8.9845645310655495</v>
      </c>
      <c r="B1378" s="2">
        <v>-9.8439313077992292</v>
      </c>
      <c r="C1378" s="2">
        <v>2.8003528650342199E-3</v>
      </c>
      <c r="D1378" s="2">
        <v>431.25890463280899</v>
      </c>
      <c r="E1378" s="2">
        <v>431.25877857280801</v>
      </c>
      <c r="F1378" s="2">
        <v>431.25909351627701</v>
      </c>
      <c r="G1378" s="2">
        <v>171.08455587079101</v>
      </c>
      <c r="H1378" s="2">
        <v>170.520715060453</v>
      </c>
      <c r="I1378" s="2">
        <v>171.75160345603501</v>
      </c>
      <c r="J1378" s="2">
        <v>3</v>
      </c>
      <c r="K1378" s="2">
        <v>0</v>
      </c>
      <c r="L1378" s="2">
        <v>3</v>
      </c>
      <c r="M1378" s="2">
        <v>226744.08609105501</v>
      </c>
      <c r="N1378" s="2">
        <v>209408.86709891501</v>
      </c>
      <c r="O1378" s="2">
        <v>274160.16967619001</v>
      </c>
      <c r="P1378" s="2">
        <v>11705.992154212399</v>
      </c>
      <c r="Q1378" s="2">
        <v>24390.512536743201</v>
      </c>
      <c r="R1378" s="2">
        <v>42962.766396712599</v>
      </c>
      <c r="S1378" s="2">
        <f t="shared" si="84"/>
        <v>236771.04095538668</v>
      </c>
      <c r="T1378" s="2">
        <f t="shared" si="85"/>
        <v>26353.090362556064</v>
      </c>
      <c r="U1378" s="2">
        <f t="shared" si="86"/>
        <v>8.9845645310655531</v>
      </c>
      <c r="V1378" s="2">
        <f t="shared" si="87"/>
        <v>3.1674485800738812</v>
      </c>
      <c r="W1378" s="2">
        <f>-LOG10(C1378)</f>
        <v>2.552787240914328</v>
      </c>
    </row>
    <row r="1379" spans="1:23" x14ac:dyDescent="0.3">
      <c r="A1379" s="2">
        <v>9.0259840382496694</v>
      </c>
      <c r="B1379" s="2">
        <v>-9.0005591098926292</v>
      </c>
      <c r="C1379" s="2">
        <v>4.5673562698451704E-3</v>
      </c>
      <c r="D1379" s="2">
        <v>616.12223360879102</v>
      </c>
      <c r="E1379" s="2">
        <v>616.122221575239</v>
      </c>
      <c r="F1379" s="2">
        <v>616.12301039012902</v>
      </c>
      <c r="G1379" s="2">
        <v>134.602198787839</v>
      </c>
      <c r="H1379" s="2">
        <v>134.46643729106501</v>
      </c>
      <c r="I1379" s="2">
        <v>134.61118428661399</v>
      </c>
      <c r="J1379" s="2">
        <v>3</v>
      </c>
      <c r="K1379" s="2">
        <v>3</v>
      </c>
      <c r="L1379" s="2">
        <v>0</v>
      </c>
      <c r="M1379" s="2">
        <v>9740.5039786540801</v>
      </c>
      <c r="N1379" s="2">
        <v>9489.4817797088599</v>
      </c>
      <c r="O1379" s="2">
        <v>12504.557526177299</v>
      </c>
      <c r="P1379" s="2">
        <v>480.86813472771701</v>
      </c>
      <c r="Q1379" s="2">
        <v>1172.0529642705601</v>
      </c>
      <c r="R1379" s="2">
        <v>1862.98842954264</v>
      </c>
      <c r="S1379" s="2">
        <f t="shared" si="84"/>
        <v>10578.181094846746</v>
      </c>
      <c r="T1379" s="2">
        <f t="shared" si="85"/>
        <v>1171.9698428469724</v>
      </c>
      <c r="U1379" s="2">
        <f t="shared" si="86"/>
        <v>9.0259840382496694</v>
      </c>
      <c r="V1379" s="2">
        <f t="shared" si="87"/>
        <v>3.1740842272587528</v>
      </c>
      <c r="W1379" s="2">
        <f>-LOG10(C1379)</f>
        <v>2.3403351105753769</v>
      </c>
    </row>
    <row r="1380" spans="1:23" x14ac:dyDescent="0.3">
      <c r="A1380" s="2">
        <v>9.0365758683236006</v>
      </c>
      <c r="B1380" s="2">
        <v>-4.5565857340073004</v>
      </c>
      <c r="C1380" s="2">
        <v>4.2629720692278099E-2</v>
      </c>
      <c r="D1380" s="2">
        <v>794.48259662977</v>
      </c>
      <c r="E1380" s="2">
        <v>794.48253472619194</v>
      </c>
      <c r="F1380" s="2">
        <v>794.48558292288305</v>
      </c>
      <c r="G1380" s="2">
        <v>335.613507880226</v>
      </c>
      <c r="H1380" s="2">
        <v>335.21280229433899</v>
      </c>
      <c r="I1380" s="2">
        <v>335.772632774952</v>
      </c>
      <c r="J1380" s="2">
        <v>3</v>
      </c>
      <c r="K1380" s="2">
        <v>3</v>
      </c>
      <c r="L1380" s="2">
        <v>0</v>
      </c>
      <c r="M1380" s="2">
        <v>11271.961778237801</v>
      </c>
      <c r="N1380" s="2">
        <v>10884.0309630185</v>
      </c>
      <c r="O1380" s="2">
        <v>5691.5216935730004</v>
      </c>
      <c r="P1380" s="2">
        <v>1016.36028908909</v>
      </c>
      <c r="Q1380" s="2">
        <v>661.17909661741703</v>
      </c>
      <c r="R1380" s="2">
        <v>1404.10512661864</v>
      </c>
      <c r="S1380" s="2">
        <f t="shared" si="84"/>
        <v>9282.5048116097678</v>
      </c>
      <c r="T1380" s="2">
        <f t="shared" si="85"/>
        <v>1027.2148374417156</v>
      </c>
      <c r="U1380" s="2">
        <f t="shared" si="86"/>
        <v>9.0365758683236095</v>
      </c>
      <c r="V1380" s="2">
        <f t="shared" si="87"/>
        <v>3.1757762114018804</v>
      </c>
      <c r="W1380" s="2">
        <f>-LOG10(C1380)</f>
        <v>1.3702875128184966</v>
      </c>
    </row>
    <row r="1381" spans="1:23" x14ac:dyDescent="0.3">
      <c r="A1381" s="2">
        <v>9.0407270616204105</v>
      </c>
      <c r="B1381" s="2">
        <v>-20.305027219002302</v>
      </c>
      <c r="C1381" s="2">
        <v>6.3066963361935202E-4</v>
      </c>
      <c r="D1381" s="2">
        <v>300.262464237659</v>
      </c>
      <c r="E1381" s="2">
        <v>300.15120691435999</v>
      </c>
      <c r="F1381" s="2">
        <v>300.262503522288</v>
      </c>
      <c r="G1381" s="2">
        <v>135.11822201934001</v>
      </c>
      <c r="H1381" s="2">
        <v>134.46643729106501</v>
      </c>
      <c r="I1381" s="2">
        <v>140.52900930532101</v>
      </c>
      <c r="J1381" s="2">
        <v>4</v>
      </c>
      <c r="K1381" s="2">
        <v>3</v>
      </c>
      <c r="L1381" s="2">
        <v>1</v>
      </c>
      <c r="M1381" s="2">
        <v>97711.782074421295</v>
      </c>
      <c r="N1381" s="2">
        <v>84805.993533325294</v>
      </c>
      <c r="O1381" s="2">
        <v>91230.830396792706</v>
      </c>
      <c r="P1381" s="2">
        <v>10197.997526379701</v>
      </c>
      <c r="Q1381" s="2">
        <v>7535.4829129667596</v>
      </c>
      <c r="R1381" s="2">
        <v>12546.009709919699</v>
      </c>
      <c r="S1381" s="2">
        <f t="shared" si="84"/>
        <v>91249.535334846427</v>
      </c>
      <c r="T1381" s="2">
        <f t="shared" si="85"/>
        <v>10093.16338308872</v>
      </c>
      <c r="U1381" s="2">
        <f t="shared" si="86"/>
        <v>9.0407270616204123</v>
      </c>
      <c r="V1381" s="2">
        <f t="shared" si="87"/>
        <v>3.1764387998545436</v>
      </c>
      <c r="W1381" s="2">
        <f>-LOG10(C1381)</f>
        <v>3.2001980795331457</v>
      </c>
    </row>
    <row r="1382" spans="1:23" x14ac:dyDescent="0.3">
      <c r="A1382" s="2">
        <v>9.1642392025220207</v>
      </c>
      <c r="B1382" s="2">
        <v>-10.303605074334399</v>
      </c>
      <c r="C1382" s="2">
        <v>8.3272709463764194E-3</v>
      </c>
      <c r="D1382" s="2">
        <v>963.75874455014605</v>
      </c>
      <c r="E1382" s="2">
        <v>963.75751740645103</v>
      </c>
      <c r="F1382" s="2">
        <v>963.75997169384095</v>
      </c>
      <c r="G1382" s="2">
        <v>335.693070327589</v>
      </c>
      <c r="H1382" s="2">
        <v>335.613507880226</v>
      </c>
      <c r="I1382" s="2">
        <v>335.772632774952</v>
      </c>
      <c r="J1382" s="2">
        <v>2</v>
      </c>
      <c r="K1382" s="2">
        <v>2</v>
      </c>
      <c r="L1382" s="2">
        <v>0</v>
      </c>
      <c r="M1382" s="2">
        <v>14180.621917849499</v>
      </c>
      <c r="N1382" s="2">
        <v>10901.795588885399</v>
      </c>
      <c r="O1382" s="2">
        <v>14383.877605445499</v>
      </c>
      <c r="P1382" s="2">
        <v>1351.5007586464301</v>
      </c>
      <c r="Q1382" s="2">
        <v>1715.53930735585</v>
      </c>
      <c r="R1382" s="2">
        <v>1239.5143833096899</v>
      </c>
      <c r="S1382" s="2">
        <f t="shared" si="84"/>
        <v>13155.431704060133</v>
      </c>
      <c r="T1382" s="2">
        <f t="shared" si="85"/>
        <v>1435.5181497706569</v>
      </c>
      <c r="U1382" s="2">
        <f t="shared" si="86"/>
        <v>9.1642392025220207</v>
      </c>
      <c r="V1382" s="2">
        <f t="shared" si="87"/>
        <v>3.1960151159743697</v>
      </c>
      <c r="W1382" s="2">
        <f>-LOG10(C1382)</f>
        <v>2.0794973043699461</v>
      </c>
    </row>
    <row r="1383" spans="1:23" x14ac:dyDescent="0.3">
      <c r="A1383" s="2">
        <v>9.1648518011829498</v>
      </c>
      <c r="B1383" s="2">
        <v>-15.464391994589899</v>
      </c>
      <c r="C1383" s="2">
        <v>2.1827882702165598E-3</v>
      </c>
      <c r="D1383" s="2">
        <v>511.39971965789101</v>
      </c>
      <c r="E1383" s="2">
        <v>511.36370998698698</v>
      </c>
      <c r="F1383" s="2">
        <v>511.40017044331501</v>
      </c>
      <c r="G1383" s="2">
        <v>141.88526858197699</v>
      </c>
      <c r="H1383" s="2">
        <v>135.627028793893</v>
      </c>
      <c r="I1383" s="2">
        <v>142.458381063947</v>
      </c>
      <c r="J1383" s="2">
        <v>4</v>
      </c>
      <c r="K1383" s="2">
        <v>3</v>
      </c>
      <c r="L1383" s="2">
        <v>0</v>
      </c>
      <c r="M1383" s="2">
        <v>56129.1477402042</v>
      </c>
      <c r="N1383" s="2">
        <v>63282.323782381303</v>
      </c>
      <c r="O1383" s="2">
        <v>68054.135143495194</v>
      </c>
      <c r="P1383" s="2">
        <v>5768.5057510637698</v>
      </c>
      <c r="Q1383" s="2">
        <v>5919.30125739086</v>
      </c>
      <c r="R1383" s="2">
        <v>8767.0362048184707</v>
      </c>
      <c r="S1383" s="2">
        <f t="shared" si="84"/>
        <v>62488.535555360235</v>
      </c>
      <c r="T1383" s="2">
        <f t="shared" si="85"/>
        <v>6818.2810710910344</v>
      </c>
      <c r="U1383" s="2">
        <f t="shared" si="86"/>
        <v>9.1648518011829427</v>
      </c>
      <c r="V1383" s="2">
        <f t="shared" si="87"/>
        <v>3.1961115520769909</v>
      </c>
      <c r="W1383" s="2">
        <f>-LOG10(C1383)</f>
        <v>2.6609883886775618</v>
      </c>
    </row>
    <row r="1384" spans="1:23" x14ac:dyDescent="0.3">
      <c r="A1384" s="2">
        <v>9.2104539260637903</v>
      </c>
      <c r="B1384" s="2">
        <v>-7.8301842606382603</v>
      </c>
      <c r="C1384" s="2">
        <v>1.5509571402037001E-2</v>
      </c>
      <c r="D1384" s="2">
        <v>769.34172383769703</v>
      </c>
      <c r="E1384" s="2">
        <v>769.34141723346795</v>
      </c>
      <c r="F1384" s="2">
        <v>769.34203044192498</v>
      </c>
      <c r="G1384" s="2">
        <v>122.97712712477799</v>
      </c>
      <c r="H1384" s="2">
        <v>122.780761080337</v>
      </c>
      <c r="I1384" s="2">
        <v>123.17349316922</v>
      </c>
      <c r="J1384" s="2">
        <v>2</v>
      </c>
      <c r="K1384" s="2">
        <v>2</v>
      </c>
      <c r="L1384" s="2">
        <v>0</v>
      </c>
      <c r="M1384" s="2">
        <v>10690.0569708821</v>
      </c>
      <c r="N1384" s="2">
        <v>11947.742347162401</v>
      </c>
      <c r="O1384" s="2">
        <v>15513.1425765812</v>
      </c>
      <c r="P1384" s="2">
        <v>1343.1954591364599</v>
      </c>
      <c r="Q1384" s="2">
        <v>1233.0872636489701</v>
      </c>
      <c r="R1384" s="2">
        <v>1565.85209498571</v>
      </c>
      <c r="S1384" s="2">
        <f t="shared" si="84"/>
        <v>12716.980631541899</v>
      </c>
      <c r="T1384" s="2">
        <f t="shared" si="85"/>
        <v>1380.7116059237133</v>
      </c>
      <c r="U1384" s="2">
        <f t="shared" si="86"/>
        <v>9.210453926063785</v>
      </c>
      <c r="V1384" s="2">
        <f t="shared" si="87"/>
        <v>3.2032722595460879</v>
      </c>
      <c r="W1384" s="2">
        <f>-LOG10(C1384)</f>
        <v>1.8094002034953678</v>
      </c>
    </row>
    <row r="1385" spans="1:23" x14ac:dyDescent="0.3">
      <c r="A1385" s="2">
        <v>9.2114578211508302</v>
      </c>
      <c r="B1385" s="2">
        <v>-16.1564103191992</v>
      </c>
      <c r="C1385" s="2">
        <v>1.21727812416461E-3</v>
      </c>
      <c r="D1385" s="2">
        <v>494.31415469196702</v>
      </c>
      <c r="E1385" s="2">
        <v>494.31331727625002</v>
      </c>
      <c r="F1385" s="2">
        <v>494.31442318446301</v>
      </c>
      <c r="G1385" s="2">
        <v>376.071509460193</v>
      </c>
      <c r="H1385" s="2">
        <v>374.95942439952103</v>
      </c>
      <c r="I1385" s="2">
        <v>376.23215729612099</v>
      </c>
      <c r="J1385" s="2">
        <v>3</v>
      </c>
      <c r="K1385" s="2">
        <v>3</v>
      </c>
      <c r="L1385" s="2">
        <v>0</v>
      </c>
      <c r="M1385" s="2">
        <v>18011.772109222398</v>
      </c>
      <c r="N1385" s="2">
        <v>17247.043948651499</v>
      </c>
      <c r="O1385" s="2">
        <v>20427.800788486998</v>
      </c>
      <c r="P1385" s="2">
        <v>1561.69811164207</v>
      </c>
      <c r="Q1385" s="2">
        <v>2727.7422160302699</v>
      </c>
      <c r="R1385" s="2">
        <v>1755.92381854308</v>
      </c>
      <c r="S1385" s="2">
        <f t="shared" si="84"/>
        <v>18562.205615453629</v>
      </c>
      <c r="T1385" s="2">
        <f t="shared" si="85"/>
        <v>2015.1213820718065</v>
      </c>
      <c r="U1385" s="2">
        <f t="shared" si="86"/>
        <v>9.2114578211508391</v>
      </c>
      <c r="V1385" s="2">
        <f t="shared" si="87"/>
        <v>3.203429497783354</v>
      </c>
      <c r="W1385" s="2">
        <f>-LOG10(C1385)</f>
        <v>2.9146101826654953</v>
      </c>
    </row>
    <row r="1386" spans="1:23" x14ac:dyDescent="0.3">
      <c r="A1386" s="2">
        <v>9.2501195976047796</v>
      </c>
      <c r="B1386" s="2">
        <v>-9.6149042618548997</v>
      </c>
      <c r="C1386" s="2">
        <v>6.2915376802679104E-3</v>
      </c>
      <c r="D1386" s="2">
        <v>301.21755909432898</v>
      </c>
      <c r="E1386" s="2">
        <v>301.21702842347099</v>
      </c>
      <c r="F1386" s="2">
        <v>301.25379938110302</v>
      </c>
      <c r="G1386" s="2">
        <v>248.11931552961701</v>
      </c>
      <c r="H1386" s="2">
        <v>245.76060051408601</v>
      </c>
      <c r="I1386" s="2">
        <v>257.54893495813002</v>
      </c>
      <c r="J1386" s="2">
        <v>8</v>
      </c>
      <c r="K1386" s="2">
        <v>3</v>
      </c>
      <c r="L1386" s="2">
        <v>3</v>
      </c>
      <c r="M1386" s="2">
        <v>290644.26499246998</v>
      </c>
      <c r="N1386" s="2">
        <v>220822.403691883</v>
      </c>
      <c r="O1386" s="2">
        <v>294464.348039345</v>
      </c>
      <c r="P1386" s="2">
        <v>30285.3956810983</v>
      </c>
      <c r="Q1386" s="2">
        <v>16461.208101388998</v>
      </c>
      <c r="R1386" s="2">
        <v>40379.947200959898</v>
      </c>
      <c r="S1386" s="2">
        <f t="shared" si="84"/>
        <v>268643.67224123265</v>
      </c>
      <c r="T1386" s="2">
        <f t="shared" si="85"/>
        <v>29042.183661149069</v>
      </c>
      <c r="U1386" s="2">
        <f t="shared" si="86"/>
        <v>9.2501195976047903</v>
      </c>
      <c r="V1386" s="2">
        <f t="shared" si="87"/>
        <v>3.2094720187917498</v>
      </c>
      <c r="W1386" s="2">
        <f>-LOG10(C1386)</f>
        <v>2.201243198045792</v>
      </c>
    </row>
    <row r="1387" spans="1:23" x14ac:dyDescent="0.3">
      <c r="A1387" s="2">
        <v>9.2907239824432395</v>
      </c>
      <c r="B1387" s="2">
        <v>-13.5903618099676</v>
      </c>
      <c r="C1387" s="2">
        <v>1.1511763470875001E-3</v>
      </c>
      <c r="D1387" s="2">
        <v>814.37368287846004</v>
      </c>
      <c r="E1387" s="2">
        <v>814.37317300208304</v>
      </c>
      <c r="F1387" s="2">
        <v>814.37419275483796</v>
      </c>
      <c r="G1387" s="2">
        <v>111.617441430521</v>
      </c>
      <c r="H1387" s="2">
        <v>111.56409184079099</v>
      </c>
      <c r="I1387" s="2">
        <v>111.670791020251</v>
      </c>
      <c r="J1387" s="2">
        <v>2</v>
      </c>
      <c r="K1387" s="2">
        <v>2</v>
      </c>
      <c r="L1387" s="2">
        <v>0</v>
      </c>
      <c r="M1387" s="2">
        <v>23812.085314354499</v>
      </c>
      <c r="N1387" s="2">
        <v>21209.0008678382</v>
      </c>
      <c r="O1387" s="2">
        <v>19410.219852398801</v>
      </c>
      <c r="P1387" s="2">
        <v>3476.1452768056201</v>
      </c>
      <c r="Q1387" s="2">
        <v>1955.6367732040901</v>
      </c>
      <c r="R1387" s="2">
        <v>1503.2325038988899</v>
      </c>
      <c r="S1387" s="2">
        <f t="shared" si="84"/>
        <v>21477.1020115305</v>
      </c>
      <c r="T1387" s="2">
        <f t="shared" si="85"/>
        <v>2311.6715179695334</v>
      </c>
      <c r="U1387" s="2">
        <f t="shared" si="86"/>
        <v>9.2907239824432342</v>
      </c>
      <c r="V1387" s="2">
        <f t="shared" si="87"/>
        <v>3.2157910234306999</v>
      </c>
      <c r="W1387" s="2">
        <f>-LOG10(C1387)</f>
        <v>2.9388581423123394</v>
      </c>
    </row>
    <row r="1388" spans="1:23" x14ac:dyDescent="0.3">
      <c r="A1388" s="2">
        <v>9.3222347573131206</v>
      </c>
      <c r="B1388" s="2">
        <v>-33.327780981439197</v>
      </c>
      <c r="C1388" s="4">
        <v>5.2838423705292597E-5</v>
      </c>
      <c r="D1388" s="2">
        <v>388.25333888287201</v>
      </c>
      <c r="E1388" s="2">
        <v>388.25328885478001</v>
      </c>
      <c r="F1388" s="2">
        <v>388.25338891096402</v>
      </c>
      <c r="G1388" s="2">
        <v>265.504243150788</v>
      </c>
      <c r="H1388" s="2">
        <v>265.42565706764799</v>
      </c>
      <c r="I1388" s="2">
        <v>265.58282923392801</v>
      </c>
      <c r="J1388" s="2">
        <v>2</v>
      </c>
      <c r="K1388" s="2">
        <v>2</v>
      </c>
      <c r="L1388" s="2">
        <v>0</v>
      </c>
      <c r="M1388" s="2">
        <v>17645.6103674927</v>
      </c>
      <c r="N1388" s="2">
        <v>17658.734120517602</v>
      </c>
      <c r="O1388" s="2">
        <v>18325.856707548301</v>
      </c>
      <c r="P1388" s="2">
        <v>1220.5330837711399</v>
      </c>
      <c r="Q1388" s="2">
        <v>1851.3524042914601</v>
      </c>
      <c r="R1388" s="2">
        <v>2681.0485016641201</v>
      </c>
      <c r="S1388" s="2">
        <f t="shared" si="84"/>
        <v>17876.73373185287</v>
      </c>
      <c r="T1388" s="2">
        <f t="shared" si="85"/>
        <v>1917.6446632422401</v>
      </c>
      <c r="U1388" s="2">
        <f t="shared" si="86"/>
        <v>9.3222347573131437</v>
      </c>
      <c r="V1388" s="2">
        <f t="shared" si="87"/>
        <v>3.220675844023285</v>
      </c>
      <c r="W1388" s="2">
        <f>-LOG10(C1388)</f>
        <v>4.2770501468921891</v>
      </c>
    </row>
    <row r="1389" spans="1:23" x14ac:dyDescent="0.3">
      <c r="A1389" s="2">
        <v>9.3328754047265505</v>
      </c>
      <c r="B1389" s="2">
        <v>-11.209027713457001</v>
      </c>
      <c r="C1389" s="2">
        <v>6.4741121653186804E-3</v>
      </c>
      <c r="D1389" s="2">
        <v>295.22770581344997</v>
      </c>
      <c r="E1389" s="2">
        <v>295.17059828432298</v>
      </c>
      <c r="F1389" s="2">
        <v>295.22778341961799</v>
      </c>
      <c r="G1389" s="2">
        <v>128.582350626909</v>
      </c>
      <c r="H1389" s="2">
        <v>127.234002431636</v>
      </c>
      <c r="I1389" s="2">
        <v>130.26891360873199</v>
      </c>
      <c r="J1389" s="2">
        <v>5</v>
      </c>
      <c r="K1389" s="2">
        <v>3</v>
      </c>
      <c r="L1389" s="2">
        <v>2</v>
      </c>
      <c r="M1389" s="2">
        <v>221680.715843974</v>
      </c>
      <c r="N1389" s="2">
        <v>184581.32108573301</v>
      </c>
      <c r="O1389" s="2">
        <v>242730.73735152901</v>
      </c>
      <c r="P1389" s="2">
        <v>23829.2061882782</v>
      </c>
      <c r="Q1389" s="2">
        <v>27720.988686213601</v>
      </c>
      <c r="R1389" s="2">
        <v>17988.157041420302</v>
      </c>
      <c r="S1389" s="2">
        <f t="shared" si="84"/>
        <v>216330.92476041205</v>
      </c>
      <c r="T1389" s="2">
        <f t="shared" si="85"/>
        <v>23179.450638637369</v>
      </c>
      <c r="U1389" s="2">
        <f t="shared" si="86"/>
        <v>9.3328754047265594</v>
      </c>
      <c r="V1389" s="2">
        <f t="shared" si="87"/>
        <v>3.2223216355288451</v>
      </c>
      <c r="W1389" s="2">
        <f>-LOG10(C1389)</f>
        <v>2.1888197806274552</v>
      </c>
    </row>
    <row r="1390" spans="1:23" x14ac:dyDescent="0.3">
      <c r="A1390" s="2">
        <v>9.4338478553817406</v>
      </c>
      <c r="B1390" s="2">
        <v>-33.393146705896399</v>
      </c>
      <c r="C1390" s="2">
        <v>2.1701050341604901E-4</v>
      </c>
      <c r="D1390" s="2">
        <v>474.30772884792498</v>
      </c>
      <c r="E1390" s="2">
        <v>474.307117934053</v>
      </c>
      <c r="F1390" s="2">
        <v>474.30827440770798</v>
      </c>
      <c r="G1390" s="2">
        <v>376.23215729612099</v>
      </c>
      <c r="H1390" s="2">
        <v>375.49882753786397</v>
      </c>
      <c r="I1390" s="2">
        <v>376.54425480630601</v>
      </c>
      <c r="J1390" s="2">
        <v>3</v>
      </c>
      <c r="K1390" s="2">
        <v>3</v>
      </c>
      <c r="L1390" s="2">
        <v>0</v>
      </c>
      <c r="M1390" s="2">
        <v>43894.858302448803</v>
      </c>
      <c r="N1390" s="2">
        <v>40623.403841209598</v>
      </c>
      <c r="O1390" s="2">
        <v>43815.944693429097</v>
      </c>
      <c r="P1390" s="2">
        <v>4374.3435265417202</v>
      </c>
      <c r="Q1390" s="2">
        <v>3957.3091471001899</v>
      </c>
      <c r="R1390" s="2">
        <v>5271.9382263190801</v>
      </c>
      <c r="S1390" s="2">
        <f t="shared" si="84"/>
        <v>42778.068945695828</v>
      </c>
      <c r="T1390" s="2">
        <f t="shared" si="85"/>
        <v>4534.5302999869973</v>
      </c>
      <c r="U1390" s="2">
        <f t="shared" si="86"/>
        <v>9.4338478553817353</v>
      </c>
      <c r="V1390" s="2">
        <f t="shared" si="87"/>
        <v>3.2378463339546157</v>
      </c>
      <c r="W1390" s="2">
        <f>-LOG10(C1390)</f>
        <v>3.6635192455743359</v>
      </c>
    </row>
    <row r="1391" spans="1:23" x14ac:dyDescent="0.3">
      <c r="A1391" s="2">
        <v>9.4387829786004094</v>
      </c>
      <c r="B1391" s="2">
        <v>-3.2195713499736498</v>
      </c>
      <c r="C1391" s="2">
        <v>8.4196752185637297E-2</v>
      </c>
      <c r="D1391" s="2">
        <v>547.50933211378299</v>
      </c>
      <c r="E1391" s="2">
        <v>547.50898985777201</v>
      </c>
      <c r="F1391" s="2">
        <v>547.51005302105204</v>
      </c>
      <c r="G1391" s="2">
        <v>634.59654131254899</v>
      </c>
      <c r="H1391" s="2">
        <v>634.31375413170599</v>
      </c>
      <c r="I1391" s="2">
        <v>634.70291796767003</v>
      </c>
      <c r="J1391" s="2">
        <v>3</v>
      </c>
      <c r="K1391" s="2">
        <v>3</v>
      </c>
      <c r="L1391" s="2">
        <v>0</v>
      </c>
      <c r="M1391" s="2">
        <v>35625.870577611</v>
      </c>
      <c r="N1391" s="2">
        <v>12834.880709164299</v>
      </c>
      <c r="O1391" s="2">
        <v>22832.404061294001</v>
      </c>
      <c r="P1391" s="2">
        <v>2694.1841841578198</v>
      </c>
      <c r="Q1391" s="2">
        <v>2771.3636150419602</v>
      </c>
      <c r="R1391" s="2">
        <v>2087.6670071693102</v>
      </c>
      <c r="S1391" s="2">
        <f t="shared" si="84"/>
        <v>23764.385116023099</v>
      </c>
      <c r="T1391" s="2">
        <f t="shared" si="85"/>
        <v>2517.7382687896966</v>
      </c>
      <c r="U1391" s="2">
        <f t="shared" si="86"/>
        <v>9.4387829786004289</v>
      </c>
      <c r="V1391" s="2">
        <f t="shared" si="87"/>
        <v>3.2386008528151504</v>
      </c>
      <c r="W1391" s="2">
        <f>-LOG10(C1391)</f>
        <v>1.0747046606982147</v>
      </c>
    </row>
    <row r="1392" spans="1:23" x14ac:dyDescent="0.3">
      <c r="A1392" s="2">
        <v>9.4436748894027893</v>
      </c>
      <c r="B1392" s="2">
        <v>-17.5254576115364</v>
      </c>
      <c r="C1392" s="2">
        <v>2.3126767950656401E-3</v>
      </c>
      <c r="D1392" s="2">
        <v>420.24236872603302</v>
      </c>
      <c r="E1392" s="2">
        <v>420.24224822180201</v>
      </c>
      <c r="F1392" s="2">
        <v>420.24272301378102</v>
      </c>
      <c r="G1392" s="2">
        <v>335.74817966378799</v>
      </c>
      <c r="H1392" s="2">
        <v>335.13768129185502</v>
      </c>
      <c r="I1392" s="2">
        <v>336.311262748545</v>
      </c>
      <c r="J1392" s="2">
        <v>3</v>
      </c>
      <c r="K1392" s="2">
        <v>3</v>
      </c>
      <c r="L1392" s="2">
        <v>0</v>
      </c>
      <c r="M1392" s="2">
        <v>24120.916954772201</v>
      </c>
      <c r="N1392" s="2">
        <v>25309.7839593887</v>
      </c>
      <c r="O1392" s="2">
        <v>28477.283110247201</v>
      </c>
      <c r="P1392" s="2">
        <v>2619.74807758718</v>
      </c>
      <c r="Q1392" s="2">
        <v>3242.3320523140301</v>
      </c>
      <c r="R1392" s="2">
        <v>2387.67274033286</v>
      </c>
      <c r="S1392" s="2">
        <f t="shared" si="84"/>
        <v>25969.328008136032</v>
      </c>
      <c r="T1392" s="2">
        <f t="shared" si="85"/>
        <v>2749.9176234113565</v>
      </c>
      <c r="U1392" s="2">
        <f t="shared" si="86"/>
        <v>9.4436748894027929</v>
      </c>
      <c r="V1392" s="2">
        <f t="shared" si="87"/>
        <v>3.2393483757978339</v>
      </c>
      <c r="W1392" s="2">
        <f>-LOG10(C1392)</f>
        <v>2.6358850572109609</v>
      </c>
    </row>
    <row r="1393" spans="1:23" x14ac:dyDescent="0.3">
      <c r="A1393" s="2">
        <v>9.4878963664301796</v>
      </c>
      <c r="B1393" s="2">
        <v>-21.570279156238598</v>
      </c>
      <c r="C1393" s="2">
        <v>1.5381159034140201E-3</v>
      </c>
      <c r="D1393" s="2">
        <v>781.36269665180498</v>
      </c>
      <c r="E1393" s="2">
        <v>781.36262904466901</v>
      </c>
      <c r="F1393" s="2">
        <v>781.36279416517004</v>
      </c>
      <c r="G1393" s="2">
        <v>110.083896236995</v>
      </c>
      <c r="H1393" s="2">
        <v>109.962539338488</v>
      </c>
      <c r="I1393" s="2">
        <v>110.65772838012801</v>
      </c>
      <c r="J1393" s="2">
        <v>3</v>
      </c>
      <c r="K1393" s="2">
        <v>3</v>
      </c>
      <c r="L1393" s="2">
        <v>0</v>
      </c>
      <c r="M1393" s="2">
        <v>48367.539580839599</v>
      </c>
      <c r="N1393" s="2">
        <v>42955.255532773197</v>
      </c>
      <c r="O1393" s="2">
        <v>48938.518815529002</v>
      </c>
      <c r="P1393" s="2">
        <v>5573.9777318611204</v>
      </c>
      <c r="Q1393" s="2">
        <v>4856.7419505092103</v>
      </c>
      <c r="R1393" s="2">
        <v>4352.4639140916397</v>
      </c>
      <c r="S1393" s="2">
        <f t="shared" si="84"/>
        <v>46753.771309713928</v>
      </c>
      <c r="T1393" s="2">
        <f t="shared" si="85"/>
        <v>4927.7278654873235</v>
      </c>
      <c r="U1393" s="2">
        <f t="shared" si="86"/>
        <v>9.4878963664301814</v>
      </c>
      <c r="V1393" s="2">
        <f t="shared" si="87"/>
        <v>3.2460882518259719</v>
      </c>
      <c r="W1393" s="2">
        <f>-LOG10(C1393)</f>
        <v>2.8130109374106778</v>
      </c>
    </row>
    <row r="1394" spans="1:23" x14ac:dyDescent="0.3">
      <c r="A1394" s="2">
        <v>9.5072055338635693</v>
      </c>
      <c r="B1394" s="2">
        <v>-7.0950381246414098</v>
      </c>
      <c r="C1394" s="2">
        <v>1.8947751452346801E-2</v>
      </c>
      <c r="D1394" s="2">
        <v>486.32662529210501</v>
      </c>
      <c r="E1394" s="2">
        <v>486.32628777606902</v>
      </c>
      <c r="F1394" s="2">
        <v>486.32673129262997</v>
      </c>
      <c r="G1394" s="2">
        <v>375.49882753786397</v>
      </c>
      <c r="H1394" s="2">
        <v>375.21363781805599</v>
      </c>
      <c r="I1394" s="2">
        <v>375.53964443798498</v>
      </c>
      <c r="J1394" s="2">
        <v>3</v>
      </c>
      <c r="K1394" s="2">
        <v>3</v>
      </c>
      <c r="L1394" s="2">
        <v>0</v>
      </c>
      <c r="M1394" s="2">
        <v>28027.489777635201</v>
      </c>
      <c r="N1394" s="2">
        <v>21761.292019275799</v>
      </c>
      <c r="O1394" s="2">
        <v>33931.045395363501</v>
      </c>
      <c r="P1394" s="2">
        <v>2529.1852463323999</v>
      </c>
      <c r="Q1394" s="2">
        <v>3104.0382869272098</v>
      </c>
      <c r="R1394" s="2">
        <v>3172.7107545891099</v>
      </c>
      <c r="S1394" s="2">
        <f t="shared" si="84"/>
        <v>27906.609064091503</v>
      </c>
      <c r="T1394" s="2">
        <f t="shared" si="85"/>
        <v>2935.3114292829068</v>
      </c>
      <c r="U1394" s="2">
        <f t="shared" si="86"/>
        <v>9.5072055338635924</v>
      </c>
      <c r="V1394" s="2">
        <f t="shared" si="87"/>
        <v>3.2490213500363896</v>
      </c>
      <c r="W1394" s="2">
        <f>-LOG10(C1394)</f>
        <v>1.7224423207765827</v>
      </c>
    </row>
    <row r="1395" spans="1:23" x14ac:dyDescent="0.3">
      <c r="A1395" s="2">
        <v>9.5179321955972807</v>
      </c>
      <c r="B1395" s="2">
        <v>-20.738274655148601</v>
      </c>
      <c r="C1395" s="2">
        <v>8.0906843061634404E-4</v>
      </c>
      <c r="D1395" s="2">
        <v>311.29537255293599</v>
      </c>
      <c r="E1395" s="2">
        <v>311.29525453105703</v>
      </c>
      <c r="F1395" s="2">
        <v>311.295396512629</v>
      </c>
      <c r="G1395" s="2">
        <v>339.064969711966</v>
      </c>
      <c r="H1395" s="2">
        <v>338.186325516343</v>
      </c>
      <c r="I1395" s="2">
        <v>339.24886796414501</v>
      </c>
      <c r="J1395" s="2">
        <v>3</v>
      </c>
      <c r="K1395" s="2">
        <v>3</v>
      </c>
      <c r="L1395" s="2">
        <v>0</v>
      </c>
      <c r="M1395" s="2">
        <v>76871.521725836094</v>
      </c>
      <c r="N1395" s="2">
        <v>66785.837486572404</v>
      </c>
      <c r="O1395" s="2">
        <v>71012.015043794599</v>
      </c>
      <c r="P1395" s="2">
        <v>6798.5809213122402</v>
      </c>
      <c r="Q1395" s="2">
        <v>6276.1982133783104</v>
      </c>
      <c r="R1395" s="2">
        <v>9479.4237997979908</v>
      </c>
      <c r="S1395" s="2">
        <f t="shared" si="84"/>
        <v>71556.458085401027</v>
      </c>
      <c r="T1395" s="2">
        <f t="shared" si="85"/>
        <v>7518.0676448295135</v>
      </c>
      <c r="U1395" s="2">
        <f t="shared" si="86"/>
        <v>9.5179321955972771</v>
      </c>
      <c r="V1395" s="2">
        <f t="shared" si="87"/>
        <v>3.2506481769795998</v>
      </c>
      <c r="W1395" s="2">
        <f>-LOG10(C1395)</f>
        <v>3.0920147444171158</v>
      </c>
    </row>
    <row r="1396" spans="1:23" x14ac:dyDescent="0.3">
      <c r="A1396" s="2">
        <v>9.5241162314125898</v>
      </c>
      <c r="B1396" s="2">
        <v>-2.7418549958611602</v>
      </c>
      <c r="C1396" s="2">
        <v>0.110517057386627</v>
      </c>
      <c r="D1396" s="2">
        <v>605.52588475437994</v>
      </c>
      <c r="E1396" s="2">
        <v>605.52580267495205</v>
      </c>
      <c r="F1396" s="2">
        <v>605.52595077653496</v>
      </c>
      <c r="G1396" s="2">
        <v>700.68472015923498</v>
      </c>
      <c r="H1396" s="2">
        <v>699.13780736658703</v>
      </c>
      <c r="I1396" s="2">
        <v>700.93249614414799</v>
      </c>
      <c r="J1396" s="2">
        <v>3</v>
      </c>
      <c r="K1396" s="2">
        <v>3</v>
      </c>
      <c r="L1396" s="2">
        <v>0</v>
      </c>
      <c r="M1396" s="2">
        <v>26989.542206207701</v>
      </c>
      <c r="N1396" s="2">
        <v>91529.734482340195</v>
      </c>
      <c r="O1396" s="2">
        <v>53793.9819655221</v>
      </c>
      <c r="P1396" s="2">
        <v>4337.9981800045398</v>
      </c>
      <c r="Q1396" s="2">
        <v>5825.16572917955</v>
      </c>
      <c r="R1396" s="2">
        <v>7929.1455993605196</v>
      </c>
      <c r="S1396" s="2">
        <f t="shared" si="84"/>
        <v>57437.752884690002</v>
      </c>
      <c r="T1396" s="2">
        <f t="shared" si="85"/>
        <v>6030.7698361815374</v>
      </c>
      <c r="U1396" s="2">
        <f t="shared" si="86"/>
        <v>9.5241162314125862</v>
      </c>
      <c r="V1396" s="2">
        <f t="shared" si="87"/>
        <v>3.2515852272293428</v>
      </c>
      <c r="W1396" s="2">
        <f>-LOG10(C1396)</f>
        <v>0.95657068707224291</v>
      </c>
    </row>
    <row r="1397" spans="1:23" x14ac:dyDescent="0.3">
      <c r="A1397" s="2">
        <v>9.5739857434994207</v>
      </c>
      <c r="B1397" s="2">
        <v>-6.2792337690512898</v>
      </c>
      <c r="C1397" s="2">
        <v>2.4141725539634999E-2</v>
      </c>
      <c r="D1397" s="2">
        <v>509.38418866738698</v>
      </c>
      <c r="E1397" s="2">
        <v>509.38397431956599</v>
      </c>
      <c r="F1397" s="2">
        <v>509.38422985854299</v>
      </c>
      <c r="G1397" s="2">
        <v>129.60890597981</v>
      </c>
      <c r="H1397" s="2">
        <v>128.713103143354</v>
      </c>
      <c r="I1397" s="2">
        <v>134.46643729106501</v>
      </c>
      <c r="J1397" s="2">
        <v>3</v>
      </c>
      <c r="K1397" s="2">
        <v>3</v>
      </c>
      <c r="L1397" s="2">
        <v>0</v>
      </c>
      <c r="M1397" s="2">
        <v>57110.880473215999</v>
      </c>
      <c r="N1397" s="2">
        <v>35405.993933530401</v>
      </c>
      <c r="O1397" s="2">
        <v>55949.706032986098</v>
      </c>
      <c r="P1397" s="2">
        <v>4583.6915100515798</v>
      </c>
      <c r="Q1397" s="2">
        <v>5125.7548085255103</v>
      </c>
      <c r="R1397" s="2">
        <v>5797.8444187773903</v>
      </c>
      <c r="S1397" s="2">
        <f t="shared" si="84"/>
        <v>49488.860146577499</v>
      </c>
      <c r="T1397" s="2">
        <f t="shared" si="85"/>
        <v>5169.0969124514932</v>
      </c>
      <c r="U1397" s="2">
        <f t="shared" si="86"/>
        <v>9.573985743499426</v>
      </c>
      <c r="V1397" s="2">
        <f t="shared" si="87"/>
        <v>3.2591196577604165</v>
      </c>
      <c r="W1397" s="2">
        <f>-LOG10(C1397)</f>
        <v>1.6172316917548424</v>
      </c>
    </row>
    <row r="1398" spans="1:23" x14ac:dyDescent="0.3">
      <c r="A1398" s="2">
        <v>9.5995110744592296</v>
      </c>
      <c r="B1398" s="2">
        <v>-9.0676926881418893</v>
      </c>
      <c r="C1398" s="2">
        <v>9.1232243437433507E-3</v>
      </c>
      <c r="D1398" s="2">
        <v>453.39515812603702</v>
      </c>
      <c r="E1398" s="2">
        <v>453.39515623538699</v>
      </c>
      <c r="F1398" s="2">
        <v>453.39516001668602</v>
      </c>
      <c r="G1398" s="2">
        <v>205.75666137893199</v>
      </c>
      <c r="H1398" s="2">
        <v>205.433917992256</v>
      </c>
      <c r="I1398" s="2">
        <v>206.07940476560901</v>
      </c>
      <c r="J1398" s="2">
        <v>2</v>
      </c>
      <c r="K1398" s="2">
        <v>2</v>
      </c>
      <c r="L1398" s="2">
        <v>0</v>
      </c>
      <c r="M1398" s="2">
        <v>54487.513469474601</v>
      </c>
      <c r="N1398" s="2">
        <v>42688.207194748204</v>
      </c>
      <c r="O1398" s="2">
        <v>40112.111187892602</v>
      </c>
      <c r="P1398" s="2">
        <v>3732.4773862526099</v>
      </c>
      <c r="Q1398" s="2">
        <v>3956.1821200309801</v>
      </c>
      <c r="R1398" s="2">
        <v>6612.8846856271703</v>
      </c>
      <c r="S1398" s="2">
        <f t="shared" si="84"/>
        <v>45762.6106173718</v>
      </c>
      <c r="T1398" s="2">
        <f t="shared" si="85"/>
        <v>4767.1813973035869</v>
      </c>
      <c r="U1398" s="2">
        <f t="shared" si="86"/>
        <v>9.5995110744592278</v>
      </c>
      <c r="V1398" s="2">
        <f t="shared" si="87"/>
        <v>3.262960927873813</v>
      </c>
      <c r="W1398" s="2">
        <f>-LOG10(C1398)</f>
        <v>2.0398516455295148</v>
      </c>
    </row>
    <row r="1399" spans="1:23" x14ac:dyDescent="0.3">
      <c r="A1399" s="2">
        <v>9.6015390121714894</v>
      </c>
      <c r="B1399" s="2">
        <v>-15.114128096989401</v>
      </c>
      <c r="C1399" s="2">
        <v>3.9962370364810002E-3</v>
      </c>
      <c r="D1399" s="2">
        <v>547.16977973427402</v>
      </c>
      <c r="E1399" s="2">
        <v>547.16895620308105</v>
      </c>
      <c r="F1399" s="2">
        <v>547.27581183032999</v>
      </c>
      <c r="G1399" s="2">
        <v>96.715603235527198</v>
      </c>
      <c r="H1399" s="2">
        <v>95.983308800224705</v>
      </c>
      <c r="I1399" s="2">
        <v>101.51221492838</v>
      </c>
      <c r="J1399" s="2">
        <v>5</v>
      </c>
      <c r="K1399" s="2">
        <v>3</v>
      </c>
      <c r="L1399" s="2">
        <v>0</v>
      </c>
      <c r="M1399" s="2">
        <v>62537.4543122666</v>
      </c>
      <c r="N1399" s="2">
        <v>74148.735929867398</v>
      </c>
      <c r="O1399" s="2">
        <v>75821.622653808605</v>
      </c>
      <c r="P1399" s="2">
        <v>7153.1560157020604</v>
      </c>
      <c r="Q1399" s="2">
        <v>6783.3410032252305</v>
      </c>
      <c r="R1399" s="2">
        <v>8196.1853173684794</v>
      </c>
      <c r="S1399" s="2">
        <f t="shared" si="84"/>
        <v>70835.937631980865</v>
      </c>
      <c r="T1399" s="2">
        <f t="shared" si="85"/>
        <v>7377.5607787652561</v>
      </c>
      <c r="U1399" s="2">
        <f t="shared" si="86"/>
        <v>9.6015390121714876</v>
      </c>
      <c r="V1399" s="2">
        <f t="shared" si="87"/>
        <v>3.263265671174663</v>
      </c>
      <c r="W1399" s="2">
        <f>-LOG10(C1399)</f>
        <v>2.3983487595394983</v>
      </c>
    </row>
    <row r="1400" spans="1:23" x14ac:dyDescent="0.3">
      <c r="A1400" s="2">
        <v>9.6061297627835902</v>
      </c>
      <c r="B1400" s="2">
        <v>-9.9847064607921006</v>
      </c>
      <c r="C1400" s="2">
        <v>5.0187987641296897E-3</v>
      </c>
      <c r="D1400" s="2">
        <v>1143.87018234213</v>
      </c>
      <c r="E1400" s="2">
        <v>1143.8697145251199</v>
      </c>
      <c r="F1400" s="2">
        <v>1143.87065015914</v>
      </c>
      <c r="G1400" s="2">
        <v>267.23451317112199</v>
      </c>
      <c r="H1400" s="2">
        <v>266.44285727098901</v>
      </c>
      <c r="I1400" s="2">
        <v>268.026169071254</v>
      </c>
      <c r="J1400" s="2">
        <v>2</v>
      </c>
      <c r="K1400" s="2">
        <v>2</v>
      </c>
      <c r="L1400" s="2">
        <v>0</v>
      </c>
      <c r="M1400" s="2">
        <v>14817.8163635325</v>
      </c>
      <c r="N1400" s="2">
        <v>11369.4128208657</v>
      </c>
      <c r="O1400" s="2">
        <v>11831.040367060101</v>
      </c>
      <c r="P1400" s="2">
        <v>1432.8097615858501</v>
      </c>
      <c r="Q1400" s="2">
        <v>658.283016308485</v>
      </c>
      <c r="R1400" s="2">
        <v>1866.61656918841</v>
      </c>
      <c r="S1400" s="2">
        <f t="shared" si="84"/>
        <v>12672.756517152768</v>
      </c>
      <c r="T1400" s="2">
        <f t="shared" si="85"/>
        <v>1319.2364490275816</v>
      </c>
      <c r="U1400" s="2">
        <f t="shared" si="86"/>
        <v>9.6061297627835742</v>
      </c>
      <c r="V1400" s="2">
        <f t="shared" si="87"/>
        <v>3.2639552971095664</v>
      </c>
      <c r="W1400" s="2">
        <f>-LOG10(C1400)</f>
        <v>2.2994002176234103</v>
      </c>
    </row>
    <row r="1401" spans="1:23" x14ac:dyDescent="0.3">
      <c r="A1401" s="2">
        <v>9.6128608575271297</v>
      </c>
      <c r="B1401" s="2">
        <v>-14.507159735397501</v>
      </c>
      <c r="C1401" s="2">
        <v>1.4977450822195601E-4</v>
      </c>
      <c r="D1401" s="2">
        <v>754.29959955540301</v>
      </c>
      <c r="E1401" s="2">
        <v>754.29894282750297</v>
      </c>
      <c r="F1401" s="2">
        <v>754.30025628330202</v>
      </c>
      <c r="G1401" s="2">
        <v>100.698518565841</v>
      </c>
      <c r="H1401" s="2">
        <v>100.577342312871</v>
      </c>
      <c r="I1401" s="2">
        <v>100.819694818811</v>
      </c>
      <c r="J1401" s="2">
        <v>2</v>
      </c>
      <c r="K1401" s="2">
        <v>2</v>
      </c>
      <c r="L1401" s="2">
        <v>0</v>
      </c>
      <c r="M1401" s="2">
        <v>16348.3285829742</v>
      </c>
      <c r="N1401" s="2">
        <v>17477.770829589899</v>
      </c>
      <c r="O1401" s="2">
        <v>19188.444964419501</v>
      </c>
      <c r="P1401" s="2">
        <v>3157.8038187617099</v>
      </c>
      <c r="Q1401" s="2">
        <v>706.34687129634301</v>
      </c>
      <c r="R1401" s="2">
        <v>1650.8094412406001</v>
      </c>
      <c r="S1401" s="2">
        <f t="shared" si="84"/>
        <v>17671.514792327867</v>
      </c>
      <c r="T1401" s="2">
        <f t="shared" si="85"/>
        <v>1838.3200437662179</v>
      </c>
      <c r="U1401" s="2">
        <f t="shared" si="86"/>
        <v>9.6128608575271475</v>
      </c>
      <c r="V1401" s="2">
        <f t="shared" si="87"/>
        <v>3.2649658514716773</v>
      </c>
      <c r="W1401" s="2">
        <f>-LOG10(C1401)</f>
        <v>3.8245620977221839</v>
      </c>
    </row>
    <row r="1402" spans="1:23" x14ac:dyDescent="0.3">
      <c r="A1402" s="2">
        <v>9.6220866393053797</v>
      </c>
      <c r="B1402" s="2">
        <v>-10.7730962810236</v>
      </c>
      <c r="C1402" s="2">
        <v>2.9040322832703E-3</v>
      </c>
      <c r="D1402" s="2">
        <v>635.57260902984399</v>
      </c>
      <c r="E1402" s="2">
        <v>635.57256234629403</v>
      </c>
      <c r="F1402" s="2">
        <v>635.572680155277</v>
      </c>
      <c r="G1402" s="2">
        <v>746.40725254759002</v>
      </c>
      <c r="H1402" s="2">
        <v>746.111019259861</v>
      </c>
      <c r="I1402" s="2">
        <v>747.84781842803704</v>
      </c>
      <c r="J1402" s="2">
        <v>3</v>
      </c>
      <c r="K1402" s="2">
        <v>3</v>
      </c>
      <c r="L1402" s="2">
        <v>0</v>
      </c>
      <c r="M1402" s="2">
        <v>26425.0822570442</v>
      </c>
      <c r="N1402" s="2">
        <v>26356.545248651499</v>
      </c>
      <c r="O1402" s="2">
        <v>32992.323685021103</v>
      </c>
      <c r="P1402" s="2">
        <v>2319.26465647841</v>
      </c>
      <c r="Q1402" s="2">
        <v>1841.5558610600599</v>
      </c>
      <c r="R1402" s="2">
        <v>4753.4570613327896</v>
      </c>
      <c r="S1402" s="2">
        <f t="shared" si="84"/>
        <v>28591.317063572264</v>
      </c>
      <c r="T1402" s="2">
        <f t="shared" si="85"/>
        <v>2971.4258596237537</v>
      </c>
      <c r="U1402" s="2">
        <f t="shared" si="86"/>
        <v>9.6220866393053939</v>
      </c>
      <c r="V1402" s="2">
        <f t="shared" si="87"/>
        <v>3.2663497898102305</v>
      </c>
      <c r="W1402" s="2">
        <f>-LOG10(C1402)</f>
        <v>2.5369985600214555</v>
      </c>
    </row>
    <row r="1403" spans="1:23" x14ac:dyDescent="0.3">
      <c r="A1403" s="2">
        <v>9.65897934285411</v>
      </c>
      <c r="B1403" s="2">
        <v>-15.6527933130763</v>
      </c>
      <c r="C1403" s="4">
        <v>9.7924529346649094E-5</v>
      </c>
      <c r="D1403" s="2">
        <v>816.32163964981498</v>
      </c>
      <c r="E1403" s="2">
        <v>816.30393928154797</v>
      </c>
      <c r="F1403" s="2">
        <v>816.33934001808302</v>
      </c>
      <c r="G1403" s="2">
        <v>100.19252016750001</v>
      </c>
      <c r="H1403" s="2">
        <v>99.366722853961207</v>
      </c>
      <c r="I1403" s="2">
        <v>101.018317481038</v>
      </c>
      <c r="J1403" s="2">
        <v>2</v>
      </c>
      <c r="K1403" s="2">
        <v>2</v>
      </c>
      <c r="L1403" s="2">
        <v>0</v>
      </c>
      <c r="M1403" s="2">
        <v>11739.388845912399</v>
      </c>
      <c r="N1403" s="2">
        <v>11788.7553333387</v>
      </c>
      <c r="O1403" s="2">
        <v>10370.6876887582</v>
      </c>
      <c r="P1403" s="2">
        <v>1034.38573727742</v>
      </c>
      <c r="Q1403" s="2">
        <v>466.30901998008198</v>
      </c>
      <c r="R1403" s="2">
        <v>2008.8719024008301</v>
      </c>
      <c r="S1403" s="2">
        <f t="shared" si="84"/>
        <v>11299.610622669767</v>
      </c>
      <c r="T1403" s="2">
        <f t="shared" si="85"/>
        <v>1169.8555532194441</v>
      </c>
      <c r="U1403" s="2">
        <f t="shared" si="86"/>
        <v>9.6589793428541011</v>
      </c>
      <c r="V1403" s="2">
        <f t="shared" si="87"/>
        <v>3.2718707486056733</v>
      </c>
      <c r="W1403" s="2">
        <f>-LOG10(C1403)</f>
        <v>4.0091085071188193</v>
      </c>
    </row>
    <row r="1404" spans="1:23" x14ac:dyDescent="0.3">
      <c r="A1404" s="2">
        <v>9.6783133713191898</v>
      </c>
      <c r="B1404" s="2">
        <v>-13.9246978698131</v>
      </c>
      <c r="C1404" s="2">
        <v>2.9660926690811E-3</v>
      </c>
      <c r="D1404" s="2">
        <v>885.89969022423304</v>
      </c>
      <c r="E1404" s="2">
        <v>885.89952118798703</v>
      </c>
      <c r="F1404" s="2">
        <v>885.90096693336102</v>
      </c>
      <c r="G1404" s="2">
        <v>810.540208654764</v>
      </c>
      <c r="H1404" s="2">
        <v>807.20975173048396</v>
      </c>
      <c r="I1404" s="2">
        <v>811.858272305421</v>
      </c>
      <c r="J1404" s="2">
        <v>3</v>
      </c>
      <c r="K1404" s="2">
        <v>3</v>
      </c>
      <c r="L1404" s="2">
        <v>0</v>
      </c>
      <c r="M1404" s="2">
        <v>29611.7730078561</v>
      </c>
      <c r="N1404" s="2">
        <v>24598.78294162</v>
      </c>
      <c r="O1404" s="2">
        <v>30047.139966708899</v>
      </c>
      <c r="P1404" s="2">
        <v>3527.9869914166302</v>
      </c>
      <c r="Q1404" s="2">
        <v>3181.8673990397201</v>
      </c>
      <c r="R1404" s="2">
        <v>1995.9699286729499</v>
      </c>
      <c r="S1404" s="2">
        <f t="shared" si="84"/>
        <v>28085.898638728333</v>
      </c>
      <c r="T1404" s="2">
        <f t="shared" si="85"/>
        <v>2901.9414397097667</v>
      </c>
      <c r="U1404" s="2">
        <f t="shared" si="86"/>
        <v>9.6783133713192022</v>
      </c>
      <c r="V1404" s="2">
        <f t="shared" si="87"/>
        <v>3.2747556525778956</v>
      </c>
      <c r="W1404" s="2">
        <f>-LOG10(C1404)</f>
        <v>2.5278152845140212</v>
      </c>
    </row>
    <row r="1405" spans="1:23" x14ac:dyDescent="0.3">
      <c r="A1405" s="2">
        <v>9.6997688809218392</v>
      </c>
      <c r="B1405" s="2">
        <v>-10.0422119070119</v>
      </c>
      <c r="C1405" s="2">
        <v>9.2823721432311306E-3</v>
      </c>
      <c r="D1405" s="2">
        <v>526.46671663830705</v>
      </c>
      <c r="E1405" s="2">
        <v>526.46631500463195</v>
      </c>
      <c r="F1405" s="2">
        <v>526.46728915177505</v>
      </c>
      <c r="G1405" s="2">
        <v>650.65944749502103</v>
      </c>
      <c r="H1405" s="2">
        <v>650.40028096026697</v>
      </c>
      <c r="I1405" s="2">
        <v>650.95361802867797</v>
      </c>
      <c r="J1405" s="2">
        <v>3</v>
      </c>
      <c r="K1405" s="2">
        <v>3</v>
      </c>
      <c r="L1405" s="2">
        <v>0</v>
      </c>
      <c r="M1405" s="2">
        <v>16196.9738342285</v>
      </c>
      <c r="N1405" s="2">
        <v>12063.998781382201</v>
      </c>
      <c r="O1405" s="2">
        <v>15709.5873102883</v>
      </c>
      <c r="P1405" s="2">
        <v>1705.9663731575499</v>
      </c>
      <c r="Q1405" s="2">
        <v>1517.6089607307099</v>
      </c>
      <c r="R1405" s="2">
        <v>1309.58009132845</v>
      </c>
      <c r="S1405" s="2">
        <f t="shared" si="84"/>
        <v>14656.853308632999</v>
      </c>
      <c r="T1405" s="2">
        <f t="shared" si="85"/>
        <v>1511.05180840557</v>
      </c>
      <c r="U1405" s="2">
        <f t="shared" si="86"/>
        <v>9.6997688809218268</v>
      </c>
      <c r="V1405" s="2">
        <f t="shared" si="87"/>
        <v>3.2779503722151966</v>
      </c>
      <c r="W1405" s="2">
        <f>-LOG10(C1405)</f>
        <v>2.0323410240971294</v>
      </c>
    </row>
    <row r="1406" spans="1:23" x14ac:dyDescent="0.3">
      <c r="A1406" s="2">
        <v>9.7003160958216608</v>
      </c>
      <c r="B1406" s="2">
        <v>-7.7349341115944004</v>
      </c>
      <c r="C1406" s="2">
        <v>1.5502181789014399E-2</v>
      </c>
      <c r="D1406" s="2">
        <v>403.26709958445201</v>
      </c>
      <c r="E1406" s="2">
        <v>403.26699946314102</v>
      </c>
      <c r="F1406" s="2">
        <v>403.26717404926802</v>
      </c>
      <c r="G1406" s="2">
        <v>261.11789139578798</v>
      </c>
      <c r="H1406" s="2">
        <v>260.99571018105098</v>
      </c>
      <c r="I1406" s="2">
        <v>261.58782160216998</v>
      </c>
      <c r="J1406" s="2">
        <v>3</v>
      </c>
      <c r="K1406" s="2">
        <v>3</v>
      </c>
      <c r="L1406" s="2">
        <v>0</v>
      </c>
      <c r="M1406" s="2">
        <v>109000.41977552</v>
      </c>
      <c r="N1406" s="2">
        <v>78968.724627767602</v>
      </c>
      <c r="O1406" s="2">
        <v>117859.604382362</v>
      </c>
      <c r="P1406" s="2">
        <v>9028.8913453284495</v>
      </c>
      <c r="Q1406" s="2">
        <v>9809.19921621289</v>
      </c>
      <c r="R1406" s="2">
        <v>12689.619026951699</v>
      </c>
      <c r="S1406" s="2">
        <f t="shared" si="84"/>
        <v>101942.91626188321</v>
      </c>
      <c r="T1406" s="2">
        <f t="shared" si="85"/>
        <v>10509.236529497679</v>
      </c>
      <c r="U1406" s="2">
        <f t="shared" si="86"/>
        <v>9.7003160958216519</v>
      </c>
      <c r="V1406" s="2">
        <f t="shared" si="87"/>
        <v>3.2780317599228725</v>
      </c>
      <c r="W1406" s="2">
        <f>-LOG10(C1406)</f>
        <v>1.8096071745879134</v>
      </c>
    </row>
    <row r="1407" spans="1:23" x14ac:dyDescent="0.3">
      <c r="A1407" s="2">
        <v>9.7012009776673391</v>
      </c>
      <c r="B1407" s="2">
        <v>-4.8270985552890702</v>
      </c>
      <c r="C1407" s="2">
        <v>4.0116784422583998E-2</v>
      </c>
      <c r="D1407" s="2">
        <v>279.06304980615698</v>
      </c>
      <c r="E1407" s="2">
        <v>279.062836308378</v>
      </c>
      <c r="F1407" s="2">
        <v>279.063263303935</v>
      </c>
      <c r="G1407" s="2">
        <v>112.708655603267</v>
      </c>
      <c r="H1407" s="2">
        <v>112.096230540086</v>
      </c>
      <c r="I1407" s="2">
        <v>113.321080666448</v>
      </c>
      <c r="J1407" s="2">
        <v>2</v>
      </c>
      <c r="K1407" s="2">
        <v>2</v>
      </c>
      <c r="L1407" s="2">
        <v>0</v>
      </c>
      <c r="M1407" s="2">
        <v>39207.733843529102</v>
      </c>
      <c r="N1407" s="2">
        <v>40255.984742111898</v>
      </c>
      <c r="O1407" s="2">
        <v>66892.024947593207</v>
      </c>
      <c r="P1407" s="2">
        <v>4877.2166135602502</v>
      </c>
      <c r="Q1407" s="2">
        <v>4533.7320580096803</v>
      </c>
      <c r="R1407" s="2">
        <v>5675.4044377154596</v>
      </c>
      <c r="S1407" s="2">
        <f t="shared" si="84"/>
        <v>48785.247844411409</v>
      </c>
      <c r="T1407" s="2">
        <f t="shared" si="85"/>
        <v>5028.7843697617973</v>
      </c>
      <c r="U1407" s="2">
        <f t="shared" si="86"/>
        <v>9.7012009776673445</v>
      </c>
      <c r="V1407" s="2">
        <f t="shared" si="87"/>
        <v>3.2781633593897186</v>
      </c>
      <c r="W1407" s="2">
        <f>-LOG10(C1407)</f>
        <v>1.3966738853100249</v>
      </c>
    </row>
    <row r="1408" spans="1:23" x14ac:dyDescent="0.3">
      <c r="A1408" s="2">
        <v>9.75379072879735</v>
      </c>
      <c r="B1408" s="2">
        <v>-7.5820988825376201</v>
      </c>
      <c r="C1408" s="2">
        <v>1.62057061704837E-2</v>
      </c>
      <c r="D1408" s="2">
        <v>455.31645329719902</v>
      </c>
      <c r="E1408" s="2">
        <v>455.31631138020202</v>
      </c>
      <c r="F1408" s="2">
        <v>455.316565794648</v>
      </c>
      <c r="G1408" s="2">
        <v>150.492992781185</v>
      </c>
      <c r="H1408" s="2">
        <v>149.395736251513</v>
      </c>
      <c r="I1408" s="2">
        <v>152.14277980706001</v>
      </c>
      <c r="J1408" s="2">
        <v>4</v>
      </c>
      <c r="K1408" s="2">
        <v>3</v>
      </c>
      <c r="L1408" s="2">
        <v>1</v>
      </c>
      <c r="M1408" s="2">
        <v>311338.42095052102</v>
      </c>
      <c r="N1408" s="2">
        <v>205436.66934369001</v>
      </c>
      <c r="O1408" s="2">
        <v>261668.952124806</v>
      </c>
      <c r="P1408" s="2">
        <v>25409.256825271401</v>
      </c>
      <c r="Q1408" s="2">
        <v>22548.650925482099</v>
      </c>
      <c r="R1408" s="2">
        <v>31851.477550154999</v>
      </c>
      <c r="S1408" s="2">
        <f t="shared" si="84"/>
        <v>259481.34747300568</v>
      </c>
      <c r="T1408" s="2">
        <f t="shared" si="85"/>
        <v>26603.128433636168</v>
      </c>
      <c r="U1408" s="2">
        <f t="shared" si="86"/>
        <v>9.7537907287973518</v>
      </c>
      <c r="V1408" s="2">
        <f t="shared" si="87"/>
        <v>3.2859630191479163</v>
      </c>
      <c r="W1408" s="2">
        <f>-LOG10(C1408)</f>
        <v>1.7903320396541549</v>
      </c>
    </row>
    <row r="1409" spans="1:23" x14ac:dyDescent="0.3">
      <c r="A1409" s="2">
        <v>9.7695863679268609</v>
      </c>
      <c r="B1409" s="2">
        <v>-7.8388831134838597</v>
      </c>
      <c r="C1409" s="2">
        <v>1.47946946188919E-2</v>
      </c>
      <c r="D1409" s="2">
        <v>493.38948316843801</v>
      </c>
      <c r="E1409" s="2">
        <v>493.35320097154602</v>
      </c>
      <c r="F1409" s="2">
        <v>493.38972697460099</v>
      </c>
      <c r="G1409" s="2">
        <v>138.297106435367</v>
      </c>
      <c r="H1409" s="2">
        <v>130.62992249496301</v>
      </c>
      <c r="I1409" s="2">
        <v>139.13503292890499</v>
      </c>
      <c r="J1409" s="2">
        <v>4</v>
      </c>
      <c r="K1409" s="2">
        <v>3</v>
      </c>
      <c r="L1409" s="2">
        <v>0</v>
      </c>
      <c r="M1409" s="2">
        <v>60778.659167175298</v>
      </c>
      <c r="N1409" s="2">
        <v>40654.681008752697</v>
      </c>
      <c r="O1409" s="2">
        <v>52814.513512281999</v>
      </c>
      <c r="P1409" s="2">
        <v>5048.5489354531201</v>
      </c>
      <c r="Q1409" s="2">
        <v>4251.78529457678</v>
      </c>
      <c r="R1409" s="2">
        <v>6488.2414454561304</v>
      </c>
      <c r="S1409" s="2">
        <f t="shared" si="84"/>
        <v>51415.951229403327</v>
      </c>
      <c r="T1409" s="2">
        <f t="shared" si="85"/>
        <v>5262.8585584953435</v>
      </c>
      <c r="U1409" s="2">
        <f t="shared" si="86"/>
        <v>9.7695863679268626</v>
      </c>
      <c r="V1409" s="2">
        <f t="shared" si="87"/>
        <v>3.2882974815822785</v>
      </c>
      <c r="W1409" s="2">
        <f>-LOG10(C1409)</f>
        <v>1.8298939947952639</v>
      </c>
    </row>
    <row r="1410" spans="1:23" x14ac:dyDescent="0.3">
      <c r="A1410" s="2">
        <v>9.7971018076995708</v>
      </c>
      <c r="B1410" s="2">
        <v>-5.7599002356906901</v>
      </c>
      <c r="C1410" s="2">
        <v>2.79753053182299E-2</v>
      </c>
      <c r="D1410" s="2">
        <v>609.52015165246496</v>
      </c>
      <c r="E1410" s="2">
        <v>609.47357439784798</v>
      </c>
      <c r="F1410" s="2">
        <v>609.52024117251801</v>
      </c>
      <c r="G1410" s="2">
        <v>246.94911231913301</v>
      </c>
      <c r="H1410" s="2">
        <v>235.370208528484</v>
      </c>
      <c r="I1410" s="2">
        <v>248.20692862503299</v>
      </c>
      <c r="J1410" s="2">
        <v>4</v>
      </c>
      <c r="K1410" s="2">
        <v>3</v>
      </c>
      <c r="L1410" s="2">
        <v>0</v>
      </c>
      <c r="M1410" s="2">
        <v>24074.937744131399</v>
      </c>
      <c r="N1410" s="2">
        <v>21182.0484812697</v>
      </c>
      <c r="O1410" s="2">
        <v>13801.0832390625</v>
      </c>
      <c r="P1410" s="2">
        <v>1645.9749541992001</v>
      </c>
      <c r="Q1410" s="2">
        <v>1892.56432261336</v>
      </c>
      <c r="R1410" s="2">
        <v>2489.5770604137902</v>
      </c>
      <c r="S1410" s="2">
        <f t="shared" si="84"/>
        <v>19686.0231548212</v>
      </c>
      <c r="T1410" s="2">
        <f t="shared" si="85"/>
        <v>2009.3721124087836</v>
      </c>
      <c r="U1410" s="2">
        <f t="shared" si="86"/>
        <v>9.7971018076995708</v>
      </c>
      <c r="V1410" s="2">
        <f t="shared" si="87"/>
        <v>3.2923550322846076</v>
      </c>
      <c r="W1410" s="2">
        <f>-LOG10(C1410)</f>
        <v>1.5532251649497861</v>
      </c>
    </row>
    <row r="1411" spans="1:23" x14ac:dyDescent="0.3">
      <c r="A1411" s="2">
        <v>9.9555326603884193</v>
      </c>
      <c r="B1411" s="2">
        <v>-10.023048667484</v>
      </c>
      <c r="C1411" s="2">
        <v>8.8495077746926203E-3</v>
      </c>
      <c r="D1411" s="2">
        <v>505.462657717497</v>
      </c>
      <c r="E1411" s="2">
        <v>505.46246693836099</v>
      </c>
      <c r="F1411" s="2">
        <v>505.46284849663402</v>
      </c>
      <c r="G1411" s="2">
        <v>537.15454637534594</v>
      </c>
      <c r="H1411" s="2">
        <v>537.02637742340403</v>
      </c>
      <c r="I1411" s="2">
        <v>537.28271532728797</v>
      </c>
      <c r="J1411" s="2">
        <v>2</v>
      </c>
      <c r="K1411" s="2">
        <v>2</v>
      </c>
      <c r="L1411" s="2">
        <v>0</v>
      </c>
      <c r="M1411" s="2">
        <v>21161.5126591353</v>
      </c>
      <c r="N1411" s="2">
        <v>15675.295789199399</v>
      </c>
      <c r="O1411" s="2">
        <v>20220.7558753585</v>
      </c>
      <c r="P1411" s="2">
        <v>2013.9073723394899</v>
      </c>
      <c r="Q1411" s="2">
        <v>1504.45849212232</v>
      </c>
      <c r="R1411" s="2">
        <v>2212.8758751908299</v>
      </c>
      <c r="S1411" s="2">
        <f t="shared" si="84"/>
        <v>19019.188107897731</v>
      </c>
      <c r="T1411" s="2">
        <f t="shared" si="85"/>
        <v>1910.4139132175467</v>
      </c>
      <c r="U1411" s="2">
        <f t="shared" si="86"/>
        <v>9.9555326603884176</v>
      </c>
      <c r="V1411" s="2">
        <f t="shared" si="87"/>
        <v>3.3154985079038375</v>
      </c>
      <c r="W1411" s="2">
        <f>-LOG10(C1411)</f>
        <v>2.0530808848592246</v>
      </c>
    </row>
    <row r="1412" spans="1:23" x14ac:dyDescent="0.3">
      <c r="A1412" s="2">
        <v>9.9695272335510001</v>
      </c>
      <c r="B1412" s="2">
        <v>-13.2258710439424</v>
      </c>
      <c r="C1412" s="2">
        <v>5.5372495174816896E-3</v>
      </c>
      <c r="D1412" s="2">
        <v>378.23320508329101</v>
      </c>
      <c r="E1412" s="2">
        <v>378.23281559272101</v>
      </c>
      <c r="F1412" s="2">
        <v>378.23359457385999</v>
      </c>
      <c r="G1412" s="2">
        <v>265.264873624036</v>
      </c>
      <c r="H1412" s="2">
        <v>264.94691801414399</v>
      </c>
      <c r="I1412" s="2">
        <v>265.58282923392801</v>
      </c>
      <c r="J1412" s="2">
        <v>2</v>
      </c>
      <c r="K1412" s="2">
        <v>2</v>
      </c>
      <c r="L1412" s="2">
        <v>0</v>
      </c>
      <c r="M1412" s="2">
        <v>17060.1931539408</v>
      </c>
      <c r="N1412" s="2">
        <v>15732.403434661501</v>
      </c>
      <c r="O1412" s="2">
        <v>19776.735026766699</v>
      </c>
      <c r="P1412" s="2">
        <v>1738.00172887292</v>
      </c>
      <c r="Q1412" s="2">
        <v>1879.4774477517999</v>
      </c>
      <c r="R1412" s="2">
        <v>1655.52227909672</v>
      </c>
      <c r="S1412" s="2">
        <f t="shared" si="84"/>
        <v>17523.110538456334</v>
      </c>
      <c r="T1412" s="2">
        <f t="shared" si="85"/>
        <v>1757.6671519071467</v>
      </c>
      <c r="U1412" s="2">
        <f t="shared" si="86"/>
        <v>9.9695272335510072</v>
      </c>
      <c r="V1412" s="2">
        <f t="shared" si="87"/>
        <v>3.3175250919872439</v>
      </c>
      <c r="W1412" s="2">
        <f>-LOG10(C1412)</f>
        <v>2.256705906030442</v>
      </c>
    </row>
    <row r="1413" spans="1:23" x14ac:dyDescent="0.3">
      <c r="A1413" s="2">
        <v>10.0002552745297</v>
      </c>
      <c r="B1413" s="2">
        <v>-6.4114214077069596</v>
      </c>
      <c r="C1413" s="2">
        <v>2.2539946215389201E-2</v>
      </c>
      <c r="D1413" s="2">
        <v>1141.7190580321401</v>
      </c>
      <c r="E1413" s="2">
        <v>1141.7177930975899</v>
      </c>
      <c r="F1413" s="2">
        <v>1141.72032296669</v>
      </c>
      <c r="G1413" s="2">
        <v>335.21724581817898</v>
      </c>
      <c r="H1413" s="2">
        <v>334.66185886140499</v>
      </c>
      <c r="I1413" s="2">
        <v>335.772632774952</v>
      </c>
      <c r="J1413" s="2">
        <v>2</v>
      </c>
      <c r="K1413" s="2">
        <v>2</v>
      </c>
      <c r="L1413" s="2">
        <v>0</v>
      </c>
      <c r="M1413" s="2">
        <v>7858.9949516677798</v>
      </c>
      <c r="N1413" s="2">
        <v>5413.7458510652004</v>
      </c>
      <c r="O1413" s="2">
        <v>8900.1065006337194</v>
      </c>
      <c r="P1413" s="2">
        <v>923.55945223694596</v>
      </c>
      <c r="Q1413" s="2">
        <v>619.66838698787399</v>
      </c>
      <c r="R1413" s="2">
        <v>674.00029092503701</v>
      </c>
      <c r="S1413" s="2">
        <f t="shared" si="84"/>
        <v>7390.9491011222335</v>
      </c>
      <c r="T1413" s="2">
        <f t="shared" si="85"/>
        <v>739.07604338328565</v>
      </c>
      <c r="U1413" s="2">
        <f t="shared" si="86"/>
        <v>10.000255274529685</v>
      </c>
      <c r="V1413" s="2">
        <f t="shared" si="87"/>
        <v>3.321964922747108</v>
      </c>
      <c r="W1413" s="2">
        <f>-LOG10(C1413)</f>
        <v>1.6470471245981444</v>
      </c>
    </row>
    <row r="1414" spans="1:23" x14ac:dyDescent="0.3">
      <c r="A1414" s="2">
        <v>10.010426772521599</v>
      </c>
      <c r="B1414" s="2">
        <v>-13.8634611419427</v>
      </c>
      <c r="C1414" s="2">
        <v>4.3700595301099402E-3</v>
      </c>
      <c r="D1414" s="2">
        <v>417.22338897579698</v>
      </c>
      <c r="E1414" s="2">
        <v>417.22331653764701</v>
      </c>
      <c r="F1414" s="2">
        <v>417.22345823138198</v>
      </c>
      <c r="G1414" s="2">
        <v>250.179771111055</v>
      </c>
      <c r="H1414" s="2">
        <v>249.80198653087999</v>
      </c>
      <c r="I1414" s="2">
        <v>250.55979689824099</v>
      </c>
      <c r="J1414" s="2">
        <v>3</v>
      </c>
      <c r="K1414" s="2">
        <v>3</v>
      </c>
      <c r="L1414" s="2">
        <v>0</v>
      </c>
      <c r="M1414" s="2">
        <v>61278.626503105799</v>
      </c>
      <c r="N1414" s="2">
        <v>48983.573177783299</v>
      </c>
      <c r="O1414" s="2">
        <v>55943.692662194298</v>
      </c>
      <c r="P1414" s="2">
        <v>4831.5727614240104</v>
      </c>
      <c r="Q1414" s="2">
        <v>6544.3199414343499</v>
      </c>
      <c r="R1414" s="2">
        <v>5227.3846718201203</v>
      </c>
      <c r="S1414" s="2">
        <f t="shared" ref="S1414:S1477" si="88">(M1414+N1414+O1414)/3</f>
        <v>55401.96411436113</v>
      </c>
      <c r="T1414" s="2">
        <f t="shared" ref="T1414:T1477" si="89">(P1414+Q1414+R1414)/3</f>
        <v>5534.4257915594935</v>
      </c>
      <c r="U1414" s="2">
        <f t="shared" ref="U1414:U1477" si="90">(S1414/T1414)</f>
        <v>10.010426772521587</v>
      </c>
      <c r="V1414" s="2">
        <f t="shared" ref="V1414:V1477" si="91">LOG(U1414,2)</f>
        <v>3.323431576501402</v>
      </c>
      <c r="W1414" s="2">
        <f>-LOG10(C1414)</f>
        <v>2.3595126469146672</v>
      </c>
    </row>
    <row r="1415" spans="1:23" x14ac:dyDescent="0.3">
      <c r="A1415" s="2">
        <v>10.0319619009157</v>
      </c>
      <c r="B1415" s="2">
        <v>-3.2856130492200801</v>
      </c>
      <c r="C1415" s="2">
        <v>8.1274386059890805E-2</v>
      </c>
      <c r="D1415" s="2">
        <v>656.226349723265</v>
      </c>
      <c r="E1415" s="2">
        <v>656.225871589436</v>
      </c>
      <c r="F1415" s="2">
        <v>656.26416541574702</v>
      </c>
      <c r="G1415" s="2">
        <v>99.609247630850106</v>
      </c>
      <c r="H1415" s="2">
        <v>98.904388777119607</v>
      </c>
      <c r="I1415" s="2">
        <v>99.830577215647097</v>
      </c>
      <c r="J1415" s="2">
        <v>5</v>
      </c>
      <c r="K1415" s="2">
        <v>3</v>
      </c>
      <c r="L1415" s="2">
        <v>0</v>
      </c>
      <c r="M1415" s="2">
        <v>16757.649353693199</v>
      </c>
      <c r="N1415" s="2">
        <v>11836.829648437501</v>
      </c>
      <c r="O1415" s="2">
        <v>29678.358354726399</v>
      </c>
      <c r="P1415" s="2">
        <v>1705.53443622076</v>
      </c>
      <c r="Q1415" s="2">
        <v>1858.1515265804201</v>
      </c>
      <c r="R1415" s="2">
        <v>2245.03200606771</v>
      </c>
      <c r="S1415" s="2">
        <f t="shared" si="88"/>
        <v>19424.279118952367</v>
      </c>
      <c r="T1415" s="2">
        <f t="shared" si="89"/>
        <v>1936.2393229562967</v>
      </c>
      <c r="U1415" s="2">
        <f t="shared" si="90"/>
        <v>10.031961900915693</v>
      </c>
      <c r="V1415" s="2">
        <f t="shared" si="91"/>
        <v>3.326531869126359</v>
      </c>
      <c r="W1415" s="2">
        <f>-LOG10(C1415)</f>
        <v>1.0900463024446772</v>
      </c>
    </row>
    <row r="1416" spans="1:23" x14ac:dyDescent="0.3">
      <c r="A1416" s="2">
        <v>10.064805444542101</v>
      </c>
      <c r="B1416" s="2">
        <v>-8.9252174924005008</v>
      </c>
      <c r="C1416" s="2">
        <v>1.1815102355219501E-2</v>
      </c>
      <c r="D1416" s="2">
        <v>473.239822170965</v>
      </c>
      <c r="E1416" s="2">
        <v>473.20288961921301</v>
      </c>
      <c r="F1416" s="2">
        <v>473.27573305290503</v>
      </c>
      <c r="G1416" s="2">
        <v>99.427806380020002</v>
      </c>
      <c r="H1416" s="2">
        <v>98.654736296332203</v>
      </c>
      <c r="I1416" s="2">
        <v>103.846140818081</v>
      </c>
      <c r="J1416" s="2">
        <v>4</v>
      </c>
      <c r="K1416" s="2">
        <v>2</v>
      </c>
      <c r="L1416" s="2">
        <v>0</v>
      </c>
      <c r="M1416" s="2">
        <v>165140.49803121499</v>
      </c>
      <c r="N1416" s="2">
        <v>121913.04338719</v>
      </c>
      <c r="O1416" s="2">
        <v>170240.792733551</v>
      </c>
      <c r="P1416" s="2">
        <v>17662.011976676</v>
      </c>
      <c r="Q1416" s="2">
        <v>13743.372677850601</v>
      </c>
      <c r="R1416" s="2">
        <v>14029.605288565999</v>
      </c>
      <c r="S1416" s="2">
        <f t="shared" si="88"/>
        <v>152431.44471731866</v>
      </c>
      <c r="T1416" s="2">
        <f t="shared" si="89"/>
        <v>15144.996647697533</v>
      </c>
      <c r="U1416" s="2">
        <f t="shared" si="90"/>
        <v>10.064805444542145</v>
      </c>
      <c r="V1416" s="2">
        <f t="shared" si="91"/>
        <v>3.3312473797241551</v>
      </c>
      <c r="W1416" s="2">
        <f>-LOG10(C1416)</f>
        <v>1.9275625116859096</v>
      </c>
    </row>
    <row r="1417" spans="1:23" x14ac:dyDescent="0.3">
      <c r="A1417" s="2">
        <v>10.0872504700629</v>
      </c>
      <c r="B1417" s="2">
        <v>-3.3806659069305698</v>
      </c>
      <c r="C1417" s="2">
        <v>7.7112917535612904E-2</v>
      </c>
      <c r="D1417" s="2">
        <v>429.26651833030201</v>
      </c>
      <c r="E1417" s="2">
        <v>429.26644344047401</v>
      </c>
      <c r="F1417" s="2">
        <v>429.26651903614601</v>
      </c>
      <c r="G1417" s="2">
        <v>261.95386640985998</v>
      </c>
      <c r="H1417" s="2">
        <v>261.59073791602799</v>
      </c>
      <c r="I1417" s="2">
        <v>262.06499618971998</v>
      </c>
      <c r="J1417" s="2">
        <v>3</v>
      </c>
      <c r="K1417" s="2">
        <v>3</v>
      </c>
      <c r="L1417" s="2">
        <v>0</v>
      </c>
      <c r="M1417" s="2">
        <v>36029.754406376698</v>
      </c>
      <c r="N1417" s="2">
        <v>54719.199211335501</v>
      </c>
      <c r="O1417" s="2">
        <v>90970.775719872996</v>
      </c>
      <c r="P1417" s="2">
        <v>5994.4160492316796</v>
      </c>
      <c r="Q1417" s="2">
        <v>4873.3453802520198</v>
      </c>
      <c r="R1417" s="2">
        <v>7147.03158838528</v>
      </c>
      <c r="S1417" s="2">
        <f t="shared" si="88"/>
        <v>60573.243112528398</v>
      </c>
      <c r="T1417" s="2">
        <f t="shared" si="89"/>
        <v>6004.9310059563259</v>
      </c>
      <c r="U1417" s="2">
        <f t="shared" si="90"/>
        <v>10.087250470062928</v>
      </c>
      <c r="V1417" s="2">
        <f t="shared" si="91"/>
        <v>3.3344610806525878</v>
      </c>
      <c r="W1417" s="2">
        <f>-LOG10(C1417)</f>
        <v>1.1128728652106421</v>
      </c>
    </row>
    <row r="1418" spans="1:23" x14ac:dyDescent="0.3">
      <c r="A1418" s="2">
        <v>10.139508466574799</v>
      </c>
      <c r="B1418" s="2">
        <v>-4.1333794105991002</v>
      </c>
      <c r="C1418" s="2">
        <v>5.2065647239549102E-2</v>
      </c>
      <c r="D1418" s="2">
        <v>629.55799593653205</v>
      </c>
      <c r="E1418" s="2">
        <v>629.557916275754</v>
      </c>
      <c r="F1418" s="2">
        <v>629.55807559731102</v>
      </c>
      <c r="G1418" s="2">
        <v>763.417056473917</v>
      </c>
      <c r="H1418" s="2">
        <v>762.48368190951601</v>
      </c>
      <c r="I1418" s="2">
        <v>764.35043103831697</v>
      </c>
      <c r="J1418" s="2">
        <v>2</v>
      </c>
      <c r="K1418" s="2">
        <v>2</v>
      </c>
      <c r="L1418" s="2">
        <v>0</v>
      </c>
      <c r="M1418" s="2">
        <v>22655.518756897</v>
      </c>
      <c r="N1418" s="2">
        <v>33675.589996473303</v>
      </c>
      <c r="O1418" s="2">
        <v>48913.9745243953</v>
      </c>
      <c r="P1418" s="2">
        <v>2574.1600180751502</v>
      </c>
      <c r="Q1418" s="2">
        <v>2837.1128795081599</v>
      </c>
      <c r="R1418" s="2">
        <v>4968.4297896533599</v>
      </c>
      <c r="S1418" s="2">
        <f t="shared" si="88"/>
        <v>35081.694425921865</v>
      </c>
      <c r="T1418" s="2">
        <f t="shared" si="89"/>
        <v>3459.9008957455567</v>
      </c>
      <c r="U1418" s="2">
        <f t="shared" si="90"/>
        <v>10.139508466574817</v>
      </c>
      <c r="V1418" s="2">
        <f t="shared" si="91"/>
        <v>3.3419158113289122</v>
      </c>
      <c r="W1418" s="2">
        <f>-LOG10(C1418)</f>
        <v>1.2834487284288181</v>
      </c>
    </row>
    <row r="1419" spans="1:23" x14ac:dyDescent="0.3">
      <c r="A1419" s="2">
        <v>10.179107626970801</v>
      </c>
      <c r="B1419" s="2">
        <v>-14.782587181076501</v>
      </c>
      <c r="C1419" s="2">
        <v>4.0908751265016398E-3</v>
      </c>
      <c r="D1419" s="2">
        <v>267.23293626930399</v>
      </c>
      <c r="E1419" s="2">
        <v>267.23288892000102</v>
      </c>
      <c r="F1419" s="2">
        <v>267.232980369936</v>
      </c>
      <c r="G1419" s="2">
        <v>213.78652428039501</v>
      </c>
      <c r="H1419" s="2">
        <v>213.464933341348</v>
      </c>
      <c r="I1419" s="2">
        <v>214.03150740305699</v>
      </c>
      <c r="J1419" s="2">
        <v>3</v>
      </c>
      <c r="K1419" s="2">
        <v>3</v>
      </c>
      <c r="L1419" s="2">
        <v>0</v>
      </c>
      <c r="M1419" s="2">
        <v>78177.807497411501</v>
      </c>
      <c r="N1419" s="2">
        <v>63975.798444902801</v>
      </c>
      <c r="O1419" s="2">
        <v>75917.594025607599</v>
      </c>
      <c r="P1419" s="2">
        <v>8047.3697574286698</v>
      </c>
      <c r="Q1419" s="2">
        <v>6319.69826599322</v>
      </c>
      <c r="R1419" s="2">
        <v>7056.3423539392597</v>
      </c>
      <c r="S1419" s="2">
        <f t="shared" si="88"/>
        <v>72690.399989307305</v>
      </c>
      <c r="T1419" s="2">
        <f t="shared" si="89"/>
        <v>7141.1367924537162</v>
      </c>
      <c r="U1419" s="2">
        <f t="shared" si="90"/>
        <v>10.179107626970785</v>
      </c>
      <c r="V1419" s="2">
        <f t="shared" si="91"/>
        <v>3.3475391849282281</v>
      </c>
      <c r="W1419" s="2">
        <f>-LOG10(C1419)</f>
        <v>2.3881837770890075</v>
      </c>
    </row>
    <row r="1420" spans="1:23" x14ac:dyDescent="0.3">
      <c r="A1420" s="2">
        <v>10.2004802340122</v>
      </c>
      <c r="B1420" s="2">
        <v>-1.42494299448783</v>
      </c>
      <c r="C1420" s="2">
        <v>0.29020924669539699</v>
      </c>
      <c r="D1420" s="2">
        <v>493.13091370943903</v>
      </c>
      <c r="E1420" s="2">
        <v>493.05307274927401</v>
      </c>
      <c r="F1420" s="2">
        <v>493.20818696395099</v>
      </c>
      <c r="G1420" s="2">
        <v>104.638930790058</v>
      </c>
      <c r="H1420" s="2">
        <v>99.248578561879498</v>
      </c>
      <c r="I1420" s="2">
        <v>109.135601915473</v>
      </c>
      <c r="J1420" s="2">
        <v>4</v>
      </c>
      <c r="K1420" s="2">
        <v>3</v>
      </c>
      <c r="L1420" s="2">
        <v>0</v>
      </c>
      <c r="M1420" s="2">
        <v>107358.076062584</v>
      </c>
      <c r="N1420" s="2">
        <v>15744.323363790299</v>
      </c>
      <c r="O1420" s="2">
        <v>19076.778789367701</v>
      </c>
      <c r="P1420" s="2">
        <v>4504.1375090794299</v>
      </c>
      <c r="Q1420" s="2">
        <v>4292.2581672784499</v>
      </c>
      <c r="R1420" s="2">
        <v>5142.0831946333401</v>
      </c>
      <c r="S1420" s="2">
        <f t="shared" si="88"/>
        <v>47393.059405247332</v>
      </c>
      <c r="T1420" s="2">
        <f t="shared" si="89"/>
        <v>4646.1596236637397</v>
      </c>
      <c r="U1420" s="2">
        <f t="shared" si="90"/>
        <v>10.200480234012156</v>
      </c>
      <c r="V1420" s="2">
        <f t="shared" si="91"/>
        <v>3.3505651701153547</v>
      </c>
      <c r="W1420" s="2">
        <f>-LOG10(C1420)</f>
        <v>0.53728875411465027</v>
      </c>
    </row>
    <row r="1421" spans="1:23" x14ac:dyDescent="0.3">
      <c r="A1421" s="2">
        <v>10.2568574293091</v>
      </c>
      <c r="B1421" s="2">
        <v>-3.1313753475738699</v>
      </c>
      <c r="C1421" s="2">
        <v>8.7559112387738794E-2</v>
      </c>
      <c r="D1421" s="2">
        <v>673.23778411755302</v>
      </c>
      <c r="E1421" s="2">
        <v>673.23700056085102</v>
      </c>
      <c r="F1421" s="2">
        <v>673.23875640564597</v>
      </c>
      <c r="G1421" s="2">
        <v>100.129010008867</v>
      </c>
      <c r="H1421" s="2">
        <v>99.366722853961207</v>
      </c>
      <c r="I1421" s="2">
        <v>100.82333451188801</v>
      </c>
      <c r="J1421" s="2">
        <v>3</v>
      </c>
      <c r="K1421" s="2">
        <v>3</v>
      </c>
      <c r="L1421" s="2">
        <v>0</v>
      </c>
      <c r="M1421" s="2">
        <v>37737.458542036598</v>
      </c>
      <c r="N1421" s="2">
        <v>12190.4761070738</v>
      </c>
      <c r="O1421" s="2">
        <v>35884.658921752904</v>
      </c>
      <c r="P1421" s="2">
        <v>3875.23732235236</v>
      </c>
      <c r="Q1421" s="2">
        <v>2553.7390519630299</v>
      </c>
      <c r="R1421" s="2">
        <v>1937.3867307866301</v>
      </c>
      <c r="S1421" s="2">
        <f t="shared" si="88"/>
        <v>28604.197856954434</v>
      </c>
      <c r="T1421" s="2">
        <f t="shared" si="89"/>
        <v>2788.7877017006736</v>
      </c>
      <c r="U1421" s="2">
        <f t="shared" si="90"/>
        <v>10.256857429309111</v>
      </c>
      <c r="V1421" s="2">
        <f t="shared" si="91"/>
        <v>3.358516870118355</v>
      </c>
      <c r="W1421" s="2">
        <f>-LOG10(C1421)</f>
        <v>1.0576986496516276</v>
      </c>
    </row>
    <row r="1422" spans="1:23" x14ac:dyDescent="0.3">
      <c r="A1422" s="2">
        <v>10.286023626535499</v>
      </c>
      <c r="B1422" s="2">
        <v>-9.1742655834871805</v>
      </c>
      <c r="C1422" s="2">
        <v>1.11879999767064E-2</v>
      </c>
      <c r="D1422" s="2">
        <v>631.572296780589</v>
      </c>
      <c r="E1422" s="2">
        <v>631.54123944634603</v>
      </c>
      <c r="F1422" s="2">
        <v>631.60300333310897</v>
      </c>
      <c r="G1422" s="2">
        <v>706.23933417085402</v>
      </c>
      <c r="H1422" s="2">
        <v>702.64860196992004</v>
      </c>
      <c r="I1422" s="2">
        <v>708.654235326302</v>
      </c>
      <c r="J1422" s="2">
        <v>4</v>
      </c>
      <c r="K1422" s="2">
        <v>3</v>
      </c>
      <c r="L1422" s="2">
        <v>0</v>
      </c>
      <c r="M1422" s="2">
        <v>35166.412737304701</v>
      </c>
      <c r="N1422" s="2">
        <v>49343.636577566103</v>
      </c>
      <c r="O1422" s="2">
        <v>41168.5524974297</v>
      </c>
      <c r="P1422" s="2">
        <v>4740.3124468529404</v>
      </c>
      <c r="Q1422" s="2">
        <v>3657.2887341013302</v>
      </c>
      <c r="R1422" s="2">
        <v>3820.7843074942998</v>
      </c>
      <c r="S1422" s="2">
        <f t="shared" si="88"/>
        <v>41892.867270766837</v>
      </c>
      <c r="T1422" s="2">
        <f t="shared" si="89"/>
        <v>4072.79516281619</v>
      </c>
      <c r="U1422" s="2">
        <f t="shared" si="90"/>
        <v>10.286023626535503</v>
      </c>
      <c r="V1422" s="2">
        <f t="shared" si="91"/>
        <v>3.3626134675000587</v>
      </c>
      <c r="W1422" s="2">
        <f>-LOG10(C1422)</f>
        <v>1.9512475432047187</v>
      </c>
    </row>
    <row r="1423" spans="1:23" x14ac:dyDescent="0.3">
      <c r="A1423" s="2">
        <v>10.313567849824</v>
      </c>
      <c r="B1423" s="2">
        <v>-10.818580031058101</v>
      </c>
      <c r="C1423" s="2">
        <v>8.2865631054445093E-3</v>
      </c>
      <c r="D1423" s="2">
        <v>746.783904434688</v>
      </c>
      <c r="E1423" s="2">
        <v>746.78379106420505</v>
      </c>
      <c r="F1423" s="2">
        <v>746.78441888007796</v>
      </c>
      <c r="G1423" s="2">
        <v>837.87768598769799</v>
      </c>
      <c r="H1423" s="2">
        <v>836.07004745248696</v>
      </c>
      <c r="I1423" s="2">
        <v>838.89058994447703</v>
      </c>
      <c r="J1423" s="2">
        <v>3</v>
      </c>
      <c r="K1423" s="2">
        <v>3</v>
      </c>
      <c r="L1423" s="2">
        <v>0</v>
      </c>
      <c r="M1423" s="2">
        <v>27950.6398571231</v>
      </c>
      <c r="N1423" s="2">
        <v>22527.0892874581</v>
      </c>
      <c r="O1423" s="2">
        <v>30033.265735974299</v>
      </c>
      <c r="P1423" s="2">
        <v>2762.8221667672701</v>
      </c>
      <c r="Q1423" s="2">
        <v>2383.2210671795001</v>
      </c>
      <c r="R1423" s="2">
        <v>2660.2752053050199</v>
      </c>
      <c r="S1423" s="2">
        <f t="shared" si="88"/>
        <v>26836.9982935185</v>
      </c>
      <c r="T1423" s="2">
        <f t="shared" si="89"/>
        <v>2602.1061464172631</v>
      </c>
      <c r="U1423" s="2">
        <f t="shared" si="90"/>
        <v>10.313567849823997</v>
      </c>
      <c r="V1423" s="2">
        <f t="shared" si="91"/>
        <v>3.3664715962470861</v>
      </c>
      <c r="W1423" s="2">
        <f>-LOG10(C1423)</f>
        <v>2.0816255579701544</v>
      </c>
    </row>
    <row r="1424" spans="1:23" x14ac:dyDescent="0.3">
      <c r="A1424" s="2">
        <v>10.361648086337601</v>
      </c>
      <c r="B1424" s="2">
        <v>-12.2418459507594</v>
      </c>
      <c r="C1424" s="2">
        <v>5.9567796230075602E-3</v>
      </c>
      <c r="D1424" s="2">
        <v>782.29517071911596</v>
      </c>
      <c r="E1424" s="2">
        <v>782.29226218200597</v>
      </c>
      <c r="F1424" s="2">
        <v>782.36693473268303</v>
      </c>
      <c r="G1424" s="2">
        <v>100.129010008867</v>
      </c>
      <c r="H1424" s="2">
        <v>99.830577215647097</v>
      </c>
      <c r="I1424" s="2">
        <v>109.609805023055</v>
      </c>
      <c r="J1424" s="2">
        <v>3</v>
      </c>
      <c r="K1424" s="2">
        <v>2</v>
      </c>
      <c r="L1424" s="2">
        <v>0</v>
      </c>
      <c r="M1424" s="2">
        <v>17416.517708638501</v>
      </c>
      <c r="N1424" s="2">
        <v>15603.9591176549</v>
      </c>
      <c r="O1424" s="2">
        <v>20070.807771267398</v>
      </c>
      <c r="P1424" s="2">
        <v>2014.4668543883799</v>
      </c>
      <c r="Q1424" s="2">
        <v>1547.86294793003</v>
      </c>
      <c r="R1424" s="2">
        <v>1561.4964611467899</v>
      </c>
      <c r="S1424" s="2">
        <f t="shared" si="88"/>
        <v>17697.0948658536</v>
      </c>
      <c r="T1424" s="2">
        <f t="shared" si="89"/>
        <v>1707.9420878217334</v>
      </c>
      <c r="U1424" s="2">
        <f t="shared" si="90"/>
        <v>10.361648086337654</v>
      </c>
      <c r="V1424" s="2">
        <f t="shared" si="91"/>
        <v>3.3731815860279672</v>
      </c>
      <c r="W1424" s="2">
        <f>-LOG10(C1424)</f>
        <v>2.2249884667606734</v>
      </c>
    </row>
    <row r="1425" spans="1:23" x14ac:dyDescent="0.3">
      <c r="A1425" s="2">
        <v>10.385619984008599</v>
      </c>
      <c r="B1425" s="2">
        <v>-18.8333560596142</v>
      </c>
      <c r="C1425" s="2">
        <v>1.9017366508571299E-3</v>
      </c>
      <c r="D1425" s="2">
        <v>220.17050173571201</v>
      </c>
      <c r="E1425" s="2">
        <v>220.17046564102699</v>
      </c>
      <c r="F1425" s="2">
        <v>220.17063984295999</v>
      </c>
      <c r="G1425" s="2">
        <v>137.95339553623199</v>
      </c>
      <c r="H1425" s="2">
        <v>136.596916016862</v>
      </c>
      <c r="I1425" s="2">
        <v>138.10049049016899</v>
      </c>
      <c r="J1425" s="2">
        <v>3</v>
      </c>
      <c r="K1425" s="2">
        <v>3</v>
      </c>
      <c r="L1425" s="2">
        <v>0</v>
      </c>
      <c r="M1425" s="2">
        <v>13074.503118430401</v>
      </c>
      <c r="N1425" s="2">
        <v>15097.959654889801</v>
      </c>
      <c r="O1425" s="2">
        <v>13240.7844054175</v>
      </c>
      <c r="P1425" s="2">
        <v>1063.9713158791001</v>
      </c>
      <c r="Q1425" s="2">
        <v>1503.22036251179</v>
      </c>
      <c r="R1425" s="2">
        <v>1420.36488948897</v>
      </c>
      <c r="S1425" s="2">
        <f t="shared" si="88"/>
        <v>13804.415726245899</v>
      </c>
      <c r="T1425" s="2">
        <f t="shared" si="89"/>
        <v>1329.18552262662</v>
      </c>
      <c r="U1425" s="2">
        <f t="shared" si="90"/>
        <v>10.385619984008569</v>
      </c>
      <c r="V1425" s="2">
        <f t="shared" si="91"/>
        <v>3.3765154373247528</v>
      </c>
      <c r="W1425" s="2">
        <f>-LOG10(C1425)</f>
        <v>2.7208496235700821</v>
      </c>
    </row>
    <row r="1426" spans="1:23" x14ac:dyDescent="0.3">
      <c r="A1426" s="2">
        <v>10.4356258272606</v>
      </c>
      <c r="B1426" s="2">
        <v>-12.287680515739099</v>
      </c>
      <c r="C1426" s="2">
        <v>6.1247019398873396E-3</v>
      </c>
      <c r="D1426" s="2">
        <v>306.25181014683398</v>
      </c>
      <c r="E1426" s="2">
        <v>306.25178155476601</v>
      </c>
      <c r="F1426" s="2">
        <v>306.25193650325599</v>
      </c>
      <c r="G1426" s="2">
        <v>230.53766354662801</v>
      </c>
      <c r="H1426" s="2">
        <v>230.42882534020899</v>
      </c>
      <c r="I1426" s="2">
        <v>230.87918974739199</v>
      </c>
      <c r="J1426" s="2">
        <v>3</v>
      </c>
      <c r="K1426" s="2">
        <v>3</v>
      </c>
      <c r="L1426" s="2">
        <v>0</v>
      </c>
      <c r="M1426" s="2">
        <v>115590.464255725</v>
      </c>
      <c r="N1426" s="2">
        <v>89729.594560637895</v>
      </c>
      <c r="O1426" s="2">
        <v>107502.10003825701</v>
      </c>
      <c r="P1426" s="2">
        <v>9941.2536499919697</v>
      </c>
      <c r="Q1426" s="2">
        <v>8750.24451440743</v>
      </c>
      <c r="R1426" s="2">
        <v>11284.8697154691</v>
      </c>
      <c r="S1426" s="2">
        <f t="shared" si="88"/>
        <v>104274.05295153997</v>
      </c>
      <c r="T1426" s="2">
        <f t="shared" si="89"/>
        <v>9992.1226266228332</v>
      </c>
      <c r="U1426" s="2">
        <f t="shared" si="90"/>
        <v>10.435625827260571</v>
      </c>
      <c r="V1426" s="2">
        <f t="shared" si="91"/>
        <v>3.3834452167853812</v>
      </c>
      <c r="W1426" s="2">
        <f>-LOG10(C1426)</f>
        <v>2.2129150414959868</v>
      </c>
    </row>
    <row r="1427" spans="1:23" x14ac:dyDescent="0.3">
      <c r="A1427" s="2">
        <v>10.4897138302332</v>
      </c>
      <c r="B1427" s="2">
        <v>-34.052631661190098</v>
      </c>
      <c r="C1427" s="4">
        <v>4.5045761063455797E-6</v>
      </c>
      <c r="D1427" s="2">
        <v>1088.35020772486</v>
      </c>
      <c r="E1427" s="2">
        <v>1088.3495853838001</v>
      </c>
      <c r="F1427" s="2">
        <v>1088.35083006593</v>
      </c>
      <c r="G1427" s="2">
        <v>110.300013234388</v>
      </c>
      <c r="H1427" s="2">
        <v>110.182068993839</v>
      </c>
      <c r="I1427" s="2">
        <v>110.417957474937</v>
      </c>
      <c r="J1427" s="2">
        <v>2</v>
      </c>
      <c r="K1427" s="2">
        <v>2</v>
      </c>
      <c r="L1427" s="2">
        <v>0</v>
      </c>
      <c r="M1427" s="2">
        <v>26621.844985276701</v>
      </c>
      <c r="N1427" s="2">
        <v>27377.402944699599</v>
      </c>
      <c r="O1427" s="2">
        <v>28367.700884929502</v>
      </c>
      <c r="P1427" s="2">
        <v>3263.8611878215602</v>
      </c>
      <c r="Q1427" s="2">
        <v>1575.77306799281</v>
      </c>
      <c r="R1427" s="2">
        <v>3012.5293158466602</v>
      </c>
      <c r="S1427" s="2">
        <f t="shared" si="88"/>
        <v>27455.649604968599</v>
      </c>
      <c r="T1427" s="2">
        <f t="shared" si="89"/>
        <v>2617.3878572203434</v>
      </c>
      <c r="U1427" s="2">
        <f t="shared" si="90"/>
        <v>10.489713830233171</v>
      </c>
      <c r="V1427" s="2">
        <f t="shared" si="91"/>
        <v>3.390903415191965</v>
      </c>
      <c r="W1427" s="2">
        <f>-LOG10(C1427)</f>
        <v>5.3463460711303519</v>
      </c>
    </row>
    <row r="1428" spans="1:23" x14ac:dyDescent="0.3">
      <c r="A1428" s="2">
        <v>10.5261846978297</v>
      </c>
      <c r="B1428" s="2">
        <v>-6.3770415161804497</v>
      </c>
      <c r="C1428" s="2">
        <v>2.2950112955758099E-2</v>
      </c>
      <c r="D1428" s="2">
        <v>431.29855748729398</v>
      </c>
      <c r="E1428" s="2">
        <v>431.29839138493799</v>
      </c>
      <c r="F1428" s="2">
        <v>431.29858386662102</v>
      </c>
      <c r="G1428" s="2">
        <v>375.69290910618901</v>
      </c>
      <c r="H1428" s="2">
        <v>374.95942439952103</v>
      </c>
      <c r="I1428" s="2">
        <v>376.071509460193</v>
      </c>
      <c r="J1428" s="2">
        <v>3</v>
      </c>
      <c r="K1428" s="2">
        <v>3</v>
      </c>
      <c r="L1428" s="2">
        <v>0</v>
      </c>
      <c r="M1428" s="2">
        <v>233646.663794252</v>
      </c>
      <c r="N1428" s="2">
        <v>153776.90254152199</v>
      </c>
      <c r="O1428" s="2">
        <v>251977.50087428099</v>
      </c>
      <c r="P1428" s="2">
        <v>22224.2436733947</v>
      </c>
      <c r="Q1428" s="2">
        <v>15352.174815153199</v>
      </c>
      <c r="R1428" s="2">
        <v>23167.439382565499</v>
      </c>
      <c r="S1428" s="2">
        <f t="shared" si="88"/>
        <v>213133.68907001833</v>
      </c>
      <c r="T1428" s="2">
        <f t="shared" si="89"/>
        <v>20247.952623704467</v>
      </c>
      <c r="U1428" s="2">
        <f t="shared" si="90"/>
        <v>10.526184697829683</v>
      </c>
      <c r="V1428" s="2">
        <f t="shared" si="91"/>
        <v>3.3959107093191148</v>
      </c>
      <c r="W1428" s="2">
        <f>-LOG10(C1428)</f>
        <v>1.6392151726129196</v>
      </c>
    </row>
    <row r="1429" spans="1:23" x14ac:dyDescent="0.3">
      <c r="A1429" s="2">
        <v>10.5427724690734</v>
      </c>
      <c r="B1429" s="2">
        <v>-9.0327815817583197</v>
      </c>
      <c r="C1429" s="2">
        <v>1.00055516593365E-2</v>
      </c>
      <c r="D1429" s="2">
        <v>744.27860439455503</v>
      </c>
      <c r="E1429" s="2">
        <v>744.27784935285399</v>
      </c>
      <c r="F1429" s="2">
        <v>744.27874897360005</v>
      </c>
      <c r="G1429" s="2">
        <v>99.822506953751997</v>
      </c>
      <c r="H1429" s="2">
        <v>99.132966229964296</v>
      </c>
      <c r="I1429" s="2">
        <v>99.830577215647097</v>
      </c>
      <c r="J1429" s="2">
        <v>3</v>
      </c>
      <c r="K1429" s="2">
        <v>3</v>
      </c>
      <c r="L1429" s="2">
        <v>0</v>
      </c>
      <c r="M1429" s="2">
        <v>20289.078567035402</v>
      </c>
      <c r="N1429" s="2">
        <v>18745.223270153601</v>
      </c>
      <c r="O1429" s="2">
        <v>25775.546747589098</v>
      </c>
      <c r="P1429" s="2">
        <v>2780.2439031272002</v>
      </c>
      <c r="Q1429" s="2">
        <v>1763.9074790942</v>
      </c>
      <c r="R1429" s="2">
        <v>1603.1736003573001</v>
      </c>
      <c r="S1429" s="2">
        <f t="shared" si="88"/>
        <v>21603.282861592703</v>
      </c>
      <c r="T1429" s="2">
        <f t="shared" si="89"/>
        <v>2049.1083275262336</v>
      </c>
      <c r="U1429" s="2">
        <f t="shared" si="90"/>
        <v>10.542772469073443</v>
      </c>
      <c r="V1429" s="2">
        <f t="shared" si="91"/>
        <v>3.3981824022242546</v>
      </c>
      <c r="W1429" s="2">
        <f>-LOG10(C1429)</f>
        <v>1.9997589614004956</v>
      </c>
    </row>
    <row r="1430" spans="1:23" x14ac:dyDescent="0.3">
      <c r="A1430" s="2">
        <v>10.5616755673823</v>
      </c>
      <c r="B1430" s="2">
        <v>-10.9395055542557</v>
      </c>
      <c r="C1430" s="2">
        <v>8.0766014827360292E-3</v>
      </c>
      <c r="D1430" s="2">
        <v>442.20615702185898</v>
      </c>
      <c r="E1430" s="2">
        <v>442.20580240766702</v>
      </c>
      <c r="F1430" s="2">
        <v>442.20632781931698</v>
      </c>
      <c r="G1430" s="2">
        <v>120.994383156933</v>
      </c>
      <c r="H1430" s="2">
        <v>120.76692634688401</v>
      </c>
      <c r="I1430" s="2">
        <v>121.438608837304</v>
      </c>
      <c r="J1430" s="2">
        <v>4</v>
      </c>
      <c r="K1430" s="2">
        <v>3</v>
      </c>
      <c r="L1430" s="2">
        <v>1</v>
      </c>
      <c r="M1430" s="2">
        <v>225028.363786186</v>
      </c>
      <c r="N1430" s="2">
        <v>168779.443265921</v>
      </c>
      <c r="O1430" s="2">
        <v>206067.45963005099</v>
      </c>
      <c r="P1430" s="2">
        <v>19274.6284909311</v>
      </c>
      <c r="Q1430" s="2">
        <v>20322.387411858799</v>
      </c>
      <c r="R1430" s="2">
        <v>17200.3419458793</v>
      </c>
      <c r="S1430" s="2">
        <f t="shared" si="88"/>
        <v>199958.42222738601</v>
      </c>
      <c r="T1430" s="2">
        <f t="shared" si="89"/>
        <v>18932.452616223065</v>
      </c>
      <c r="U1430" s="2">
        <f t="shared" si="90"/>
        <v>10.561675567382288</v>
      </c>
      <c r="V1430" s="2">
        <f t="shared" si="91"/>
        <v>3.4007668255110866</v>
      </c>
      <c r="W1430" s="2">
        <f>-LOG10(C1430)</f>
        <v>2.0927713456340284</v>
      </c>
    </row>
    <row r="1431" spans="1:23" x14ac:dyDescent="0.3">
      <c r="A1431" s="2">
        <v>10.6433296981717</v>
      </c>
      <c r="B1431" s="2">
        <v>-26.4156647989563</v>
      </c>
      <c r="C1431" s="2">
        <v>9.5801340822276903E-4</v>
      </c>
      <c r="D1431" s="2">
        <v>263.09251056062698</v>
      </c>
      <c r="E1431" s="2">
        <v>263.09243459220397</v>
      </c>
      <c r="F1431" s="2">
        <v>263.09259268104</v>
      </c>
      <c r="G1431" s="2">
        <v>115.986657733473</v>
      </c>
      <c r="H1431" s="2">
        <v>115.75786758002501</v>
      </c>
      <c r="I1431" s="2">
        <v>116.65184949774699</v>
      </c>
      <c r="J1431" s="2">
        <v>3</v>
      </c>
      <c r="K1431" s="2">
        <v>3</v>
      </c>
      <c r="L1431" s="2">
        <v>0</v>
      </c>
      <c r="M1431" s="2">
        <v>156670.53367830001</v>
      </c>
      <c r="N1431" s="2">
        <v>142564.993891113</v>
      </c>
      <c r="O1431" s="2">
        <v>159033.86906495399</v>
      </c>
      <c r="P1431" s="2">
        <v>15689.6736844567</v>
      </c>
      <c r="Q1431" s="2">
        <v>12372.5677876831</v>
      </c>
      <c r="R1431" s="2">
        <v>14994.716230964001</v>
      </c>
      <c r="S1431" s="2">
        <f t="shared" si="88"/>
        <v>152756.46554478901</v>
      </c>
      <c r="T1431" s="2">
        <f t="shared" si="89"/>
        <v>14352.319234367935</v>
      </c>
      <c r="U1431" s="2">
        <f t="shared" si="90"/>
        <v>10.643329698171691</v>
      </c>
      <c r="V1431" s="2">
        <f t="shared" si="91"/>
        <v>3.4118776543309712</v>
      </c>
      <c r="W1431" s="2">
        <f>-LOG10(C1431)</f>
        <v>3.0186284125535945</v>
      </c>
    </row>
    <row r="1432" spans="1:23" x14ac:dyDescent="0.3">
      <c r="A1432" s="2">
        <v>10.7148005460504</v>
      </c>
      <c r="B1432" s="2">
        <v>-2.8901403629310001</v>
      </c>
      <c r="C1432" s="2">
        <v>0.10146769107110799</v>
      </c>
      <c r="D1432" s="2">
        <v>453.358017169356</v>
      </c>
      <c r="E1432" s="2">
        <v>453.35786102273602</v>
      </c>
      <c r="F1432" s="2">
        <v>453.39476294969199</v>
      </c>
      <c r="G1432" s="2">
        <v>146.17323385217199</v>
      </c>
      <c r="H1432" s="2">
        <v>138.64368649317899</v>
      </c>
      <c r="I1432" s="2">
        <v>148.38121494324599</v>
      </c>
      <c r="J1432" s="2">
        <v>4</v>
      </c>
      <c r="K1432" s="2">
        <v>3</v>
      </c>
      <c r="L1432" s="2">
        <v>0</v>
      </c>
      <c r="M1432" s="2">
        <v>45584.1843558603</v>
      </c>
      <c r="N1432" s="2">
        <v>92884.544738332697</v>
      </c>
      <c r="O1432" s="2">
        <v>33960.041565153697</v>
      </c>
      <c r="P1432" s="2">
        <v>4922.2647852323098</v>
      </c>
      <c r="Q1432" s="2">
        <v>4530.6580439876097</v>
      </c>
      <c r="R1432" s="2">
        <v>6639.6558350564401</v>
      </c>
      <c r="S1432" s="2">
        <f t="shared" si="88"/>
        <v>57476.256886448893</v>
      </c>
      <c r="T1432" s="2">
        <f t="shared" si="89"/>
        <v>5364.1928880921196</v>
      </c>
      <c r="U1432" s="2">
        <f t="shared" si="90"/>
        <v>10.714800546050359</v>
      </c>
      <c r="V1432" s="2">
        <f t="shared" si="91"/>
        <v>3.4215330896612977</v>
      </c>
      <c r="W1432" s="2">
        <f>-LOG10(C1432)</f>
        <v>0.99367222201912031</v>
      </c>
    </row>
    <row r="1433" spans="1:23" x14ac:dyDescent="0.3">
      <c r="A1433" s="2">
        <v>10.730943269194</v>
      </c>
      <c r="B1433" s="2">
        <v>-11.790008630951499</v>
      </c>
      <c r="C1433" s="2">
        <v>5.8869994575527799E-3</v>
      </c>
      <c r="D1433" s="2">
        <v>737.41708441086701</v>
      </c>
      <c r="E1433" s="2">
        <v>737.41666685358905</v>
      </c>
      <c r="F1433" s="2">
        <v>737.41750196814496</v>
      </c>
      <c r="G1433" s="2">
        <v>236.93734289643001</v>
      </c>
      <c r="H1433" s="2">
        <v>236.806434269959</v>
      </c>
      <c r="I1433" s="2">
        <v>237.0682515229</v>
      </c>
      <c r="J1433" s="2">
        <v>2</v>
      </c>
      <c r="K1433" s="2">
        <v>2</v>
      </c>
      <c r="L1433" s="2">
        <v>0</v>
      </c>
      <c r="M1433" s="2">
        <v>19662.961042526498</v>
      </c>
      <c r="N1433" s="2">
        <v>15131.6091861106</v>
      </c>
      <c r="O1433" s="2">
        <v>18328.909275128801</v>
      </c>
      <c r="P1433" s="2">
        <v>1990.2876612689499</v>
      </c>
      <c r="Q1433" s="2">
        <v>1715.7840249916101</v>
      </c>
      <c r="R1433" s="2">
        <v>1244.4231743609701</v>
      </c>
      <c r="S1433" s="2">
        <f t="shared" si="88"/>
        <v>17707.826501255298</v>
      </c>
      <c r="T1433" s="2">
        <f t="shared" si="89"/>
        <v>1650.1649535405102</v>
      </c>
      <c r="U1433" s="2">
        <f t="shared" si="90"/>
        <v>10.730943269193958</v>
      </c>
      <c r="V1433" s="2">
        <f t="shared" si="91"/>
        <v>3.4237049920420044</v>
      </c>
      <c r="W1433" s="2">
        <f>-LOG10(C1433)</f>
        <v>2.2301060042051311</v>
      </c>
    </row>
    <row r="1434" spans="1:23" x14ac:dyDescent="0.3">
      <c r="A1434" s="2">
        <v>10.7327446289571</v>
      </c>
      <c r="B1434" s="2">
        <v>-9.3728510640905807</v>
      </c>
      <c r="C1434" s="2">
        <v>1.1086304198867599E-2</v>
      </c>
      <c r="D1434" s="2">
        <v>583.513395782251</v>
      </c>
      <c r="E1434" s="2">
        <v>583.51293089119702</v>
      </c>
      <c r="F1434" s="2">
        <v>583.51386067330395</v>
      </c>
      <c r="G1434" s="2">
        <v>695.588708704787</v>
      </c>
      <c r="H1434" s="2">
        <v>695.46606588468705</v>
      </c>
      <c r="I1434" s="2">
        <v>695.71135152488603</v>
      </c>
      <c r="J1434" s="2">
        <v>2</v>
      </c>
      <c r="K1434" s="2">
        <v>2</v>
      </c>
      <c r="L1434" s="2">
        <v>0</v>
      </c>
      <c r="M1434" s="2">
        <v>47062.193240860397</v>
      </c>
      <c r="N1434" s="2">
        <v>34628.558294008697</v>
      </c>
      <c r="O1434" s="2">
        <v>47096.886930366702</v>
      </c>
      <c r="P1434" s="2">
        <v>3779.2712584984502</v>
      </c>
      <c r="Q1434" s="2">
        <v>3909.5417269516402</v>
      </c>
      <c r="R1434" s="2">
        <v>4310.6934705001504</v>
      </c>
      <c r="S1434" s="2">
        <f t="shared" si="88"/>
        <v>42929.212821745263</v>
      </c>
      <c r="T1434" s="2">
        <f t="shared" si="89"/>
        <v>3999.8354853167471</v>
      </c>
      <c r="U1434" s="2">
        <f t="shared" si="90"/>
        <v>10.732744628957082</v>
      </c>
      <c r="V1434" s="2">
        <f t="shared" si="91"/>
        <v>3.423947151061046</v>
      </c>
      <c r="W1434" s="2">
        <f>-LOG10(C1434)</f>
        <v>1.9552132089045657</v>
      </c>
    </row>
    <row r="1435" spans="1:23" x14ac:dyDescent="0.3">
      <c r="A1435" s="2">
        <v>10.7687170002082</v>
      </c>
      <c r="B1435" s="2">
        <v>-1.9080362174900201</v>
      </c>
      <c r="C1435" s="2">
        <v>0.19661025830033199</v>
      </c>
      <c r="D1435" s="2">
        <v>135.01136780914001</v>
      </c>
      <c r="E1435" s="2">
        <v>135.007449952418</v>
      </c>
      <c r="F1435" s="2">
        <v>135.01529235595899</v>
      </c>
      <c r="G1435" s="2">
        <v>111.380751608667</v>
      </c>
      <c r="H1435" s="2">
        <v>110.875305911795</v>
      </c>
      <c r="I1435" s="2">
        <v>113.321080666448</v>
      </c>
      <c r="J1435" s="2">
        <v>4</v>
      </c>
      <c r="K1435" s="2">
        <v>3</v>
      </c>
      <c r="L1435" s="2">
        <v>0</v>
      </c>
      <c r="M1435" s="2">
        <v>24618.689984729699</v>
      </c>
      <c r="N1435" s="2">
        <v>512629.36073141301</v>
      </c>
      <c r="O1435" s="2">
        <v>623422.929710255</v>
      </c>
      <c r="P1435" s="2">
        <v>36455.349644016103</v>
      </c>
      <c r="Q1435" s="2">
        <v>34411.045747489501</v>
      </c>
      <c r="R1435" s="2">
        <v>36915.337604537803</v>
      </c>
      <c r="S1435" s="2">
        <f t="shared" si="88"/>
        <v>386890.32680879923</v>
      </c>
      <c r="T1435" s="2">
        <f t="shared" si="89"/>
        <v>35927.244332014467</v>
      </c>
      <c r="U1435" s="2">
        <f t="shared" si="90"/>
        <v>10.768717000208238</v>
      </c>
      <c r="V1435" s="2">
        <f t="shared" si="91"/>
        <v>3.4287744703315388</v>
      </c>
      <c r="W1435" s="2">
        <f>-LOG10(C1435)</f>
        <v>0.706393826244468</v>
      </c>
    </row>
    <row r="1436" spans="1:23" x14ac:dyDescent="0.3">
      <c r="A1436" s="2">
        <v>10.7775777126043</v>
      </c>
      <c r="B1436" s="2">
        <v>-5.0519319628488004</v>
      </c>
      <c r="C1436" s="2">
        <v>3.50878935493548E-2</v>
      </c>
      <c r="D1436" s="2">
        <v>627.55971597176494</v>
      </c>
      <c r="E1436" s="2">
        <v>627.55959044066606</v>
      </c>
      <c r="F1436" s="2">
        <v>627.55984150286304</v>
      </c>
      <c r="G1436" s="2">
        <v>763.40520823316695</v>
      </c>
      <c r="H1436" s="2">
        <v>762.48368190951601</v>
      </c>
      <c r="I1436" s="2">
        <v>764.326734556818</v>
      </c>
      <c r="J1436" s="2">
        <v>2</v>
      </c>
      <c r="K1436" s="2">
        <v>2</v>
      </c>
      <c r="L1436" s="2">
        <v>0</v>
      </c>
      <c r="M1436" s="2">
        <v>178735.87985441301</v>
      </c>
      <c r="N1436" s="2">
        <v>93377.564446675795</v>
      </c>
      <c r="O1436" s="2">
        <v>153101.309245963</v>
      </c>
      <c r="P1436" s="2">
        <v>13637.501118205801</v>
      </c>
      <c r="Q1436" s="2">
        <v>7903.5919478096002</v>
      </c>
      <c r="R1436" s="2">
        <v>17912.554579667001</v>
      </c>
      <c r="S1436" s="2">
        <f t="shared" si="88"/>
        <v>141738.25118235059</v>
      </c>
      <c r="T1436" s="2">
        <f t="shared" si="89"/>
        <v>13151.215881894133</v>
      </c>
      <c r="U1436" s="2">
        <f t="shared" si="90"/>
        <v>10.777577712604351</v>
      </c>
      <c r="V1436" s="2">
        <f t="shared" si="91"/>
        <v>3.429961060111697</v>
      </c>
      <c r="W1436" s="2">
        <f>-LOG10(C1436)</f>
        <v>1.4548427032394529</v>
      </c>
    </row>
    <row r="1437" spans="1:23" x14ac:dyDescent="0.3">
      <c r="A1437" s="2">
        <v>10.779000394739301</v>
      </c>
      <c r="B1437" s="2">
        <v>-5.3999957514838597</v>
      </c>
      <c r="C1437" s="2">
        <v>3.1379540953984097E-2</v>
      </c>
      <c r="D1437" s="2">
        <v>651.60419928591796</v>
      </c>
      <c r="E1437" s="2">
        <v>651.60404688774395</v>
      </c>
      <c r="F1437" s="2">
        <v>651.60457254969106</v>
      </c>
      <c r="G1437" s="2">
        <v>770.739705537281</v>
      </c>
      <c r="H1437" s="2">
        <v>769.95912740970402</v>
      </c>
      <c r="I1437" s="2">
        <v>771.82192992449302</v>
      </c>
      <c r="J1437" s="2">
        <v>3</v>
      </c>
      <c r="K1437" s="2">
        <v>3</v>
      </c>
      <c r="L1437" s="2">
        <v>0</v>
      </c>
      <c r="M1437" s="2">
        <v>34647.313805530401</v>
      </c>
      <c r="N1437" s="2">
        <v>20181.253060208899</v>
      </c>
      <c r="O1437" s="2">
        <v>36009.559554343301</v>
      </c>
      <c r="P1437" s="2">
        <v>3008.3277016516399</v>
      </c>
      <c r="Q1437" s="2">
        <v>1895.4219477546601</v>
      </c>
      <c r="R1437" s="2">
        <v>3523.5741369826401</v>
      </c>
      <c r="S1437" s="2">
        <f t="shared" si="88"/>
        <v>30279.375473360866</v>
      </c>
      <c r="T1437" s="2">
        <f t="shared" si="89"/>
        <v>2809.1079287963134</v>
      </c>
      <c r="U1437" s="2">
        <f t="shared" si="90"/>
        <v>10.779000394739338</v>
      </c>
      <c r="V1437" s="2">
        <f t="shared" si="91"/>
        <v>3.4301514888943792</v>
      </c>
      <c r="W1437" s="2">
        <f>-LOG10(C1437)</f>
        <v>1.5033534139233922</v>
      </c>
    </row>
    <row r="1438" spans="1:23" x14ac:dyDescent="0.3">
      <c r="A1438" s="2">
        <v>10.7801960897278</v>
      </c>
      <c r="B1438" s="2">
        <v>-2.4627230641315299</v>
      </c>
      <c r="C1438" s="2">
        <v>0.13213445636076401</v>
      </c>
      <c r="D1438" s="2">
        <v>628.56295698920405</v>
      </c>
      <c r="E1438" s="2">
        <v>628.56292770623304</v>
      </c>
      <c r="F1438" s="2">
        <v>628.56308099573596</v>
      </c>
      <c r="G1438" s="2">
        <v>764.326734556818</v>
      </c>
      <c r="H1438" s="2">
        <v>762.48368190951601</v>
      </c>
      <c r="I1438" s="2">
        <v>764.35043103831697</v>
      </c>
      <c r="J1438" s="2">
        <v>3</v>
      </c>
      <c r="K1438" s="2">
        <v>3</v>
      </c>
      <c r="L1438" s="2">
        <v>0</v>
      </c>
      <c r="M1438" s="2">
        <v>66989.576918695893</v>
      </c>
      <c r="N1438" s="2">
        <v>12841.633356857301</v>
      </c>
      <c r="O1438" s="2">
        <v>65906.874940296402</v>
      </c>
      <c r="P1438" s="2">
        <v>5884.4105284395901</v>
      </c>
      <c r="Q1438" s="2">
        <v>2722.1965150446099</v>
      </c>
      <c r="R1438" s="2">
        <v>4912.44993867219</v>
      </c>
      <c r="S1438" s="2">
        <f t="shared" si="88"/>
        <v>48579.361738616535</v>
      </c>
      <c r="T1438" s="2">
        <f t="shared" si="89"/>
        <v>4506.3523273854635</v>
      </c>
      <c r="U1438" s="2">
        <f t="shared" si="90"/>
        <v>10.780196089727799</v>
      </c>
      <c r="V1438" s="2">
        <f t="shared" si="91"/>
        <v>3.4303115155663635</v>
      </c>
      <c r="W1438" s="2">
        <f>-LOG10(C1438)</f>
        <v>0.87898391776709417</v>
      </c>
    </row>
    <row r="1439" spans="1:23" x14ac:dyDescent="0.3">
      <c r="A1439" s="2">
        <v>10.817644363685</v>
      </c>
      <c r="B1439" s="2">
        <v>-24.980003870319599</v>
      </c>
      <c r="C1439" s="2">
        <v>1.1462319652189E-3</v>
      </c>
      <c r="D1439" s="2">
        <v>419.23873853806901</v>
      </c>
      <c r="E1439" s="2">
        <v>419.238736867152</v>
      </c>
      <c r="F1439" s="2">
        <v>419.23880999522203</v>
      </c>
      <c r="G1439" s="2">
        <v>335.21280229433899</v>
      </c>
      <c r="H1439" s="2">
        <v>335.13768129185502</v>
      </c>
      <c r="I1439" s="2">
        <v>335.772632774952</v>
      </c>
      <c r="J1439" s="2">
        <v>3</v>
      </c>
      <c r="K1439" s="2">
        <v>3</v>
      </c>
      <c r="L1439" s="2">
        <v>0</v>
      </c>
      <c r="M1439" s="2">
        <v>100780.640693519</v>
      </c>
      <c r="N1439" s="2">
        <v>92520.663492187407</v>
      </c>
      <c r="O1439" s="2">
        <v>104538.288291626</v>
      </c>
      <c r="P1439" s="2">
        <v>8651.9733614106008</v>
      </c>
      <c r="Q1439" s="2">
        <v>10454.5696051946</v>
      </c>
      <c r="R1439" s="2">
        <v>8426.2157805010193</v>
      </c>
      <c r="S1439" s="2">
        <f t="shared" si="88"/>
        <v>99279.864159110817</v>
      </c>
      <c r="T1439" s="2">
        <f t="shared" si="89"/>
        <v>9177.5862490354066</v>
      </c>
      <c r="U1439" s="2">
        <f t="shared" si="90"/>
        <v>10.817644363684998</v>
      </c>
      <c r="V1439" s="2">
        <f t="shared" si="91"/>
        <v>3.4353144688371553</v>
      </c>
      <c r="W1439" s="2">
        <f>-LOG10(C1439)</f>
        <v>2.9407274844451776</v>
      </c>
    </row>
    <row r="1440" spans="1:23" x14ac:dyDescent="0.3">
      <c r="A1440" s="2">
        <v>10.8272203676222</v>
      </c>
      <c r="B1440" s="2">
        <v>-5.03540544262738</v>
      </c>
      <c r="C1440" s="2">
        <v>3.6606415531866797E-2</v>
      </c>
      <c r="D1440" s="2">
        <v>456.30127896352201</v>
      </c>
      <c r="E1440" s="2">
        <v>456.30107032101802</v>
      </c>
      <c r="F1440" s="2">
        <v>456.30144877006597</v>
      </c>
      <c r="G1440" s="2">
        <v>375.69290910618901</v>
      </c>
      <c r="H1440" s="2">
        <v>375.49882753786397</v>
      </c>
      <c r="I1440" s="2">
        <v>376.071509460193</v>
      </c>
      <c r="J1440" s="2">
        <v>3</v>
      </c>
      <c r="K1440" s="2">
        <v>3</v>
      </c>
      <c r="L1440" s="2">
        <v>0</v>
      </c>
      <c r="M1440" s="2">
        <v>45067.940166451597</v>
      </c>
      <c r="N1440" s="2">
        <v>29671.578105468801</v>
      </c>
      <c r="O1440" s="2">
        <v>56946.508439163699</v>
      </c>
      <c r="P1440" s="2">
        <v>4645.6818737756803</v>
      </c>
      <c r="Q1440" s="2">
        <v>3026.9654105087502</v>
      </c>
      <c r="R1440" s="2">
        <v>4489.8489280286003</v>
      </c>
      <c r="S1440" s="2">
        <f t="shared" si="88"/>
        <v>43895.342237028031</v>
      </c>
      <c r="T1440" s="2">
        <f t="shared" si="89"/>
        <v>4054.1654041043439</v>
      </c>
      <c r="U1440" s="2">
        <f t="shared" si="90"/>
        <v>10.827220367622248</v>
      </c>
      <c r="V1440" s="2">
        <f t="shared" si="91"/>
        <v>3.4365910075880008</v>
      </c>
      <c r="W1440" s="2">
        <f>-LOG10(C1440)</f>
        <v>1.4364427947716891</v>
      </c>
    </row>
    <row r="1441" spans="1:23" x14ac:dyDescent="0.3">
      <c r="A1441" s="2">
        <v>10.841194121864101</v>
      </c>
      <c r="B1441" s="2">
        <v>-14.631678681559</v>
      </c>
      <c r="C1441" s="2">
        <v>1.5224415113670501E-3</v>
      </c>
      <c r="D1441" s="2">
        <v>732.25886166251803</v>
      </c>
      <c r="E1441" s="2">
        <v>732.25849818671895</v>
      </c>
      <c r="F1441" s="2">
        <v>732.25922513831802</v>
      </c>
      <c r="G1441" s="2">
        <v>99.428913096364795</v>
      </c>
      <c r="H1441" s="2">
        <v>99.248578561879498</v>
      </c>
      <c r="I1441" s="2">
        <v>99.609247630850106</v>
      </c>
      <c r="J1441" s="2">
        <v>2</v>
      </c>
      <c r="K1441" s="2">
        <v>2</v>
      </c>
      <c r="L1441" s="2">
        <v>0</v>
      </c>
      <c r="M1441" s="2">
        <v>21999.179619968399</v>
      </c>
      <c r="N1441" s="2">
        <v>18142.104262481698</v>
      </c>
      <c r="O1441" s="2">
        <v>19239.580469447501</v>
      </c>
      <c r="P1441" s="2">
        <v>2203.2452058245699</v>
      </c>
      <c r="Q1441" s="2">
        <v>2320.91958689693</v>
      </c>
      <c r="R1441" s="2">
        <v>953.17134612142195</v>
      </c>
      <c r="S1441" s="2">
        <f t="shared" si="88"/>
        <v>19793.62145063253</v>
      </c>
      <c r="T1441" s="2">
        <f t="shared" si="89"/>
        <v>1825.7787129476408</v>
      </c>
      <c r="U1441" s="2">
        <f t="shared" si="90"/>
        <v>10.841194121864081</v>
      </c>
      <c r="V1441" s="2">
        <f t="shared" si="91"/>
        <v>3.4384517684435583</v>
      </c>
      <c r="W1441" s="2">
        <f>-LOG10(C1441)</f>
        <v>2.8174593829502377</v>
      </c>
    </row>
    <row r="1442" spans="1:23" x14ac:dyDescent="0.3">
      <c r="A1442" s="2">
        <v>10.8574815519131</v>
      </c>
      <c r="B1442" s="2">
        <v>-7.9613869162716</v>
      </c>
      <c r="C1442" s="2">
        <v>1.1469325339258599E-2</v>
      </c>
      <c r="D1442" s="2">
        <v>277.21722657536998</v>
      </c>
      <c r="E1442" s="2">
        <v>277.21710479932102</v>
      </c>
      <c r="F1442" s="2">
        <v>277.21725774595097</v>
      </c>
      <c r="G1442" s="2">
        <v>173.510599600685</v>
      </c>
      <c r="H1442" s="2">
        <v>173.13945171572499</v>
      </c>
      <c r="I1442" s="2">
        <v>173.57943800531999</v>
      </c>
      <c r="J1442" s="2">
        <v>3</v>
      </c>
      <c r="K1442" s="2">
        <v>3</v>
      </c>
      <c r="L1442" s="2">
        <v>0</v>
      </c>
      <c r="M1442" s="2">
        <v>85104.5468452637</v>
      </c>
      <c r="N1442" s="2">
        <v>58760.4611730713</v>
      </c>
      <c r="O1442" s="2">
        <v>82566.740423046896</v>
      </c>
      <c r="P1442" s="2">
        <v>6800.5286624586097</v>
      </c>
      <c r="Q1442" s="2">
        <v>3704.7578101926501</v>
      </c>
      <c r="R1442" s="2">
        <v>10349.618724169801</v>
      </c>
      <c r="S1442" s="2">
        <f t="shared" si="88"/>
        <v>75477.249480460639</v>
      </c>
      <c r="T1442" s="2">
        <f t="shared" si="89"/>
        <v>6951.6350656070208</v>
      </c>
      <c r="U1442" s="2">
        <f t="shared" si="90"/>
        <v>10.857481551913128</v>
      </c>
      <c r="V1442" s="2">
        <f t="shared" si="91"/>
        <v>3.440617596379508</v>
      </c>
      <c r="W1442" s="2">
        <f>-LOG10(C1442)</f>
        <v>1.9404621278750704</v>
      </c>
    </row>
    <row r="1443" spans="1:23" x14ac:dyDescent="0.3">
      <c r="A1443" s="2">
        <v>10.9031279609378</v>
      </c>
      <c r="B1443" s="2">
        <v>-17.703371185807701</v>
      </c>
      <c r="C1443" s="2">
        <v>3.0982159916284101E-3</v>
      </c>
      <c r="D1443" s="2">
        <v>707.65453423427005</v>
      </c>
      <c r="E1443" s="2">
        <v>707.65378267164704</v>
      </c>
      <c r="F1443" s="2">
        <v>707.65528579689305</v>
      </c>
      <c r="G1443" s="2">
        <v>700.30288989799703</v>
      </c>
      <c r="H1443" s="2">
        <v>699.67328365184596</v>
      </c>
      <c r="I1443" s="2">
        <v>700.93249614414799</v>
      </c>
      <c r="J1443" s="2">
        <v>2</v>
      </c>
      <c r="K1443" s="2">
        <v>2</v>
      </c>
      <c r="L1443" s="2">
        <v>0</v>
      </c>
      <c r="M1443" s="2">
        <v>33947.3909379631</v>
      </c>
      <c r="N1443" s="2">
        <v>29910.611449704698</v>
      </c>
      <c r="O1443" s="2">
        <v>35639.113552803101</v>
      </c>
      <c r="P1443" s="2">
        <v>3177.0970914372901</v>
      </c>
      <c r="Q1443" s="2">
        <v>3075.6380647189699</v>
      </c>
      <c r="R1443" s="2">
        <v>2872.82186719841</v>
      </c>
      <c r="S1443" s="2">
        <f t="shared" si="88"/>
        <v>33165.705313490304</v>
      </c>
      <c r="T1443" s="2">
        <f t="shared" si="89"/>
        <v>3041.8523411182232</v>
      </c>
      <c r="U1443" s="2">
        <f t="shared" si="90"/>
        <v>10.903127960937832</v>
      </c>
      <c r="V1443" s="2">
        <f t="shared" si="91"/>
        <v>3.4466701790964991</v>
      </c>
      <c r="W1443" s="2">
        <f>-LOG10(C1443)</f>
        <v>2.5088883087515979</v>
      </c>
    </row>
    <row r="1444" spans="1:23" x14ac:dyDescent="0.3">
      <c r="A1444" s="2">
        <v>10.904561546740499</v>
      </c>
      <c r="B1444" s="2">
        <v>-4.4395169687425504</v>
      </c>
      <c r="C1444" s="2">
        <v>4.6254541675165899E-2</v>
      </c>
      <c r="D1444" s="2">
        <v>465.35829139226797</v>
      </c>
      <c r="E1444" s="2">
        <v>465.35821000117801</v>
      </c>
      <c r="F1444" s="2">
        <v>465.358446995853</v>
      </c>
      <c r="G1444" s="2">
        <v>143.95700640303599</v>
      </c>
      <c r="H1444" s="2">
        <v>142.63558320248401</v>
      </c>
      <c r="I1444" s="2">
        <v>146.173639919056</v>
      </c>
      <c r="J1444" s="2">
        <v>3</v>
      </c>
      <c r="K1444" s="2">
        <v>3</v>
      </c>
      <c r="L1444" s="2">
        <v>0</v>
      </c>
      <c r="M1444" s="2">
        <v>31628.521501879499</v>
      </c>
      <c r="N1444" s="2">
        <v>33151.304378089299</v>
      </c>
      <c r="O1444" s="2">
        <v>15967.033803808599</v>
      </c>
      <c r="P1444" s="2">
        <v>2166.4557869980599</v>
      </c>
      <c r="Q1444" s="2">
        <v>1970.10260076179</v>
      </c>
      <c r="R1444" s="2">
        <v>3268.3115226597502</v>
      </c>
      <c r="S1444" s="2">
        <f t="shared" si="88"/>
        <v>26915.619894592466</v>
      </c>
      <c r="T1444" s="2">
        <f t="shared" si="89"/>
        <v>2468.2899701398669</v>
      </c>
      <c r="U1444" s="2">
        <f t="shared" si="90"/>
        <v>10.904561546740506</v>
      </c>
      <c r="V1444" s="2">
        <f t="shared" si="91"/>
        <v>3.4468598577995508</v>
      </c>
      <c r="W1444" s="2">
        <f>-LOG10(C1444)</f>
        <v>1.3348456180033261</v>
      </c>
    </row>
    <row r="1445" spans="1:23" x14ac:dyDescent="0.3">
      <c r="A1445" s="2">
        <v>10.919477287882399</v>
      </c>
      <c r="B1445" s="2">
        <v>-1.8651553901265301</v>
      </c>
      <c r="C1445" s="2">
        <v>0.20298512760301099</v>
      </c>
      <c r="D1445" s="2">
        <v>701.544382678386</v>
      </c>
      <c r="E1445" s="2">
        <v>701.54411869948001</v>
      </c>
      <c r="F1445" s="2">
        <v>701.54464665729301</v>
      </c>
      <c r="G1445" s="2">
        <v>726.12437508318203</v>
      </c>
      <c r="H1445" s="2">
        <v>725.34487577996799</v>
      </c>
      <c r="I1445" s="2">
        <v>726.90387438639596</v>
      </c>
      <c r="J1445" s="2">
        <v>2</v>
      </c>
      <c r="K1445" s="2">
        <v>2</v>
      </c>
      <c r="L1445" s="2">
        <v>0</v>
      </c>
      <c r="M1445" s="2">
        <v>30091.050647870201</v>
      </c>
      <c r="N1445" s="2">
        <v>107946.889977431</v>
      </c>
      <c r="O1445" s="2">
        <v>26110.126903403601</v>
      </c>
      <c r="P1445" s="2">
        <v>6401.8883876323798</v>
      </c>
      <c r="Q1445" s="2">
        <v>4246.89902344232</v>
      </c>
      <c r="R1445" s="2">
        <v>4383.80647607625</v>
      </c>
      <c r="S1445" s="2">
        <f t="shared" si="88"/>
        <v>54716.022509568276</v>
      </c>
      <c r="T1445" s="2">
        <f t="shared" si="89"/>
        <v>5010.8646290503166</v>
      </c>
      <c r="U1445" s="2">
        <f t="shared" si="90"/>
        <v>10.919477287882415</v>
      </c>
      <c r="V1445" s="2">
        <f t="shared" si="91"/>
        <v>3.4488318914171812</v>
      </c>
      <c r="W1445" s="2">
        <f>-LOG10(C1445)</f>
        <v>0.69253578098609514</v>
      </c>
    </row>
    <row r="1446" spans="1:23" x14ac:dyDescent="0.3">
      <c r="A1446" s="2">
        <v>11.025219246469</v>
      </c>
      <c r="B1446" s="2">
        <v>-7.73558482587441</v>
      </c>
      <c r="C1446" s="2">
        <v>1.44907366060765E-2</v>
      </c>
      <c r="D1446" s="2">
        <v>793.47991249741006</v>
      </c>
      <c r="E1446" s="2">
        <v>793.47961928712198</v>
      </c>
      <c r="F1446" s="2">
        <v>793.48067516743299</v>
      </c>
      <c r="G1446" s="2">
        <v>335.29475509292502</v>
      </c>
      <c r="H1446" s="2">
        <v>335.21280229433899</v>
      </c>
      <c r="I1446" s="2">
        <v>335.613507880226</v>
      </c>
      <c r="J1446" s="2">
        <v>3</v>
      </c>
      <c r="K1446" s="2">
        <v>3</v>
      </c>
      <c r="L1446" s="2">
        <v>0</v>
      </c>
      <c r="M1446" s="2">
        <v>26904.5445821822</v>
      </c>
      <c r="N1446" s="2">
        <v>20006.8985161481</v>
      </c>
      <c r="O1446" s="2">
        <v>30138.7204700252</v>
      </c>
      <c r="P1446" s="2">
        <v>1826.0574294298999</v>
      </c>
      <c r="Q1446" s="2">
        <v>1971.7737997889301</v>
      </c>
      <c r="R1446" s="2">
        <v>3190.7067622620898</v>
      </c>
      <c r="S1446" s="2">
        <f t="shared" si="88"/>
        <v>25683.387856118501</v>
      </c>
      <c r="T1446" s="2">
        <f t="shared" si="89"/>
        <v>2329.5126638269735</v>
      </c>
      <c r="U1446" s="2">
        <f t="shared" si="90"/>
        <v>11.025219246469035</v>
      </c>
      <c r="V1446" s="2">
        <f t="shared" si="91"/>
        <v>3.4627354402527959</v>
      </c>
      <c r="W1446" s="2">
        <f>-LOG10(C1446)</f>
        <v>1.8389095375223796</v>
      </c>
    </row>
    <row r="1447" spans="1:23" x14ac:dyDescent="0.3">
      <c r="A1447" s="2">
        <v>11.169576693710701</v>
      </c>
      <c r="B1447" s="2">
        <v>-8.03107759845369</v>
      </c>
      <c r="C1447" s="2">
        <v>1.4654723927142401E-2</v>
      </c>
      <c r="D1447" s="2">
        <v>352.23449140227302</v>
      </c>
      <c r="E1447" s="2">
        <v>352.234316896444</v>
      </c>
      <c r="F1447" s="2">
        <v>352.23476901976301</v>
      </c>
      <c r="G1447" s="2">
        <v>265.96419457123301</v>
      </c>
      <c r="H1447" s="2">
        <v>264.56944655275697</v>
      </c>
      <c r="I1447" s="2">
        <v>266.02264069338901</v>
      </c>
      <c r="J1447" s="2">
        <v>3</v>
      </c>
      <c r="K1447" s="2">
        <v>3</v>
      </c>
      <c r="L1447" s="2">
        <v>0</v>
      </c>
      <c r="M1447" s="2">
        <v>32747.9111306423</v>
      </c>
      <c r="N1447" s="2">
        <v>22400.994385819798</v>
      </c>
      <c r="O1447" s="2">
        <v>31542.248151440999</v>
      </c>
      <c r="P1447" s="2">
        <v>2098.8734450980201</v>
      </c>
      <c r="Q1447" s="2">
        <v>2756.68351865963</v>
      </c>
      <c r="R1447" s="2">
        <v>2905.8073247132202</v>
      </c>
      <c r="S1447" s="2">
        <f t="shared" si="88"/>
        <v>28897.051222634367</v>
      </c>
      <c r="T1447" s="2">
        <f t="shared" si="89"/>
        <v>2587.1214294902898</v>
      </c>
      <c r="U1447" s="2">
        <f t="shared" si="90"/>
        <v>11.169576693710745</v>
      </c>
      <c r="V1447" s="2">
        <f t="shared" si="91"/>
        <v>3.4815026062720307</v>
      </c>
      <c r="W1447" s="2">
        <f>-LOG10(C1447)</f>
        <v>1.8340223586003659</v>
      </c>
    </row>
    <row r="1448" spans="1:23" x14ac:dyDescent="0.3">
      <c r="A1448" s="2">
        <v>11.1827314836298</v>
      </c>
      <c r="B1448" s="2">
        <v>-7.2207870140610098</v>
      </c>
      <c r="C1448" s="2">
        <v>1.5566738814665901E-2</v>
      </c>
      <c r="D1448" s="2">
        <v>695.20516913843198</v>
      </c>
      <c r="E1448" s="2">
        <v>695.20502913076598</v>
      </c>
      <c r="F1448" s="2">
        <v>695.20604029143499</v>
      </c>
      <c r="G1448" s="2">
        <v>98.726602751172805</v>
      </c>
      <c r="H1448" s="2">
        <v>98.3843720163336</v>
      </c>
      <c r="I1448" s="2">
        <v>99.132966229964296</v>
      </c>
      <c r="J1448" s="2">
        <v>3</v>
      </c>
      <c r="K1448" s="2">
        <v>3</v>
      </c>
      <c r="L1448" s="2">
        <v>0</v>
      </c>
      <c r="M1448" s="2">
        <v>14456.1949160927</v>
      </c>
      <c r="N1448" s="2">
        <v>13931.016554546301</v>
      </c>
      <c r="O1448" s="2">
        <v>20202.678460062001</v>
      </c>
      <c r="P1448" s="2">
        <v>993.79079048380402</v>
      </c>
      <c r="Q1448" s="2">
        <v>1170.81680610429</v>
      </c>
      <c r="R1448" s="2">
        <v>2180.4748192627098</v>
      </c>
      <c r="S1448" s="2">
        <f t="shared" si="88"/>
        <v>16196.629976900333</v>
      </c>
      <c r="T1448" s="2">
        <f t="shared" si="89"/>
        <v>1448.3608052836014</v>
      </c>
      <c r="U1448" s="2">
        <f t="shared" si="90"/>
        <v>11.182731483629794</v>
      </c>
      <c r="V1448" s="2">
        <f t="shared" si="91"/>
        <v>3.4832007174666928</v>
      </c>
      <c r="W1448" s="2">
        <f>-LOG10(C1448)</f>
        <v>1.8078023613009591</v>
      </c>
    </row>
    <row r="1449" spans="1:23" x14ac:dyDescent="0.3">
      <c r="A1449" s="2">
        <v>11.1851543444076</v>
      </c>
      <c r="B1449" s="2">
        <v>-2.1227463439958001</v>
      </c>
      <c r="C1449" s="2">
        <v>0.16697843807282101</v>
      </c>
      <c r="D1449" s="2">
        <v>374.23773335823802</v>
      </c>
      <c r="E1449" s="2">
        <v>374.23762381294603</v>
      </c>
      <c r="F1449" s="2">
        <v>374.23809636406901</v>
      </c>
      <c r="G1449" s="2">
        <v>263.599932255657</v>
      </c>
      <c r="H1449" s="2">
        <v>263.555881508048</v>
      </c>
      <c r="I1449" s="2">
        <v>264.94691801414399</v>
      </c>
      <c r="J1449" s="2">
        <v>3</v>
      </c>
      <c r="K1449" s="2">
        <v>3</v>
      </c>
      <c r="L1449" s="2">
        <v>0</v>
      </c>
      <c r="M1449" s="2">
        <v>15757.3473193959</v>
      </c>
      <c r="N1449" s="2">
        <v>2359.3975219726599</v>
      </c>
      <c r="O1449" s="2">
        <v>21351.264435585301</v>
      </c>
      <c r="P1449" s="2">
        <v>1206.19847689581</v>
      </c>
      <c r="Q1449" s="2">
        <v>1708.8466119996899</v>
      </c>
      <c r="R1449" s="2">
        <v>613.56149637593705</v>
      </c>
      <c r="S1449" s="2">
        <f t="shared" si="88"/>
        <v>13156.003092317953</v>
      </c>
      <c r="T1449" s="2">
        <f t="shared" si="89"/>
        <v>1176.2021950904791</v>
      </c>
      <c r="U1449" s="2">
        <f t="shared" si="90"/>
        <v>11.185154344407536</v>
      </c>
      <c r="V1449" s="2">
        <f t="shared" si="91"/>
        <v>3.4835132592303042</v>
      </c>
      <c r="W1449" s="2">
        <f>-LOG10(C1449)</f>
        <v>0.77733960568216709</v>
      </c>
    </row>
    <row r="1450" spans="1:23" x14ac:dyDescent="0.3">
      <c r="A1450" s="2">
        <v>11.202845283541</v>
      </c>
      <c r="B1450" s="2">
        <v>-11.784105553958</v>
      </c>
      <c r="C1450" s="2">
        <v>6.1582881077268904E-3</v>
      </c>
      <c r="D1450" s="2">
        <v>757.39983372038603</v>
      </c>
      <c r="E1450" s="2">
        <v>757.39979577492795</v>
      </c>
      <c r="F1450" s="2">
        <v>757.39987166584399</v>
      </c>
      <c r="G1450" s="2">
        <v>114.464362741789</v>
      </c>
      <c r="H1450" s="2">
        <v>114.125150558502</v>
      </c>
      <c r="I1450" s="2">
        <v>114.803574925075</v>
      </c>
      <c r="J1450" s="2">
        <v>2</v>
      </c>
      <c r="K1450" s="2">
        <v>2</v>
      </c>
      <c r="L1450" s="2">
        <v>0</v>
      </c>
      <c r="M1450" s="2">
        <v>53355.686961020001</v>
      </c>
      <c r="N1450" s="2">
        <v>42892.6298652556</v>
      </c>
      <c r="O1450" s="2">
        <v>42579.541566981497</v>
      </c>
      <c r="P1450" s="2">
        <v>5003.0106058860001</v>
      </c>
      <c r="Q1450" s="2">
        <v>3263.5834693961001</v>
      </c>
      <c r="R1450" s="2">
        <v>4125.6022712317599</v>
      </c>
      <c r="S1450" s="2">
        <f t="shared" si="88"/>
        <v>46275.952797752368</v>
      </c>
      <c r="T1450" s="2">
        <f t="shared" si="89"/>
        <v>4130.7321155046202</v>
      </c>
      <c r="U1450" s="2">
        <f t="shared" si="90"/>
        <v>11.202845283541023</v>
      </c>
      <c r="V1450" s="2">
        <f t="shared" si="91"/>
        <v>3.485793287450146</v>
      </c>
      <c r="W1450" s="2">
        <f>-LOG10(C1450)</f>
        <v>2.2105399970390138</v>
      </c>
    </row>
    <row r="1451" spans="1:23" x14ac:dyDescent="0.3">
      <c r="A1451" s="2">
        <v>11.2404186517716</v>
      </c>
      <c r="B1451" s="2">
        <v>-3.7047833907456398</v>
      </c>
      <c r="C1451" s="2">
        <v>6.3778299970657495E-2</v>
      </c>
      <c r="D1451" s="2">
        <v>635.50194000849501</v>
      </c>
      <c r="E1451" s="2">
        <v>635.50156001789901</v>
      </c>
      <c r="F1451" s="2">
        <v>635.50231999909204</v>
      </c>
      <c r="G1451" s="2">
        <v>248.87260576415599</v>
      </c>
      <c r="H1451" s="2">
        <v>248.20692862503299</v>
      </c>
      <c r="I1451" s="2">
        <v>249.538282903279</v>
      </c>
      <c r="J1451" s="2">
        <v>2</v>
      </c>
      <c r="K1451" s="2">
        <v>2</v>
      </c>
      <c r="L1451" s="2">
        <v>0</v>
      </c>
      <c r="M1451" s="2">
        <v>6097.3083002617896</v>
      </c>
      <c r="N1451" s="2">
        <v>11729.632089147701</v>
      </c>
      <c r="O1451" s="2">
        <v>15425.4916473389</v>
      </c>
      <c r="P1451" s="2">
        <v>1031.8703965818499</v>
      </c>
      <c r="Q1451" s="2">
        <v>494.00946201418202</v>
      </c>
      <c r="R1451" s="2">
        <v>1432.4113818736901</v>
      </c>
      <c r="S1451" s="2">
        <f t="shared" si="88"/>
        <v>11084.144012249462</v>
      </c>
      <c r="T1451" s="2">
        <f t="shared" si="89"/>
        <v>986.09708015657395</v>
      </c>
      <c r="U1451" s="2">
        <f t="shared" si="90"/>
        <v>11.240418651771593</v>
      </c>
      <c r="V1451" s="2">
        <f t="shared" si="91"/>
        <v>3.4906238649290122</v>
      </c>
      <c r="W1451" s="2">
        <f>-LOG10(C1451)</f>
        <v>1.1953270611859166</v>
      </c>
    </row>
    <row r="1452" spans="1:23" x14ac:dyDescent="0.3">
      <c r="A1452" s="2">
        <v>11.271732310052201</v>
      </c>
      <c r="B1452" s="2">
        <v>-40.301400532260999</v>
      </c>
      <c r="C1452" s="4">
        <v>8.4683924898687506E-5</v>
      </c>
      <c r="D1452" s="2">
        <v>539.07585064048101</v>
      </c>
      <c r="E1452" s="2">
        <v>539.07581995389705</v>
      </c>
      <c r="F1452" s="2">
        <v>539.07586838373595</v>
      </c>
      <c r="G1452" s="2">
        <v>114.268634509413</v>
      </c>
      <c r="H1452" s="2">
        <v>114.043205566943</v>
      </c>
      <c r="I1452" s="2">
        <v>116.65184949774699</v>
      </c>
      <c r="J1452" s="2">
        <v>3</v>
      </c>
      <c r="K1452" s="2">
        <v>3</v>
      </c>
      <c r="L1452" s="2">
        <v>0</v>
      </c>
      <c r="M1452" s="2">
        <v>59293.673831040098</v>
      </c>
      <c r="N1452" s="2">
        <v>63360.318634005402</v>
      </c>
      <c r="O1452" s="2">
        <v>62941.883855195898</v>
      </c>
      <c r="P1452" s="2">
        <v>6563.4812193558701</v>
      </c>
      <c r="Q1452" s="2">
        <v>4934.8749954815303</v>
      </c>
      <c r="R1452" s="2">
        <v>4967.2474044683304</v>
      </c>
      <c r="S1452" s="2">
        <f t="shared" si="88"/>
        <v>61865.292106747132</v>
      </c>
      <c r="T1452" s="2">
        <f t="shared" si="89"/>
        <v>5488.5345397685769</v>
      </c>
      <c r="U1452" s="2">
        <f t="shared" si="90"/>
        <v>11.271732310052233</v>
      </c>
      <c r="V1452" s="2">
        <f t="shared" si="91"/>
        <v>3.4946373497999685</v>
      </c>
      <c r="W1452" s="2">
        <f>-LOG10(C1452)</f>
        <v>4.0721990216689194</v>
      </c>
    </row>
    <row r="1453" spans="1:23" x14ac:dyDescent="0.3">
      <c r="A1453" s="2">
        <v>11.278092758161099</v>
      </c>
      <c r="B1453" s="2">
        <v>-7.3702247762898203</v>
      </c>
      <c r="C1453" s="2">
        <v>1.6189083997016698E-2</v>
      </c>
      <c r="D1453" s="2">
        <v>650.51659313386904</v>
      </c>
      <c r="E1453" s="2">
        <v>650.51657550236905</v>
      </c>
      <c r="F1453" s="2">
        <v>650.51661760933303</v>
      </c>
      <c r="G1453" s="2">
        <v>718.06209573939805</v>
      </c>
      <c r="H1453" s="2">
        <v>716.94054547240103</v>
      </c>
      <c r="I1453" s="2">
        <v>718.42348371203002</v>
      </c>
      <c r="J1453" s="2">
        <v>3</v>
      </c>
      <c r="K1453" s="2">
        <v>3</v>
      </c>
      <c r="L1453" s="2">
        <v>0</v>
      </c>
      <c r="M1453" s="2">
        <v>166989.86642166099</v>
      </c>
      <c r="N1453" s="2">
        <v>124288.437879693</v>
      </c>
      <c r="O1453" s="2">
        <v>191857.04036358799</v>
      </c>
      <c r="P1453" s="2">
        <v>13270.905099371001</v>
      </c>
      <c r="Q1453" s="2">
        <v>10203.994448597899</v>
      </c>
      <c r="R1453" s="2">
        <v>19363.4912176449</v>
      </c>
      <c r="S1453" s="2">
        <f t="shared" si="88"/>
        <v>161045.11488831401</v>
      </c>
      <c r="T1453" s="2">
        <f t="shared" si="89"/>
        <v>14279.463588537934</v>
      </c>
      <c r="U1453" s="2">
        <f t="shared" si="90"/>
        <v>11.278092758161046</v>
      </c>
      <c r="V1453" s="2">
        <f t="shared" si="91"/>
        <v>3.4954512086356808</v>
      </c>
      <c r="W1453" s="2">
        <f>-LOG10(C1453)</f>
        <v>1.7907777235934659</v>
      </c>
    </row>
    <row r="1454" spans="1:23" x14ac:dyDescent="0.3">
      <c r="A1454" s="2">
        <v>11.311403791030299</v>
      </c>
      <c r="B1454" s="2">
        <v>-11.8643353029934</v>
      </c>
      <c r="C1454" s="2">
        <v>5.2507696662209601E-3</v>
      </c>
      <c r="D1454" s="2">
        <v>575.46522673285097</v>
      </c>
      <c r="E1454" s="2">
        <v>575.46499749301699</v>
      </c>
      <c r="F1454" s="2">
        <v>575.46545597268596</v>
      </c>
      <c r="G1454" s="2">
        <v>539.79562129848796</v>
      </c>
      <c r="H1454" s="2">
        <v>538.97899984758396</v>
      </c>
      <c r="I1454" s="2">
        <v>540.61224274939298</v>
      </c>
      <c r="J1454" s="2">
        <v>2</v>
      </c>
      <c r="K1454" s="2">
        <v>2</v>
      </c>
      <c r="L1454" s="2">
        <v>0</v>
      </c>
      <c r="M1454" s="2">
        <v>27177.2979033964</v>
      </c>
      <c r="N1454" s="2">
        <v>21758.8897036653</v>
      </c>
      <c r="O1454" s="2">
        <v>27849.822895570898</v>
      </c>
      <c r="P1454" s="2">
        <v>2725.79450926033</v>
      </c>
      <c r="Q1454" s="2">
        <v>1492.6851958623399</v>
      </c>
      <c r="R1454" s="2">
        <v>2569.8917402961902</v>
      </c>
      <c r="S1454" s="2">
        <f t="shared" si="88"/>
        <v>25595.336834210862</v>
      </c>
      <c r="T1454" s="2">
        <f t="shared" si="89"/>
        <v>2262.7904818062866</v>
      </c>
      <c r="U1454" s="2">
        <f t="shared" si="90"/>
        <v>11.31140379103028</v>
      </c>
      <c r="V1454" s="2">
        <f t="shared" si="91"/>
        <v>3.4997060796246666</v>
      </c>
      <c r="W1454" s="2">
        <f>-LOG10(C1454)</f>
        <v>2.2797770323477273</v>
      </c>
    </row>
    <row r="1455" spans="1:23" x14ac:dyDescent="0.3">
      <c r="A1455" s="2">
        <v>11.337401047480901</v>
      </c>
      <c r="B1455" s="2">
        <v>-7.9668905658604103</v>
      </c>
      <c r="C1455" s="2">
        <v>1.3249722214223599E-2</v>
      </c>
      <c r="D1455" s="2">
        <v>654.21126055344303</v>
      </c>
      <c r="E1455" s="2">
        <v>654.210527573528</v>
      </c>
      <c r="F1455" s="2">
        <v>654.25598968787199</v>
      </c>
      <c r="G1455" s="2">
        <v>98.904388777119607</v>
      </c>
      <c r="H1455" s="2">
        <v>98.726602751172805</v>
      </c>
      <c r="I1455" s="2">
        <v>99.609247630850106</v>
      </c>
      <c r="J1455" s="2">
        <v>3</v>
      </c>
      <c r="K1455" s="2">
        <v>3</v>
      </c>
      <c r="L1455" s="2">
        <v>0</v>
      </c>
      <c r="M1455" s="2">
        <v>21988.4107073103</v>
      </c>
      <c r="N1455" s="2">
        <v>14753.305440288301</v>
      </c>
      <c r="O1455" s="2">
        <v>19185.709861200499</v>
      </c>
      <c r="P1455" s="2">
        <v>2055.35098795161</v>
      </c>
      <c r="Q1455" s="2">
        <v>1909.99906830225</v>
      </c>
      <c r="R1455" s="2">
        <v>967.65229362999798</v>
      </c>
      <c r="S1455" s="2">
        <f t="shared" si="88"/>
        <v>18642.475336266365</v>
      </c>
      <c r="T1455" s="2">
        <f t="shared" si="89"/>
        <v>1644.3341166279527</v>
      </c>
      <c r="U1455" s="2">
        <f t="shared" si="90"/>
        <v>11.33740104748092</v>
      </c>
      <c r="V1455" s="2">
        <f t="shared" si="91"/>
        <v>3.5030180538941655</v>
      </c>
      <c r="W1455" s="2">
        <f>-LOG10(C1455)</f>
        <v>1.8777932267909072</v>
      </c>
    </row>
    <row r="1456" spans="1:23" x14ac:dyDescent="0.3">
      <c r="A1456" s="2">
        <v>11.3720316464089</v>
      </c>
      <c r="B1456" s="2">
        <v>-23.768164517543799</v>
      </c>
      <c r="C1456" s="2">
        <v>4.5497171515052097E-4</v>
      </c>
      <c r="D1456" s="2">
        <v>304.23197862443698</v>
      </c>
      <c r="E1456" s="2">
        <v>304.23182649431902</v>
      </c>
      <c r="F1456" s="2">
        <v>304.23213075455601</v>
      </c>
      <c r="G1456" s="2">
        <v>264.28031927337202</v>
      </c>
      <c r="H1456" s="2">
        <v>264.092497983469</v>
      </c>
      <c r="I1456" s="2">
        <v>264.46814056327599</v>
      </c>
      <c r="J1456" s="2">
        <v>2</v>
      </c>
      <c r="K1456" s="2">
        <v>2</v>
      </c>
      <c r="L1456" s="2">
        <v>0</v>
      </c>
      <c r="M1456" s="2">
        <v>20005.674201670001</v>
      </c>
      <c r="N1456" s="2">
        <v>17697.074442544199</v>
      </c>
      <c r="O1456" s="2">
        <v>18560.272363809399</v>
      </c>
      <c r="P1456" s="2">
        <v>1722.3047769192001</v>
      </c>
      <c r="Q1456" s="2">
        <v>2047.4457408789201</v>
      </c>
      <c r="R1456" s="2">
        <v>1177.7401995523201</v>
      </c>
      <c r="S1456" s="2">
        <f t="shared" si="88"/>
        <v>18754.340336007866</v>
      </c>
      <c r="T1456" s="2">
        <f t="shared" si="89"/>
        <v>1649.1635724501466</v>
      </c>
      <c r="U1456" s="2">
        <f t="shared" si="90"/>
        <v>11.372031646408926</v>
      </c>
      <c r="V1456" s="2">
        <f t="shared" si="91"/>
        <v>3.5074181137932889</v>
      </c>
      <c r="W1456" s="2">
        <f>-LOG10(C1456)</f>
        <v>3.342015601883281</v>
      </c>
    </row>
    <row r="1457" spans="1:23" x14ac:dyDescent="0.3">
      <c r="A1457" s="2">
        <v>11.467117496902301</v>
      </c>
      <c r="B1457" s="2">
        <v>-8.8378614001900804</v>
      </c>
      <c r="C1457" s="2">
        <v>1.23558541221613E-2</v>
      </c>
      <c r="D1457" s="2">
        <v>717.74906979448394</v>
      </c>
      <c r="E1457" s="2">
        <v>717.74848283882102</v>
      </c>
      <c r="F1457" s="2">
        <v>717.74909593848804</v>
      </c>
      <c r="G1457" s="2">
        <v>828.94459854671197</v>
      </c>
      <c r="H1457" s="2">
        <v>828.56587033518099</v>
      </c>
      <c r="I1457" s="2">
        <v>829.83826398443898</v>
      </c>
      <c r="J1457" s="2">
        <v>3</v>
      </c>
      <c r="K1457" s="2">
        <v>3</v>
      </c>
      <c r="L1457" s="2">
        <v>0</v>
      </c>
      <c r="M1457" s="2">
        <v>38897.179877110597</v>
      </c>
      <c r="N1457" s="2">
        <v>30447.211692344299</v>
      </c>
      <c r="O1457" s="2">
        <v>43757.285142712499</v>
      </c>
      <c r="P1457" s="2">
        <v>2962.96298315895</v>
      </c>
      <c r="Q1457" s="2">
        <v>3656.1356058013198</v>
      </c>
      <c r="R1457" s="2">
        <v>3244.0319442988798</v>
      </c>
      <c r="S1457" s="2">
        <f t="shared" si="88"/>
        <v>37700.558904055797</v>
      </c>
      <c r="T1457" s="2">
        <f t="shared" si="89"/>
        <v>3287.7101777530497</v>
      </c>
      <c r="U1457" s="2">
        <f t="shared" si="90"/>
        <v>11.46711749690231</v>
      </c>
      <c r="V1457" s="2">
        <f t="shared" si="91"/>
        <v>3.5194308798284299</v>
      </c>
      <c r="W1457" s="2">
        <f>-LOG10(C1457)</f>
        <v>1.9081272277835335</v>
      </c>
    </row>
    <row r="1458" spans="1:23" x14ac:dyDescent="0.3">
      <c r="A1458" s="2">
        <v>11.4907179885462</v>
      </c>
      <c r="B1458" s="2">
        <v>-5.1015882621295301</v>
      </c>
      <c r="C1458" s="2">
        <v>3.6330022239161999E-2</v>
      </c>
      <c r="D1458" s="2">
        <v>432.30192116672703</v>
      </c>
      <c r="E1458" s="2">
        <v>432.30149990651603</v>
      </c>
      <c r="F1458" s="2">
        <v>432.30202210832903</v>
      </c>
      <c r="G1458" s="2">
        <v>375.97832299169698</v>
      </c>
      <c r="H1458" s="2">
        <v>375.69290910618901</v>
      </c>
      <c r="I1458" s="2">
        <v>376.071509460193</v>
      </c>
      <c r="J1458" s="2">
        <v>3</v>
      </c>
      <c r="K1458" s="2">
        <v>3</v>
      </c>
      <c r="L1458" s="2">
        <v>0</v>
      </c>
      <c r="M1458" s="2">
        <v>56353.8805795843</v>
      </c>
      <c r="N1458" s="2">
        <v>35232.399912561697</v>
      </c>
      <c r="O1458" s="2">
        <v>67640.799486449294</v>
      </c>
      <c r="P1458" s="2">
        <v>4661.5635750279998</v>
      </c>
      <c r="Q1458" s="2">
        <v>4734.8805084921196</v>
      </c>
      <c r="R1458" s="2">
        <v>4460.5733924384203</v>
      </c>
      <c r="S1458" s="2">
        <f t="shared" si="88"/>
        <v>53075.693326198438</v>
      </c>
      <c r="T1458" s="2">
        <f t="shared" si="89"/>
        <v>4619.0058253195139</v>
      </c>
      <c r="U1458" s="2">
        <f t="shared" si="90"/>
        <v>11.490717988546159</v>
      </c>
      <c r="V1458" s="2">
        <f t="shared" si="91"/>
        <v>3.5223970413615979</v>
      </c>
      <c r="W1458" s="2">
        <f>-LOG10(C1458)</f>
        <v>1.4397343362869583</v>
      </c>
    </row>
    <row r="1459" spans="1:23" x14ac:dyDescent="0.3">
      <c r="A1459" s="2">
        <v>11.566023767791201</v>
      </c>
      <c r="B1459" s="2">
        <v>-11.1059514589691</v>
      </c>
      <c r="C1459" s="2">
        <v>4.9338331046544504E-3</v>
      </c>
      <c r="D1459" s="2">
        <v>200.00286771197</v>
      </c>
      <c r="E1459" s="2">
        <v>200.002518730883</v>
      </c>
      <c r="F1459" s="2">
        <v>200.13877561544601</v>
      </c>
      <c r="G1459" s="2">
        <v>91.556204450942602</v>
      </c>
      <c r="H1459" s="2">
        <v>91.154920884596095</v>
      </c>
      <c r="I1459" s="2">
        <v>99.244256239815897</v>
      </c>
      <c r="J1459" s="2">
        <v>5</v>
      </c>
      <c r="K1459" s="2">
        <v>3</v>
      </c>
      <c r="L1459" s="2">
        <v>1</v>
      </c>
      <c r="M1459" s="2">
        <v>66532.6212780762</v>
      </c>
      <c r="N1459" s="2">
        <v>80133.585109863299</v>
      </c>
      <c r="O1459" s="2">
        <v>61687.357725688104</v>
      </c>
      <c r="P1459" s="2">
        <v>4134.9811370634698</v>
      </c>
      <c r="Q1459" s="2">
        <v>4981.86206611942</v>
      </c>
      <c r="R1459" s="2">
        <v>8897.4345033739392</v>
      </c>
      <c r="S1459" s="2">
        <f t="shared" si="88"/>
        <v>69451.18803787588</v>
      </c>
      <c r="T1459" s="2">
        <f t="shared" si="89"/>
        <v>6004.7592355189436</v>
      </c>
      <c r="U1459" s="2">
        <f t="shared" si="90"/>
        <v>11.56602376779121</v>
      </c>
      <c r="V1459" s="2">
        <f t="shared" si="91"/>
        <v>3.531821066814405</v>
      </c>
      <c r="W1459" s="2">
        <f>-LOG10(C1459)</f>
        <v>2.3068155453516583</v>
      </c>
    </row>
    <row r="1460" spans="1:23" x14ac:dyDescent="0.3">
      <c r="A1460" s="2">
        <v>11.6198705170449</v>
      </c>
      <c r="B1460" s="2">
        <v>-15.341935437715801</v>
      </c>
      <c r="C1460" s="2">
        <v>6.13826391171024E-4</v>
      </c>
      <c r="D1460" s="2">
        <v>1215.9270333091299</v>
      </c>
      <c r="E1460" s="2">
        <v>1215.92379630133</v>
      </c>
      <c r="F1460" s="2">
        <v>1215.92703796206</v>
      </c>
      <c r="G1460" s="2">
        <v>308.48063033328498</v>
      </c>
      <c r="H1460" s="2">
        <v>307.549246379154</v>
      </c>
      <c r="I1460" s="2">
        <v>309.98011819324</v>
      </c>
      <c r="J1460" s="2">
        <v>3</v>
      </c>
      <c r="K1460" s="2">
        <v>3</v>
      </c>
      <c r="L1460" s="2">
        <v>0</v>
      </c>
      <c r="M1460" s="2">
        <v>11353.2869345953</v>
      </c>
      <c r="N1460" s="2">
        <v>10243.229232264899</v>
      </c>
      <c r="O1460" s="2">
        <v>12315.924419279499</v>
      </c>
      <c r="P1460" s="2">
        <v>848.86720045335596</v>
      </c>
      <c r="Q1460" s="2">
        <v>512.25288599268004</v>
      </c>
      <c r="R1460" s="2">
        <v>1557.3668740062701</v>
      </c>
      <c r="S1460" s="2">
        <f t="shared" si="88"/>
        <v>11304.146862046568</v>
      </c>
      <c r="T1460" s="2">
        <f t="shared" si="89"/>
        <v>972.82898681743552</v>
      </c>
      <c r="U1460" s="2">
        <f t="shared" si="90"/>
        <v>11.619870517044886</v>
      </c>
      <c r="V1460" s="2">
        <f t="shared" si="91"/>
        <v>3.5385220874285976</v>
      </c>
      <c r="W1460" s="2">
        <f>-LOG10(C1460)</f>
        <v>3.2119544432200131</v>
      </c>
    </row>
    <row r="1461" spans="1:23" x14ac:dyDescent="0.3">
      <c r="A1461" s="2">
        <v>11.6407605280446</v>
      </c>
      <c r="B1461" s="2">
        <v>-12.4571518897703</v>
      </c>
      <c r="C1461" s="2">
        <v>5.0965377953633402E-3</v>
      </c>
      <c r="D1461" s="2">
        <v>329.26959923464199</v>
      </c>
      <c r="E1461" s="2">
        <v>329.26931082351302</v>
      </c>
      <c r="F1461" s="2">
        <v>329.26960375667397</v>
      </c>
      <c r="G1461" s="2">
        <v>336.14886136826902</v>
      </c>
      <c r="H1461" s="2">
        <v>335.74817966378799</v>
      </c>
      <c r="I1461" s="2">
        <v>336.311262748545</v>
      </c>
      <c r="J1461" s="2">
        <v>3</v>
      </c>
      <c r="K1461" s="2">
        <v>3</v>
      </c>
      <c r="L1461" s="2">
        <v>0</v>
      </c>
      <c r="M1461" s="2">
        <v>28511.279229010099</v>
      </c>
      <c r="N1461" s="2">
        <v>22409.5050987492</v>
      </c>
      <c r="O1461" s="2">
        <v>27517.500929712201</v>
      </c>
      <c r="P1461" s="2">
        <v>2577.0933198282301</v>
      </c>
      <c r="Q1461" s="2">
        <v>1588.47066993415</v>
      </c>
      <c r="R1461" s="2">
        <v>2572.6800509513</v>
      </c>
      <c r="S1461" s="2">
        <f t="shared" si="88"/>
        <v>26146.095085823832</v>
      </c>
      <c r="T1461" s="2">
        <f t="shared" si="89"/>
        <v>2246.0813469045602</v>
      </c>
      <c r="U1461" s="2">
        <f t="shared" si="90"/>
        <v>11.64076052804459</v>
      </c>
      <c r="V1461" s="2">
        <f t="shared" si="91"/>
        <v>3.5411134120850618</v>
      </c>
      <c r="W1461" s="2">
        <f>-LOG10(C1461)</f>
        <v>2.2927247507599606</v>
      </c>
    </row>
    <row r="1462" spans="1:23" x14ac:dyDescent="0.3">
      <c r="A1462" s="2">
        <v>11.642775183485099</v>
      </c>
      <c r="B1462" s="2">
        <v>-7.9017867326688096</v>
      </c>
      <c r="C1462" s="2">
        <v>1.47523795432845E-2</v>
      </c>
      <c r="D1462" s="2">
        <v>1209.7079856370599</v>
      </c>
      <c r="E1462" s="2">
        <v>1209.70610500521</v>
      </c>
      <c r="F1462" s="2">
        <v>1209.7093341599</v>
      </c>
      <c r="G1462" s="2">
        <v>335.13768129185502</v>
      </c>
      <c r="H1462" s="2">
        <v>334.73683509329902</v>
      </c>
      <c r="I1462" s="2">
        <v>336.311262748545</v>
      </c>
      <c r="J1462" s="2">
        <v>3</v>
      </c>
      <c r="K1462" s="2">
        <v>3</v>
      </c>
      <c r="L1462" s="2">
        <v>0</v>
      </c>
      <c r="M1462" s="2">
        <v>9674.7846886539501</v>
      </c>
      <c r="N1462" s="2">
        <v>8011.0989854736299</v>
      </c>
      <c r="O1462" s="2">
        <v>11932.5270063848</v>
      </c>
      <c r="P1462" s="2">
        <v>905.46524698373298</v>
      </c>
      <c r="Q1462" s="2">
        <v>626.72138619618397</v>
      </c>
      <c r="R1462" s="2">
        <v>1011.74384849125</v>
      </c>
      <c r="S1462" s="2">
        <f t="shared" si="88"/>
        <v>9872.8035601707943</v>
      </c>
      <c r="T1462" s="2">
        <f t="shared" si="89"/>
        <v>847.97682722372235</v>
      </c>
      <c r="U1462" s="2">
        <f t="shared" si="90"/>
        <v>11.642775183485108</v>
      </c>
      <c r="V1462" s="2">
        <f t="shared" si="91"/>
        <v>3.5413630763505237</v>
      </c>
      <c r="W1462" s="2">
        <f>-LOG10(C1462)</f>
        <v>1.8311379227930422</v>
      </c>
    </row>
    <row r="1463" spans="1:23" x14ac:dyDescent="0.3">
      <c r="A1463" s="2">
        <v>11.6589629830627</v>
      </c>
      <c r="B1463" s="2">
        <v>-2.8872511288591598</v>
      </c>
      <c r="C1463" s="2">
        <v>0.100381615386351</v>
      </c>
      <c r="D1463" s="2">
        <v>583.505022623434</v>
      </c>
      <c r="E1463" s="2">
        <v>583.47053227987897</v>
      </c>
      <c r="F1463" s="2">
        <v>583.505796819225</v>
      </c>
      <c r="G1463" s="2">
        <v>243.90109501270399</v>
      </c>
      <c r="H1463" s="2">
        <v>242.07410764604799</v>
      </c>
      <c r="I1463" s="2">
        <v>244.27026680678</v>
      </c>
      <c r="J1463" s="2">
        <v>5</v>
      </c>
      <c r="K1463" s="2">
        <v>3</v>
      </c>
      <c r="L1463" s="2">
        <v>0</v>
      </c>
      <c r="M1463" s="2">
        <v>42976.652209082502</v>
      </c>
      <c r="N1463" s="2">
        <v>16241.4166501363</v>
      </c>
      <c r="O1463" s="2">
        <v>20098.267332555901</v>
      </c>
      <c r="P1463" s="2">
        <v>1526.9470928850801</v>
      </c>
      <c r="Q1463" s="2">
        <v>1639.0131810192399</v>
      </c>
      <c r="R1463" s="2">
        <v>3637.0749794882299</v>
      </c>
      <c r="S1463" s="2">
        <f t="shared" si="88"/>
        <v>26438.778730591566</v>
      </c>
      <c r="T1463" s="2">
        <f t="shared" si="89"/>
        <v>2267.6784177975169</v>
      </c>
      <c r="U1463" s="2">
        <f t="shared" si="90"/>
        <v>11.658962983062755</v>
      </c>
      <c r="V1463" s="2">
        <f t="shared" si="91"/>
        <v>3.5433675673257157</v>
      </c>
      <c r="W1463" s="2">
        <f>-LOG10(C1463)</f>
        <v>0.99834581973452075</v>
      </c>
    </row>
    <row r="1464" spans="1:23" x14ac:dyDescent="0.3">
      <c r="A1464" s="2">
        <v>11.6837681403302</v>
      </c>
      <c r="B1464" s="2">
        <v>-5.3852792417084201</v>
      </c>
      <c r="C1464" s="2">
        <v>3.2269104590037602E-2</v>
      </c>
      <c r="D1464" s="2">
        <v>693.62268116059795</v>
      </c>
      <c r="E1464" s="2">
        <v>693.56714698310304</v>
      </c>
      <c r="F1464" s="2">
        <v>693.622928295512</v>
      </c>
      <c r="G1464" s="2">
        <v>762.005382159433</v>
      </c>
      <c r="H1464" s="2">
        <v>750.112794293923</v>
      </c>
      <c r="I1464" s="2">
        <v>763.787333554047</v>
      </c>
      <c r="J1464" s="2">
        <v>3</v>
      </c>
      <c r="K1464" s="2">
        <v>2</v>
      </c>
      <c r="L1464" s="2">
        <v>0</v>
      </c>
      <c r="M1464" s="2">
        <v>51411.108830380901</v>
      </c>
      <c r="N1464" s="2">
        <v>29082.764735201399</v>
      </c>
      <c r="O1464" s="2">
        <v>36142.301835937498</v>
      </c>
      <c r="P1464" s="2">
        <v>2611.0960191861</v>
      </c>
      <c r="Q1464" s="2">
        <v>4004.0417885179399</v>
      </c>
      <c r="R1464" s="2">
        <v>3367.6155301436502</v>
      </c>
      <c r="S1464" s="2">
        <f t="shared" si="88"/>
        <v>38878.725133839929</v>
      </c>
      <c r="T1464" s="2">
        <f t="shared" si="89"/>
        <v>3327.5844459492305</v>
      </c>
      <c r="U1464" s="2">
        <f t="shared" si="90"/>
        <v>11.683768140330196</v>
      </c>
      <c r="V1464" s="2">
        <f t="shared" si="91"/>
        <v>3.5464337287495273</v>
      </c>
      <c r="W1464" s="2">
        <f>-LOG10(C1464)</f>
        <v>1.4912130853243537</v>
      </c>
    </row>
    <row r="1465" spans="1:23" x14ac:dyDescent="0.3">
      <c r="A1465" s="2">
        <v>11.6874948224163</v>
      </c>
      <c r="B1465" s="2">
        <v>-2.05130396715714</v>
      </c>
      <c r="C1465" s="2">
        <v>0.176650431625611</v>
      </c>
      <c r="D1465" s="2">
        <v>298.06058683695898</v>
      </c>
      <c r="E1465" s="2">
        <v>298.06003637752002</v>
      </c>
      <c r="F1465" s="2">
        <v>298.13075911812899</v>
      </c>
      <c r="G1465" s="2">
        <v>98.815495764146206</v>
      </c>
      <c r="H1465" s="2">
        <v>94.016321838198095</v>
      </c>
      <c r="I1465" s="2">
        <v>99.132966229964296</v>
      </c>
      <c r="J1465" s="2">
        <v>4</v>
      </c>
      <c r="K1465" s="2">
        <v>3</v>
      </c>
      <c r="L1465" s="2">
        <v>0</v>
      </c>
      <c r="M1465" s="2">
        <v>151703.79832847099</v>
      </c>
      <c r="N1465" s="2">
        <v>12785.1313672919</v>
      </c>
      <c r="O1465" s="2">
        <v>171257.00775194701</v>
      </c>
      <c r="P1465" s="2">
        <v>8854.9404644797505</v>
      </c>
      <c r="Q1465" s="2">
        <v>8942.8124895215406</v>
      </c>
      <c r="R1465" s="2">
        <v>10929.184901299999</v>
      </c>
      <c r="S1465" s="2">
        <f t="shared" si="88"/>
        <v>111915.31248256996</v>
      </c>
      <c r="T1465" s="2">
        <f t="shared" si="89"/>
        <v>9575.6459517670974</v>
      </c>
      <c r="U1465" s="2">
        <f t="shared" si="90"/>
        <v>11.687494822416342</v>
      </c>
      <c r="V1465" s="2">
        <f t="shared" si="91"/>
        <v>3.5468938207709799</v>
      </c>
      <c r="W1465" s="2">
        <f>-LOG10(C1465)</f>
        <v>0.75288529707775109</v>
      </c>
    </row>
    <row r="1466" spans="1:23" x14ac:dyDescent="0.3">
      <c r="A1466" s="2">
        <v>11.859923790525301</v>
      </c>
      <c r="B1466" s="2">
        <v>-8.0141452621941305</v>
      </c>
      <c r="C1466" s="2">
        <v>9.0770709229204306E-3</v>
      </c>
      <c r="D1466" s="2">
        <v>652.60739316283002</v>
      </c>
      <c r="E1466" s="2">
        <v>652.60587313241399</v>
      </c>
      <c r="F1466" s="2">
        <v>652.60791802009396</v>
      </c>
      <c r="G1466" s="2">
        <v>770.26022510923201</v>
      </c>
      <c r="H1466" s="2">
        <v>769.42077025457002</v>
      </c>
      <c r="I1466" s="2">
        <v>771.82192992449302</v>
      </c>
      <c r="J1466" s="2">
        <v>3</v>
      </c>
      <c r="K1466" s="2">
        <v>3</v>
      </c>
      <c r="L1466" s="2">
        <v>0</v>
      </c>
      <c r="M1466" s="2">
        <v>18039.630337775699</v>
      </c>
      <c r="N1466" s="2">
        <v>12552.2470380426</v>
      </c>
      <c r="O1466" s="2">
        <v>17554.676383120801</v>
      </c>
      <c r="P1466" s="2">
        <v>1045.7038404526199</v>
      </c>
      <c r="Q1466" s="2">
        <v>619.18113960126402</v>
      </c>
      <c r="R1466" s="2">
        <v>2394.7156218827599</v>
      </c>
      <c r="S1466" s="2">
        <f t="shared" si="88"/>
        <v>16048.851252979701</v>
      </c>
      <c r="T1466" s="2">
        <f t="shared" si="89"/>
        <v>1353.200200645548</v>
      </c>
      <c r="U1466" s="2">
        <f t="shared" si="90"/>
        <v>11.859923790525269</v>
      </c>
      <c r="V1466" s="2">
        <f t="shared" si="91"/>
        <v>3.5680228343341365</v>
      </c>
      <c r="W1466" s="2">
        <f>-LOG10(C1466)</f>
        <v>2.0420542712183996</v>
      </c>
    </row>
    <row r="1467" spans="1:23" x14ac:dyDescent="0.3">
      <c r="A1467" s="2">
        <v>11.8802679920373</v>
      </c>
      <c r="B1467" s="2">
        <v>-10.8315625046821</v>
      </c>
      <c r="C1467" s="2">
        <v>7.8577435697275693E-3</v>
      </c>
      <c r="D1467" s="2">
        <v>649.21736597295899</v>
      </c>
      <c r="E1467" s="2">
        <v>649.21705595708795</v>
      </c>
      <c r="F1467" s="2">
        <v>649.21779061351697</v>
      </c>
      <c r="G1467" s="2">
        <v>98.215181507526495</v>
      </c>
      <c r="H1467" s="2">
        <v>98.183619382625693</v>
      </c>
      <c r="I1467" s="2">
        <v>98.3843720163336</v>
      </c>
      <c r="J1467" s="2">
        <v>3</v>
      </c>
      <c r="K1467" s="2">
        <v>3</v>
      </c>
      <c r="L1467" s="2">
        <v>0</v>
      </c>
      <c r="M1467" s="2">
        <v>26405.1442369588</v>
      </c>
      <c r="N1467" s="2">
        <v>24577.8137646789</v>
      </c>
      <c r="O1467" s="2">
        <v>32319.280731201201</v>
      </c>
      <c r="P1467" s="2">
        <v>2458.4522603342102</v>
      </c>
      <c r="Q1467" s="2">
        <v>1888.3389850357</v>
      </c>
      <c r="R1467" s="2">
        <v>2665.0235376528399</v>
      </c>
      <c r="S1467" s="2">
        <f t="shared" si="88"/>
        <v>27767.412910946299</v>
      </c>
      <c r="T1467" s="2">
        <f t="shared" si="89"/>
        <v>2337.2715943409166</v>
      </c>
      <c r="U1467" s="2">
        <f t="shared" si="90"/>
        <v>11.880267992037265</v>
      </c>
      <c r="V1467" s="2">
        <f t="shared" si="91"/>
        <v>3.5704954753376885</v>
      </c>
      <c r="W1467" s="2">
        <f>-LOG10(C1467)</f>
        <v>2.1047021480960448</v>
      </c>
    </row>
    <row r="1468" spans="1:23" x14ac:dyDescent="0.3">
      <c r="A1468" s="2">
        <v>11.8866642773908</v>
      </c>
      <c r="B1468" s="2">
        <v>-7.9738352393548597</v>
      </c>
      <c r="C1468" s="2">
        <v>1.3493264127529599E-2</v>
      </c>
      <c r="D1468" s="2">
        <v>302.22055584477903</v>
      </c>
      <c r="E1468" s="2">
        <v>302.22042635467301</v>
      </c>
      <c r="F1468" s="2">
        <v>302.22059539483303</v>
      </c>
      <c r="G1468" s="2">
        <v>246.237645559133</v>
      </c>
      <c r="H1468" s="2">
        <v>246.049997790558</v>
      </c>
      <c r="I1468" s="2">
        <v>246.348912502112</v>
      </c>
      <c r="J1468" s="2">
        <v>3</v>
      </c>
      <c r="K1468" s="2">
        <v>3</v>
      </c>
      <c r="L1468" s="2">
        <v>0</v>
      </c>
      <c r="M1468" s="2">
        <v>68329.042830380597</v>
      </c>
      <c r="N1468" s="2">
        <v>47912.571407488402</v>
      </c>
      <c r="O1468" s="2">
        <v>69662.6809503533</v>
      </c>
      <c r="P1468" s="2">
        <v>7277.0209600504704</v>
      </c>
      <c r="Q1468" s="2">
        <v>4599.4514714962097</v>
      </c>
      <c r="R1468" s="2">
        <v>3763.2639023737402</v>
      </c>
      <c r="S1468" s="2">
        <f t="shared" si="88"/>
        <v>61968.098396074107</v>
      </c>
      <c r="T1468" s="2">
        <f t="shared" si="89"/>
        <v>5213.2454446401398</v>
      </c>
      <c r="U1468" s="2">
        <f t="shared" si="90"/>
        <v>11.88666427739077</v>
      </c>
      <c r="V1468" s="2">
        <f t="shared" si="91"/>
        <v>3.5712720071405974</v>
      </c>
      <c r="W1468" s="2">
        <f>-LOG10(C1468)</f>
        <v>1.8698829783416564</v>
      </c>
    </row>
    <row r="1469" spans="1:23" x14ac:dyDescent="0.3">
      <c r="A1469" s="2">
        <v>11.918806871789799</v>
      </c>
      <c r="B1469" s="2">
        <v>-15.6592778542001</v>
      </c>
      <c r="C1469" s="2">
        <v>2.7543276198251899E-3</v>
      </c>
      <c r="D1469" s="2">
        <v>915.37968014650403</v>
      </c>
      <c r="E1469" s="2">
        <v>915.37918210574003</v>
      </c>
      <c r="F1469" s="2">
        <v>915.38198361214404</v>
      </c>
      <c r="G1469" s="2">
        <v>236.937766333643</v>
      </c>
      <c r="H1469" s="2">
        <v>236.806434269959</v>
      </c>
      <c r="I1469" s="2">
        <v>237.54839068838001</v>
      </c>
      <c r="J1469" s="2">
        <v>3</v>
      </c>
      <c r="K1469" s="2">
        <v>3</v>
      </c>
      <c r="L1469" s="2">
        <v>0</v>
      </c>
      <c r="M1469" s="2">
        <v>12013.6788251287</v>
      </c>
      <c r="N1469" s="2">
        <v>9851.3623022460997</v>
      </c>
      <c r="O1469" s="2">
        <v>11189.6263865153</v>
      </c>
      <c r="P1469" s="2">
        <v>1161.0674427641</v>
      </c>
      <c r="Q1469" s="2">
        <v>689.726239126476</v>
      </c>
      <c r="R1469" s="2">
        <v>922.52648928579504</v>
      </c>
      <c r="S1469" s="2">
        <f t="shared" si="88"/>
        <v>11018.222504630032</v>
      </c>
      <c r="T1469" s="2">
        <f t="shared" si="89"/>
        <v>924.44005705879033</v>
      </c>
      <c r="U1469" s="2">
        <f t="shared" si="90"/>
        <v>11.918806871789764</v>
      </c>
      <c r="V1469" s="2">
        <f t="shared" si="91"/>
        <v>3.5751679174067936</v>
      </c>
      <c r="W1469" s="2">
        <f>-LOG10(C1469)</f>
        <v>2.5599844028518661</v>
      </c>
    </row>
    <row r="1470" spans="1:23" x14ac:dyDescent="0.3">
      <c r="A1470" s="2">
        <v>11.9197256334002</v>
      </c>
      <c r="B1470" s="2">
        <v>-12.9038640390532</v>
      </c>
      <c r="C1470" s="2">
        <v>5.5382742570451197E-3</v>
      </c>
      <c r="D1470" s="2">
        <v>254.220571827573</v>
      </c>
      <c r="E1470" s="2">
        <v>254.22051013724999</v>
      </c>
      <c r="F1470" s="2">
        <v>254.22068573765</v>
      </c>
      <c r="G1470" s="2">
        <v>186.64068562377801</v>
      </c>
      <c r="H1470" s="2">
        <v>186.120648189017</v>
      </c>
      <c r="I1470" s="2">
        <v>187.02051668179499</v>
      </c>
      <c r="J1470" s="2">
        <v>3</v>
      </c>
      <c r="K1470" s="2">
        <v>3</v>
      </c>
      <c r="L1470" s="2">
        <v>0</v>
      </c>
      <c r="M1470" s="2">
        <v>59390.428361871898</v>
      </c>
      <c r="N1470" s="2">
        <v>51063.867523091598</v>
      </c>
      <c r="O1470" s="2">
        <v>65341.956647070299</v>
      </c>
      <c r="P1470" s="2">
        <v>5538.4229566019603</v>
      </c>
      <c r="Q1470" s="2">
        <v>4163.0556313811403</v>
      </c>
      <c r="R1470" s="2">
        <v>5046.8686423789704</v>
      </c>
      <c r="S1470" s="2">
        <f t="shared" si="88"/>
        <v>58598.750844011265</v>
      </c>
      <c r="T1470" s="2">
        <f t="shared" si="89"/>
        <v>4916.1157434540228</v>
      </c>
      <c r="U1470" s="2">
        <f t="shared" si="90"/>
        <v>11.919725633400214</v>
      </c>
      <c r="V1470" s="2">
        <f t="shared" si="91"/>
        <v>3.5752791233142482</v>
      </c>
      <c r="W1470" s="2">
        <f>-LOG10(C1470)</f>
        <v>2.2566255416615659</v>
      </c>
    </row>
    <row r="1471" spans="1:23" x14ac:dyDescent="0.3">
      <c r="A1471" s="2">
        <v>11.955089388464099</v>
      </c>
      <c r="B1471" s="2">
        <v>-19.8281401941477</v>
      </c>
      <c r="C1471" s="2">
        <v>1.19529338231938E-3</v>
      </c>
      <c r="D1471" s="2">
        <v>830.33083832381101</v>
      </c>
      <c r="E1471" s="2">
        <v>830.31478858591402</v>
      </c>
      <c r="F1471" s="2">
        <v>830.346888061708</v>
      </c>
      <c r="G1471" s="2">
        <v>100.46550590401201</v>
      </c>
      <c r="H1471" s="2">
        <v>100.35366949515399</v>
      </c>
      <c r="I1471" s="2">
        <v>100.577342312871</v>
      </c>
      <c r="J1471" s="2">
        <v>2</v>
      </c>
      <c r="K1471" s="2">
        <v>2</v>
      </c>
      <c r="L1471" s="2">
        <v>0</v>
      </c>
      <c r="M1471" s="2">
        <v>11888.659366399599</v>
      </c>
      <c r="N1471" s="2">
        <v>11958.5503238972</v>
      </c>
      <c r="O1471" s="2">
        <v>13585.085869914699</v>
      </c>
      <c r="P1471" s="2">
        <v>908.09706267728404</v>
      </c>
      <c r="Q1471" s="2">
        <v>1361.21835912801</v>
      </c>
      <c r="R1471" s="2">
        <v>861.76075369626801</v>
      </c>
      <c r="S1471" s="2">
        <f t="shared" si="88"/>
        <v>12477.431853403832</v>
      </c>
      <c r="T1471" s="2">
        <f t="shared" si="89"/>
        <v>1043.6920585005207</v>
      </c>
      <c r="U1471" s="2">
        <f t="shared" si="90"/>
        <v>11.955089388464105</v>
      </c>
      <c r="V1471" s="2">
        <f t="shared" si="91"/>
        <v>3.579553012039518</v>
      </c>
      <c r="W1471" s="2">
        <f>-LOG10(C1471)</f>
        <v>2.9225254849381677</v>
      </c>
    </row>
    <row r="1472" spans="1:23" x14ac:dyDescent="0.3">
      <c r="A1472" s="2">
        <v>11.9808770838718</v>
      </c>
      <c r="B1472" s="2">
        <v>-12.2999891362614</v>
      </c>
      <c r="C1472" s="2">
        <v>2.9358722023258301E-3</v>
      </c>
      <c r="D1472" s="2">
        <v>730.26242162460096</v>
      </c>
      <c r="E1472" s="2">
        <v>730.26101070521304</v>
      </c>
      <c r="F1472" s="2">
        <v>730.26317902926905</v>
      </c>
      <c r="G1472" s="2">
        <v>100.819694818811</v>
      </c>
      <c r="H1472" s="2">
        <v>100.577342312871</v>
      </c>
      <c r="I1472" s="2">
        <v>101.315143318707</v>
      </c>
      <c r="J1472" s="2">
        <v>3</v>
      </c>
      <c r="K1472" s="2">
        <v>3</v>
      </c>
      <c r="L1472" s="2">
        <v>0</v>
      </c>
      <c r="M1472" s="2">
        <v>33038.037539362696</v>
      </c>
      <c r="N1472" s="2">
        <v>28324.277412016501</v>
      </c>
      <c r="O1472" s="2">
        <v>36237.377499037502</v>
      </c>
      <c r="P1472" s="2">
        <v>2580.3818114906398</v>
      </c>
      <c r="Q1472" s="2">
        <v>4113.8729383680102</v>
      </c>
      <c r="R1472" s="2">
        <v>1452.0346884832099</v>
      </c>
      <c r="S1472" s="2">
        <f t="shared" si="88"/>
        <v>32533.230816805572</v>
      </c>
      <c r="T1472" s="2">
        <f t="shared" si="89"/>
        <v>2715.4298127806201</v>
      </c>
      <c r="U1472" s="2">
        <f t="shared" si="90"/>
        <v>11.98087708387178</v>
      </c>
      <c r="V1472" s="2">
        <f t="shared" si="91"/>
        <v>3.5826616222322891</v>
      </c>
      <c r="W1472" s="2">
        <f>-LOG10(C1472)</f>
        <v>2.5322628530586453</v>
      </c>
    </row>
    <row r="1473" spans="1:23" x14ac:dyDescent="0.3">
      <c r="A1473" s="2">
        <v>12.0801203168452</v>
      </c>
      <c r="B1473" s="2">
        <v>-6.7171954506897302</v>
      </c>
      <c r="C1473" s="2">
        <v>1.8938223890800701E-2</v>
      </c>
      <c r="D1473" s="2">
        <v>581.52608625228095</v>
      </c>
      <c r="E1473" s="2">
        <v>581.52607766398296</v>
      </c>
      <c r="F1473" s="2">
        <v>581.52613114324697</v>
      </c>
      <c r="G1473" s="2">
        <v>718.42348371203002</v>
      </c>
      <c r="H1473" s="2">
        <v>716.94054547240103</v>
      </c>
      <c r="I1473" s="2">
        <v>718.601407973042</v>
      </c>
      <c r="J1473" s="2">
        <v>3</v>
      </c>
      <c r="K1473" s="2">
        <v>3</v>
      </c>
      <c r="L1473" s="2">
        <v>0</v>
      </c>
      <c r="M1473" s="2">
        <v>1285044.9642682399</v>
      </c>
      <c r="N1473" s="2">
        <v>856445.63803666399</v>
      </c>
      <c r="O1473" s="2">
        <v>1363711.8188112101</v>
      </c>
      <c r="P1473" s="2">
        <v>69347.273978246405</v>
      </c>
      <c r="Q1473" s="2">
        <v>74833.3521815688</v>
      </c>
      <c r="R1473" s="2">
        <v>145982.24715430799</v>
      </c>
      <c r="S1473" s="2">
        <f t="shared" si="88"/>
        <v>1168400.8070387046</v>
      </c>
      <c r="T1473" s="2">
        <f t="shared" si="89"/>
        <v>96720.957771374393</v>
      </c>
      <c r="U1473" s="2">
        <f t="shared" si="90"/>
        <v>12.080120316845182</v>
      </c>
      <c r="V1473" s="2">
        <f t="shared" si="91"/>
        <v>3.5945629187267993</v>
      </c>
      <c r="W1473" s="2">
        <f>-LOG10(C1473)</f>
        <v>1.722660753452802</v>
      </c>
    </row>
    <row r="1474" spans="1:23" x14ac:dyDescent="0.3">
      <c r="A1474" s="2">
        <v>12.143197347304399</v>
      </c>
      <c r="B1474" s="2">
        <v>-11.1041837225825</v>
      </c>
      <c r="C1474" s="2">
        <v>7.1603406976632504E-3</v>
      </c>
      <c r="D1474" s="2">
        <v>475.30519467205397</v>
      </c>
      <c r="E1474" s="2">
        <v>475.30486518447799</v>
      </c>
      <c r="F1474" s="2">
        <v>475.30527339366898</v>
      </c>
      <c r="G1474" s="2">
        <v>376.54425480630601</v>
      </c>
      <c r="H1474" s="2">
        <v>375.49882753786397</v>
      </c>
      <c r="I1474" s="2">
        <v>376.71154894361098</v>
      </c>
      <c r="J1474" s="2">
        <v>3</v>
      </c>
      <c r="K1474" s="2">
        <v>3</v>
      </c>
      <c r="L1474" s="2">
        <v>0</v>
      </c>
      <c r="M1474" s="2">
        <v>74549.725802946807</v>
      </c>
      <c r="N1474" s="2">
        <v>57255.590088333403</v>
      </c>
      <c r="O1474" s="2">
        <v>73602.813666639893</v>
      </c>
      <c r="P1474" s="2">
        <v>4809.4990740310304</v>
      </c>
      <c r="Q1474" s="2">
        <v>5054.0109113871104</v>
      </c>
      <c r="R1474" s="2">
        <v>7051.9797067194504</v>
      </c>
      <c r="S1474" s="2">
        <f t="shared" si="88"/>
        <v>68469.376519306694</v>
      </c>
      <c r="T1474" s="2">
        <f t="shared" si="89"/>
        <v>5638.496564045864</v>
      </c>
      <c r="U1474" s="2">
        <f t="shared" si="90"/>
        <v>12.143197347304397</v>
      </c>
      <c r="V1474" s="2">
        <f t="shared" si="91"/>
        <v>3.6020764332654513</v>
      </c>
      <c r="W1474" s="2">
        <f>-LOG10(C1474)</f>
        <v>2.1450663129442451</v>
      </c>
    </row>
    <row r="1475" spans="1:23" x14ac:dyDescent="0.3">
      <c r="A1475" s="2">
        <v>12.1728939125226</v>
      </c>
      <c r="B1475" s="2">
        <v>-29.429576376825199</v>
      </c>
      <c r="C1475" s="2">
        <v>2.2750807989391201E-4</v>
      </c>
      <c r="D1475" s="2">
        <v>740.28556131194603</v>
      </c>
      <c r="E1475" s="2">
        <v>740.283421757366</v>
      </c>
      <c r="F1475" s="2">
        <v>740.28595241219296</v>
      </c>
      <c r="G1475" s="2">
        <v>100.325910273481</v>
      </c>
      <c r="H1475" s="2">
        <v>99.830577215647097</v>
      </c>
      <c r="I1475" s="2">
        <v>100.577342312871</v>
      </c>
      <c r="J1475" s="2">
        <v>3</v>
      </c>
      <c r="K1475" s="2">
        <v>3</v>
      </c>
      <c r="L1475" s="2">
        <v>0</v>
      </c>
      <c r="M1475" s="2">
        <v>16859.278955704998</v>
      </c>
      <c r="N1475" s="2">
        <v>16800.048212115998</v>
      </c>
      <c r="O1475" s="2">
        <v>17414.798716947102</v>
      </c>
      <c r="P1475" s="2">
        <v>412.30726304819802</v>
      </c>
      <c r="Q1475" s="2">
        <v>1856.6441721732799</v>
      </c>
      <c r="R1475" s="2">
        <v>1926.7744334009899</v>
      </c>
      <c r="S1475" s="2">
        <f t="shared" si="88"/>
        <v>17024.708628256034</v>
      </c>
      <c r="T1475" s="2">
        <f t="shared" si="89"/>
        <v>1398.5752895408225</v>
      </c>
      <c r="U1475" s="2">
        <f t="shared" si="90"/>
        <v>12.172893912522616</v>
      </c>
      <c r="V1475" s="2">
        <f t="shared" si="91"/>
        <v>3.6056002815858266</v>
      </c>
      <c r="W1475" s="2">
        <f>-LOG10(C1475)</f>
        <v>3.6430031748704819</v>
      </c>
    </row>
    <row r="1476" spans="1:23" x14ac:dyDescent="0.3">
      <c r="A1476" s="2">
        <v>12.176905467384801</v>
      </c>
      <c r="B1476" s="2">
        <v>-26.522849154677999</v>
      </c>
      <c r="C1476" s="2">
        <v>4.6962420784590902E-4</v>
      </c>
      <c r="D1476" s="2">
        <v>358.08215394437002</v>
      </c>
      <c r="E1476" s="2">
        <v>358.08215260856599</v>
      </c>
      <c r="F1476" s="2">
        <v>358.08219161533702</v>
      </c>
      <c r="G1476" s="2">
        <v>113.04093284199401</v>
      </c>
      <c r="H1476" s="2">
        <v>112.849023697718</v>
      </c>
      <c r="I1476" s="2">
        <v>113.64516304813201</v>
      </c>
      <c r="J1476" s="2">
        <v>3</v>
      </c>
      <c r="K1476" s="2">
        <v>3</v>
      </c>
      <c r="L1476" s="2">
        <v>0</v>
      </c>
      <c r="M1476" s="2">
        <v>78149.266553894806</v>
      </c>
      <c r="N1476" s="2">
        <v>86643.723872722301</v>
      </c>
      <c r="O1476" s="2">
        <v>79207.309390952403</v>
      </c>
      <c r="P1476" s="2">
        <v>7090.5730261326999</v>
      </c>
      <c r="Q1476" s="2">
        <v>4986.5241420447201</v>
      </c>
      <c r="R1476" s="2">
        <v>7960.8591476625397</v>
      </c>
      <c r="S1476" s="2">
        <f t="shared" si="88"/>
        <v>81333.433272523165</v>
      </c>
      <c r="T1476" s="2">
        <f t="shared" si="89"/>
        <v>6679.3187719466541</v>
      </c>
      <c r="U1476" s="2">
        <f t="shared" si="90"/>
        <v>12.176905467384804</v>
      </c>
      <c r="V1476" s="2">
        <f t="shared" si="91"/>
        <v>3.6060756407678873</v>
      </c>
      <c r="W1476" s="2">
        <f>-LOG10(C1476)</f>
        <v>3.328249524488454</v>
      </c>
    </row>
    <row r="1477" spans="1:23" x14ac:dyDescent="0.3">
      <c r="A1477" s="2">
        <v>12.376390961008999</v>
      </c>
      <c r="B1477" s="2">
        <v>-47.792728825995901</v>
      </c>
      <c r="C1477" s="4">
        <v>3.6050859060221498E-6</v>
      </c>
      <c r="D1477" s="2">
        <v>711.14815077722005</v>
      </c>
      <c r="E1477" s="2">
        <v>711.147859711092</v>
      </c>
      <c r="F1477" s="2">
        <v>711.148441843348</v>
      </c>
      <c r="G1477" s="2">
        <v>112.241054120062</v>
      </c>
      <c r="H1477" s="2">
        <v>111.855240757996</v>
      </c>
      <c r="I1477" s="2">
        <v>112.62686748212801</v>
      </c>
      <c r="J1477" s="2">
        <v>2</v>
      </c>
      <c r="K1477" s="2">
        <v>2</v>
      </c>
      <c r="L1477" s="2">
        <v>0</v>
      </c>
      <c r="M1477" s="2">
        <v>50530.9395815682</v>
      </c>
      <c r="N1477" s="2">
        <v>52453.412780376297</v>
      </c>
      <c r="O1477" s="2">
        <v>53299.199930735602</v>
      </c>
      <c r="P1477" s="2">
        <v>3067.8373611580801</v>
      </c>
      <c r="Q1477" s="2">
        <v>4928.8908415836004</v>
      </c>
      <c r="R1477" s="2">
        <v>4630.8263715313497</v>
      </c>
      <c r="S1477" s="2">
        <f t="shared" si="88"/>
        <v>52094.517430893371</v>
      </c>
      <c r="T1477" s="2">
        <f t="shared" si="89"/>
        <v>4209.18485809101</v>
      </c>
      <c r="U1477" s="2">
        <f t="shared" si="90"/>
        <v>12.376390961008964</v>
      </c>
      <c r="V1477" s="2">
        <f t="shared" si="91"/>
        <v>3.6295187711728532</v>
      </c>
      <c r="W1477" s="2">
        <f>-LOG10(C1477)</f>
        <v>5.4430843819662265</v>
      </c>
    </row>
    <row r="1478" spans="1:23" x14ac:dyDescent="0.3">
      <c r="A1478" s="2">
        <v>12.3907158614271</v>
      </c>
      <c r="B1478" s="2">
        <v>-12.1770798950441</v>
      </c>
      <c r="C1478" s="2">
        <v>5.2218082033121897E-3</v>
      </c>
      <c r="D1478" s="2">
        <v>224.11224828599799</v>
      </c>
      <c r="E1478" s="2">
        <v>224.11222594990301</v>
      </c>
      <c r="F1478" s="2">
        <v>224.11227062209201</v>
      </c>
      <c r="G1478" s="2">
        <v>111.995878120035</v>
      </c>
      <c r="H1478" s="2">
        <v>111.670791020251</v>
      </c>
      <c r="I1478" s="2">
        <v>112.32096521981801</v>
      </c>
      <c r="J1478" s="2">
        <v>2</v>
      </c>
      <c r="K1478" s="2">
        <v>2</v>
      </c>
      <c r="L1478" s="2">
        <v>0</v>
      </c>
      <c r="M1478" s="2">
        <v>118913.541583071</v>
      </c>
      <c r="N1478" s="2">
        <v>92322.028322532002</v>
      </c>
      <c r="O1478" s="2">
        <v>112525.570133892</v>
      </c>
      <c r="P1478" s="2">
        <v>11562.248465481</v>
      </c>
      <c r="Q1478" s="2">
        <v>7876.1588984770897</v>
      </c>
      <c r="R1478" s="2">
        <v>6690.9255704997504</v>
      </c>
      <c r="S1478" s="2">
        <f t="shared" ref="S1478:S1541" si="92">(M1478+N1478+O1478)/3</f>
        <v>107920.38001316501</v>
      </c>
      <c r="T1478" s="2">
        <f t="shared" ref="T1478:T1541" si="93">(P1478+Q1478+R1478)/3</f>
        <v>8709.7776448192799</v>
      </c>
      <c r="U1478" s="2">
        <f t="shared" ref="U1478:U1541" si="94">(S1478/T1478)</f>
        <v>12.390715861427053</v>
      </c>
      <c r="V1478" s="2">
        <f t="shared" ref="V1478:V1541" si="95">LOG(U1478,2)</f>
        <v>3.6311876350613228</v>
      </c>
      <c r="W1478" s="2">
        <f>-LOG10(C1478)</f>
        <v>2.2821790838292131</v>
      </c>
    </row>
    <row r="1479" spans="1:23" x14ac:dyDescent="0.3">
      <c r="A1479" s="2">
        <v>12.402838525540901</v>
      </c>
      <c r="B1479" s="2">
        <v>-8.1592574856487907</v>
      </c>
      <c r="C1479" s="2">
        <v>1.44557821462068E-2</v>
      </c>
      <c r="D1479" s="2">
        <v>601.44219727754398</v>
      </c>
      <c r="E1479" s="2">
        <v>601.44219104734395</v>
      </c>
      <c r="F1479" s="2">
        <v>601.44244267278305</v>
      </c>
      <c r="G1479" s="2">
        <v>236.52642064513799</v>
      </c>
      <c r="H1479" s="2">
        <v>236.405029096454</v>
      </c>
      <c r="I1479" s="2">
        <v>236.806434269959</v>
      </c>
      <c r="J1479" s="2">
        <v>3</v>
      </c>
      <c r="K1479" s="2">
        <v>3</v>
      </c>
      <c r="L1479" s="2">
        <v>0</v>
      </c>
      <c r="M1479" s="2">
        <v>37435.451739162301</v>
      </c>
      <c r="N1479" s="2">
        <v>42408.827372207597</v>
      </c>
      <c r="O1479" s="2">
        <v>54400.919052781399</v>
      </c>
      <c r="P1479" s="2">
        <v>4102.3315082405798</v>
      </c>
      <c r="Q1479" s="2">
        <v>3200.7802851945899</v>
      </c>
      <c r="R1479" s="2">
        <v>3520.6361645587499</v>
      </c>
      <c r="S1479" s="2">
        <f t="shared" si="92"/>
        <v>44748.399388050428</v>
      </c>
      <c r="T1479" s="2">
        <f t="shared" si="93"/>
        <v>3607.9159859979732</v>
      </c>
      <c r="U1479" s="2">
        <f t="shared" si="94"/>
        <v>12.402838525540869</v>
      </c>
      <c r="V1479" s="2">
        <f t="shared" si="95"/>
        <v>3.6325984298606566</v>
      </c>
      <c r="W1479" s="2">
        <f>-LOG10(C1479)</f>
        <v>1.8399584053705591</v>
      </c>
    </row>
    <row r="1480" spans="1:23" x14ac:dyDescent="0.3">
      <c r="A1480" s="2">
        <v>12.4274344496097</v>
      </c>
      <c r="B1480" s="2">
        <v>-5.9251058909925796</v>
      </c>
      <c r="C1480" s="2">
        <v>2.34237950047342E-2</v>
      </c>
      <c r="D1480" s="2">
        <v>308.22994426266899</v>
      </c>
      <c r="E1480" s="2">
        <v>308.229916073553</v>
      </c>
      <c r="F1480" s="2">
        <v>308.26788590986001</v>
      </c>
      <c r="G1480" s="2">
        <v>264.55522870381299</v>
      </c>
      <c r="H1480" s="2">
        <v>263.92946806895202</v>
      </c>
      <c r="I1480" s="2">
        <v>275.891609757634</v>
      </c>
      <c r="J1480" s="2">
        <v>4</v>
      </c>
      <c r="K1480" s="2">
        <v>3</v>
      </c>
      <c r="L1480" s="2">
        <v>0</v>
      </c>
      <c r="M1480" s="2">
        <v>11464.665759495299</v>
      </c>
      <c r="N1480" s="2">
        <v>6624.8759358285597</v>
      </c>
      <c r="O1480" s="2">
        <v>9677.9351277043297</v>
      </c>
      <c r="P1480" s="2">
        <v>1133.6220521584601</v>
      </c>
      <c r="Q1480" s="2">
        <v>255.19705568097001</v>
      </c>
      <c r="R1480" s="2">
        <v>845.55009648980297</v>
      </c>
      <c r="S1480" s="2">
        <f t="shared" si="92"/>
        <v>9255.8256076760645</v>
      </c>
      <c r="T1480" s="2">
        <f t="shared" si="93"/>
        <v>744.78973477641102</v>
      </c>
      <c r="U1480" s="2">
        <f t="shared" si="94"/>
        <v>12.427434449609731</v>
      </c>
      <c r="V1480" s="2">
        <f t="shared" si="95"/>
        <v>3.6354565884738679</v>
      </c>
      <c r="W1480" s="2">
        <f>-LOG10(C1480)</f>
        <v>1.6303427413688982</v>
      </c>
    </row>
    <row r="1481" spans="1:23" x14ac:dyDescent="0.3">
      <c r="A1481" s="2">
        <v>12.4468324377871</v>
      </c>
      <c r="B1481" s="2">
        <v>-13.1272904533063</v>
      </c>
      <c r="C1481" s="2">
        <v>5.12724488295446E-3</v>
      </c>
      <c r="D1481" s="2">
        <v>726.26716277631999</v>
      </c>
      <c r="E1481" s="2">
        <v>726.23265066642102</v>
      </c>
      <c r="F1481" s="2">
        <v>726.26930944300602</v>
      </c>
      <c r="G1481" s="2">
        <v>99.822506953751997</v>
      </c>
      <c r="H1481" s="2">
        <v>98.904388777119607</v>
      </c>
      <c r="I1481" s="2">
        <v>100.129010008867</v>
      </c>
      <c r="J1481" s="2">
        <v>5</v>
      </c>
      <c r="K1481" s="2">
        <v>3</v>
      </c>
      <c r="L1481" s="2">
        <v>0</v>
      </c>
      <c r="M1481" s="2">
        <v>25630.510680621599</v>
      </c>
      <c r="N1481" s="2">
        <v>20143.818935126001</v>
      </c>
      <c r="O1481" s="2">
        <v>23796.187422546402</v>
      </c>
      <c r="P1481" s="2">
        <v>2078.19011239765</v>
      </c>
      <c r="Q1481" s="2">
        <v>1468.85859985976</v>
      </c>
      <c r="R1481" s="2">
        <v>2042.36669813137</v>
      </c>
      <c r="S1481" s="2">
        <f t="shared" si="92"/>
        <v>23190.172346097999</v>
      </c>
      <c r="T1481" s="2">
        <f t="shared" si="93"/>
        <v>1863.1384701295931</v>
      </c>
      <c r="U1481" s="2">
        <f t="shared" si="94"/>
        <v>12.446832437787073</v>
      </c>
      <c r="V1481" s="2">
        <f t="shared" si="95"/>
        <v>3.6377067361583393</v>
      </c>
      <c r="W1481" s="2">
        <f>-LOG10(C1481)</f>
        <v>2.2901159396736901</v>
      </c>
    </row>
    <row r="1482" spans="1:23" x14ac:dyDescent="0.3">
      <c r="A1482" s="2">
        <v>12.4865312958608</v>
      </c>
      <c r="B1482" s="2">
        <v>-6.9005396918426998</v>
      </c>
      <c r="C1482" s="2">
        <v>1.9122902740109599E-2</v>
      </c>
      <c r="D1482" s="2">
        <v>751.23026964949395</v>
      </c>
      <c r="E1482" s="2">
        <v>751.23024266504001</v>
      </c>
      <c r="F1482" s="2">
        <v>751.23029663394902</v>
      </c>
      <c r="G1482" s="2">
        <v>110.300013234388</v>
      </c>
      <c r="H1482" s="2">
        <v>110.182068993839</v>
      </c>
      <c r="I1482" s="2">
        <v>110.417957474937</v>
      </c>
      <c r="J1482" s="2">
        <v>2</v>
      </c>
      <c r="K1482" s="2">
        <v>2</v>
      </c>
      <c r="L1482" s="2">
        <v>0</v>
      </c>
      <c r="M1482" s="2">
        <v>24252.2509635028</v>
      </c>
      <c r="N1482" s="2">
        <v>20141.127982468999</v>
      </c>
      <c r="O1482" s="2">
        <v>31619.356539406701</v>
      </c>
      <c r="P1482" s="2">
        <v>2274.1392517691902</v>
      </c>
      <c r="Q1482" s="2">
        <v>1305.0888210722201</v>
      </c>
      <c r="R1482" s="2">
        <v>2508.35010914547</v>
      </c>
      <c r="S1482" s="2">
        <f t="shared" si="92"/>
        <v>25337.578495126163</v>
      </c>
      <c r="T1482" s="2">
        <f t="shared" si="93"/>
        <v>2029.1927273289602</v>
      </c>
      <c r="U1482" s="2">
        <f t="shared" si="94"/>
        <v>12.486531295860786</v>
      </c>
      <c r="V1482" s="2">
        <f t="shared" si="95"/>
        <v>3.6423008530758643</v>
      </c>
      <c r="W1482" s="2">
        <f>-LOG10(C1482)</f>
        <v>1.71844618380008</v>
      </c>
    </row>
    <row r="1483" spans="1:23" x14ac:dyDescent="0.3">
      <c r="A1483" s="2">
        <v>12.5317493238135</v>
      </c>
      <c r="B1483" s="2">
        <v>-25.9539999809835</v>
      </c>
      <c r="C1483" s="4">
        <v>1.9112906918916701E-5</v>
      </c>
      <c r="D1483" s="2">
        <v>690.22988344819498</v>
      </c>
      <c r="E1483" s="2">
        <v>690.22969739128996</v>
      </c>
      <c r="F1483" s="2">
        <v>690.2300695051</v>
      </c>
      <c r="G1483" s="2">
        <v>101.399434483024</v>
      </c>
      <c r="H1483" s="2">
        <v>101.286654037669</v>
      </c>
      <c r="I1483" s="2">
        <v>101.51221492838</v>
      </c>
      <c r="J1483" s="2">
        <v>2</v>
      </c>
      <c r="K1483" s="2">
        <v>2</v>
      </c>
      <c r="L1483" s="2">
        <v>0</v>
      </c>
      <c r="M1483" s="2">
        <v>14580.9107636885</v>
      </c>
      <c r="N1483" s="2">
        <v>13251.0871949263</v>
      </c>
      <c r="O1483" s="2">
        <v>13894.799747853</v>
      </c>
      <c r="P1483" s="2">
        <v>1443.30276224923</v>
      </c>
      <c r="Q1483" s="2">
        <v>1394.79206881607</v>
      </c>
      <c r="R1483" s="2">
        <v>491.59176162581099</v>
      </c>
      <c r="S1483" s="2">
        <f t="shared" si="92"/>
        <v>13908.9325688226</v>
      </c>
      <c r="T1483" s="2">
        <f t="shared" si="93"/>
        <v>1109.8955308970371</v>
      </c>
      <c r="U1483" s="2">
        <f t="shared" si="94"/>
        <v>12.531749323813527</v>
      </c>
      <c r="V1483" s="2">
        <f t="shared" si="95"/>
        <v>3.6475159113537039</v>
      </c>
      <c r="W1483" s="2">
        <f>-LOG10(C1483)</f>
        <v>4.718673255235144</v>
      </c>
    </row>
    <row r="1484" spans="1:23" x14ac:dyDescent="0.3">
      <c r="A1484" s="2">
        <v>12.604992883818801</v>
      </c>
      <c r="B1484" s="2">
        <v>-2.17582394553606</v>
      </c>
      <c r="C1484" s="2">
        <v>0.16102109264196501</v>
      </c>
      <c r="D1484" s="2">
        <v>452.45527657963697</v>
      </c>
      <c r="E1484" s="2">
        <v>452.45514808134402</v>
      </c>
      <c r="F1484" s="2">
        <v>452.45579781604602</v>
      </c>
      <c r="G1484" s="2">
        <v>697.20934720827995</v>
      </c>
      <c r="H1484" s="2">
        <v>694.73594737481403</v>
      </c>
      <c r="I1484" s="2">
        <v>700.45186648024503</v>
      </c>
      <c r="J1484" s="2">
        <v>3</v>
      </c>
      <c r="K1484" s="2">
        <v>3</v>
      </c>
      <c r="L1484" s="2">
        <v>0</v>
      </c>
      <c r="M1484" s="2">
        <v>5617.2891181640198</v>
      </c>
      <c r="N1484" s="2">
        <v>40238.393276470299</v>
      </c>
      <c r="O1484" s="2">
        <v>50485.346551172901</v>
      </c>
      <c r="P1484" s="2">
        <v>3654.5055170628102</v>
      </c>
      <c r="Q1484" s="2">
        <v>1523.40660493481</v>
      </c>
      <c r="R1484" s="2">
        <v>2465.1726328919599</v>
      </c>
      <c r="S1484" s="2">
        <f t="shared" si="92"/>
        <v>32113.676315269073</v>
      </c>
      <c r="T1484" s="2">
        <f t="shared" si="93"/>
        <v>2547.6949182965268</v>
      </c>
      <c r="U1484" s="2">
        <f t="shared" si="94"/>
        <v>12.604992883818813</v>
      </c>
      <c r="V1484" s="2">
        <f t="shared" si="95"/>
        <v>3.6559233986068453</v>
      </c>
      <c r="W1484" s="2">
        <f>-LOG10(C1484)</f>
        <v>0.79311723068856965</v>
      </c>
    </row>
    <row r="1485" spans="1:23" x14ac:dyDescent="0.3">
      <c r="A1485" s="2">
        <v>12.617157107730399</v>
      </c>
      <c r="B1485" s="2">
        <v>-12.3565403663446</v>
      </c>
      <c r="C1485" s="2">
        <v>2.9095792192874699E-3</v>
      </c>
      <c r="D1485" s="2">
        <v>1008.62926107971</v>
      </c>
      <c r="E1485" s="2">
        <v>1008.627643066</v>
      </c>
      <c r="F1485" s="2">
        <v>1008.62964934063</v>
      </c>
      <c r="G1485" s="2">
        <v>334.66185886140499</v>
      </c>
      <c r="H1485" s="2">
        <v>334.260791729772</v>
      </c>
      <c r="I1485" s="2">
        <v>334.81738598124002</v>
      </c>
      <c r="J1485" s="2">
        <v>3</v>
      </c>
      <c r="K1485" s="2">
        <v>3</v>
      </c>
      <c r="L1485" s="2">
        <v>0</v>
      </c>
      <c r="M1485" s="2">
        <v>12905.061240065401</v>
      </c>
      <c r="N1485" s="2">
        <v>10104.0493420278</v>
      </c>
      <c r="O1485" s="2">
        <v>11981.1116802216</v>
      </c>
      <c r="P1485" s="2">
        <v>450.54677687390603</v>
      </c>
      <c r="Q1485" s="2">
        <v>1407.1993688744401</v>
      </c>
      <c r="R1485" s="2">
        <v>915.47938862154899</v>
      </c>
      <c r="S1485" s="2">
        <f t="shared" si="92"/>
        <v>11663.407420771598</v>
      </c>
      <c r="T1485" s="2">
        <f t="shared" si="93"/>
        <v>924.4085114566318</v>
      </c>
      <c r="U1485" s="2">
        <f t="shared" si="94"/>
        <v>12.617157107730485</v>
      </c>
      <c r="V1485" s="2">
        <f t="shared" si="95"/>
        <v>3.6573149744146294</v>
      </c>
      <c r="W1485" s="2">
        <f>-LOG10(C1485)</f>
        <v>2.5361698137477529</v>
      </c>
    </row>
    <row r="1486" spans="1:23" x14ac:dyDescent="0.3">
      <c r="A1486" s="2">
        <v>12.695662722447899</v>
      </c>
      <c r="B1486" s="2">
        <v>-13.682325992630499</v>
      </c>
      <c r="C1486" s="2">
        <v>3.5620560517237699E-3</v>
      </c>
      <c r="D1486" s="2">
        <v>432.26250737944099</v>
      </c>
      <c r="E1486" s="2">
        <v>432.26237419900099</v>
      </c>
      <c r="F1486" s="2">
        <v>432.26251813179402</v>
      </c>
      <c r="G1486" s="2">
        <v>151.74391864329601</v>
      </c>
      <c r="H1486" s="2">
        <v>151.197061342648</v>
      </c>
      <c r="I1486" s="2">
        <v>152.37725799762799</v>
      </c>
      <c r="J1486" s="2">
        <v>3</v>
      </c>
      <c r="K1486" s="2">
        <v>3</v>
      </c>
      <c r="L1486" s="2">
        <v>0</v>
      </c>
      <c r="M1486" s="2">
        <v>151869.03422112501</v>
      </c>
      <c r="N1486" s="2">
        <v>126880.36862630201</v>
      </c>
      <c r="O1486" s="2">
        <v>158216.418570015</v>
      </c>
      <c r="P1486" s="2">
        <v>11260.0323722473</v>
      </c>
      <c r="Q1486" s="2">
        <v>7830.6290225572702</v>
      </c>
      <c r="R1486" s="2">
        <v>15327.850735706001</v>
      </c>
      <c r="S1486" s="2">
        <f t="shared" si="92"/>
        <v>145655.27380581401</v>
      </c>
      <c r="T1486" s="2">
        <f t="shared" si="93"/>
        <v>11472.837376836856</v>
      </c>
      <c r="U1486" s="2">
        <f t="shared" si="94"/>
        <v>12.695662722447846</v>
      </c>
      <c r="V1486" s="2">
        <f t="shared" si="95"/>
        <v>3.6662638015257034</v>
      </c>
      <c r="W1486" s="2">
        <f>-LOG10(C1486)</f>
        <v>2.4482992508573891</v>
      </c>
    </row>
    <row r="1487" spans="1:23" x14ac:dyDescent="0.3">
      <c r="A1487" s="2">
        <v>12.7978609453275</v>
      </c>
      <c r="B1487" s="2">
        <v>-4.5793368646617898</v>
      </c>
      <c r="C1487" s="2">
        <v>4.3674181531108601E-2</v>
      </c>
      <c r="D1487" s="2">
        <v>971.44162593442798</v>
      </c>
      <c r="E1487" s="2">
        <v>971.44118287522303</v>
      </c>
      <c r="F1487" s="2">
        <v>971.44275946680898</v>
      </c>
      <c r="G1487" s="2">
        <v>335.29475509292502</v>
      </c>
      <c r="H1487" s="2">
        <v>335.21280229433899</v>
      </c>
      <c r="I1487" s="2">
        <v>335.613507880226</v>
      </c>
      <c r="J1487" s="2">
        <v>3</v>
      </c>
      <c r="K1487" s="2">
        <v>3</v>
      </c>
      <c r="L1487" s="2">
        <v>0</v>
      </c>
      <c r="M1487" s="2">
        <v>13012.0284655944</v>
      </c>
      <c r="N1487" s="2">
        <v>13498.7217978516</v>
      </c>
      <c r="O1487" s="2">
        <v>6616.93418904179</v>
      </c>
      <c r="P1487" s="2">
        <v>924.84501231009801</v>
      </c>
      <c r="Q1487" s="2">
        <v>1102.0671675410199</v>
      </c>
      <c r="R1487" s="2">
        <v>561.62074717545499</v>
      </c>
      <c r="S1487" s="2">
        <f t="shared" si="92"/>
        <v>11042.561484162596</v>
      </c>
      <c r="T1487" s="2">
        <f t="shared" si="93"/>
        <v>862.84430900885764</v>
      </c>
      <c r="U1487" s="2">
        <f t="shared" si="94"/>
        <v>12.79786094532755</v>
      </c>
      <c r="V1487" s="2">
        <f t="shared" si="95"/>
        <v>3.6778307909365817</v>
      </c>
      <c r="W1487" s="2">
        <f>-LOG10(C1487)</f>
        <v>1.3597752250938309</v>
      </c>
    </row>
    <row r="1488" spans="1:23" x14ac:dyDescent="0.3">
      <c r="A1488" s="2">
        <v>12.853599724001199</v>
      </c>
      <c r="B1488" s="2">
        <v>-6.1433113621793503</v>
      </c>
      <c r="C1488" s="2">
        <v>2.30127629230985E-2</v>
      </c>
      <c r="D1488" s="2">
        <v>303.232742792625</v>
      </c>
      <c r="E1488" s="2">
        <v>303.23239370606899</v>
      </c>
      <c r="F1488" s="2">
        <v>303.23275529110998</v>
      </c>
      <c r="G1488" s="2">
        <v>317.45478517388898</v>
      </c>
      <c r="H1488" s="2">
        <v>317.44318241769002</v>
      </c>
      <c r="I1488" s="2">
        <v>324.03836301563302</v>
      </c>
      <c r="J1488" s="2">
        <v>3</v>
      </c>
      <c r="K1488" s="2">
        <v>2</v>
      </c>
      <c r="L1488" s="2">
        <v>1</v>
      </c>
      <c r="M1488" s="2">
        <v>248841.65327631301</v>
      </c>
      <c r="N1488" s="2">
        <v>149630.98684658401</v>
      </c>
      <c r="O1488" s="2">
        <v>186405.72434429001</v>
      </c>
      <c r="P1488" s="2">
        <v>23623.225058535201</v>
      </c>
      <c r="Q1488" s="2">
        <v>11537.0038619645</v>
      </c>
      <c r="R1488" s="2">
        <v>10342.8501410847</v>
      </c>
      <c r="S1488" s="2">
        <f t="shared" si="92"/>
        <v>194959.45482239567</v>
      </c>
      <c r="T1488" s="2">
        <f t="shared" si="93"/>
        <v>15167.693020528133</v>
      </c>
      <c r="U1488" s="2">
        <f t="shared" si="94"/>
        <v>12.853599724001221</v>
      </c>
      <c r="V1488" s="2">
        <f t="shared" si="95"/>
        <v>3.6841005458777234</v>
      </c>
      <c r="W1488" s="2">
        <f>-LOG10(C1488)</f>
        <v>1.6380312366020604</v>
      </c>
    </row>
    <row r="1489" spans="1:23" x14ac:dyDescent="0.3">
      <c r="A1489" s="2">
        <v>12.964731222477001</v>
      </c>
      <c r="B1489" s="2">
        <v>-10.626647270441399</v>
      </c>
      <c r="C1489" s="2">
        <v>6.3021859635523604E-3</v>
      </c>
      <c r="D1489" s="2">
        <v>504.20317600953803</v>
      </c>
      <c r="E1489" s="2">
        <v>504.20285122309798</v>
      </c>
      <c r="F1489" s="2">
        <v>504.20350079597898</v>
      </c>
      <c r="G1489" s="2">
        <v>218.904385056888</v>
      </c>
      <c r="H1489" s="2">
        <v>218.48713403281101</v>
      </c>
      <c r="I1489" s="2">
        <v>219.32163608096599</v>
      </c>
      <c r="J1489" s="2">
        <v>2</v>
      </c>
      <c r="K1489" s="2">
        <v>2</v>
      </c>
      <c r="L1489" s="2">
        <v>0</v>
      </c>
      <c r="M1489" s="2">
        <v>27533.706640107299</v>
      </c>
      <c r="N1489" s="2">
        <v>21857.343979928199</v>
      </c>
      <c r="O1489" s="2">
        <v>29197.3922876672</v>
      </c>
      <c r="P1489" s="2">
        <v>1566.7744355959301</v>
      </c>
      <c r="Q1489" s="2">
        <v>1498.1387927159799</v>
      </c>
      <c r="R1489" s="2">
        <v>2996.7969266548098</v>
      </c>
      <c r="S1489" s="2">
        <f t="shared" si="92"/>
        <v>26196.147635900899</v>
      </c>
      <c r="T1489" s="2">
        <f t="shared" si="93"/>
        <v>2020.5700516555733</v>
      </c>
      <c r="U1489" s="2">
        <f t="shared" si="94"/>
        <v>12.964731222476962</v>
      </c>
      <c r="V1489" s="2">
        <f t="shared" si="95"/>
        <v>3.6965203922456338</v>
      </c>
      <c r="W1489" s="2">
        <f>-LOG10(C1489)</f>
        <v>2.2005087859044745</v>
      </c>
    </row>
    <row r="1490" spans="1:23" x14ac:dyDescent="0.3">
      <c r="A1490" s="2">
        <v>12.9801049286196</v>
      </c>
      <c r="B1490" s="2">
        <v>-23.261823925675898</v>
      </c>
      <c r="C1490" s="2">
        <v>1.6230760702855599E-3</v>
      </c>
      <c r="D1490" s="2">
        <v>324.22352931852498</v>
      </c>
      <c r="E1490" s="2">
        <v>324.22352019053898</v>
      </c>
      <c r="F1490" s="2">
        <v>324.22361073055401</v>
      </c>
      <c r="G1490" s="2">
        <v>236.937766333643</v>
      </c>
      <c r="H1490" s="2">
        <v>236.806434269959</v>
      </c>
      <c r="I1490" s="2">
        <v>237.0682515229</v>
      </c>
      <c r="J1490" s="2">
        <v>3</v>
      </c>
      <c r="K1490" s="2">
        <v>3</v>
      </c>
      <c r="L1490" s="2">
        <v>0</v>
      </c>
      <c r="M1490" s="2">
        <v>79938.378677911605</v>
      </c>
      <c r="N1490" s="2">
        <v>69743.227626509193</v>
      </c>
      <c r="O1490" s="2">
        <v>74465.250344222804</v>
      </c>
      <c r="P1490" s="2">
        <v>6415.8123135250198</v>
      </c>
      <c r="Q1490" s="2">
        <v>5503.60328070782</v>
      </c>
      <c r="R1490" s="2">
        <v>5349.0778333069102</v>
      </c>
      <c r="S1490" s="2">
        <f t="shared" si="92"/>
        <v>74715.618882881201</v>
      </c>
      <c r="T1490" s="2">
        <f t="shared" si="93"/>
        <v>5756.1644758465836</v>
      </c>
      <c r="U1490" s="2">
        <f t="shared" si="94"/>
        <v>12.980104928619584</v>
      </c>
      <c r="V1490" s="2">
        <f t="shared" si="95"/>
        <v>3.6982301407349887</v>
      </c>
      <c r="W1490" s="2">
        <f>-LOG10(C1490)</f>
        <v>2.7896611251946819</v>
      </c>
    </row>
    <row r="1491" spans="1:23" x14ac:dyDescent="0.3">
      <c r="A1491" s="2">
        <v>13.0997200603534</v>
      </c>
      <c r="B1491" s="2">
        <v>-6.51253861508079</v>
      </c>
      <c r="C1491" s="2">
        <v>2.19450835056243E-2</v>
      </c>
      <c r="D1491" s="2">
        <v>669.30666930973302</v>
      </c>
      <c r="E1491" s="2">
        <v>669.30657670226901</v>
      </c>
      <c r="F1491" s="2">
        <v>669.30678030624301</v>
      </c>
      <c r="G1491" s="2">
        <v>149.872987651784</v>
      </c>
      <c r="H1491" s="2">
        <v>149.687248315684</v>
      </c>
      <c r="I1491" s="2">
        <v>150.76239877944499</v>
      </c>
      <c r="J1491" s="2">
        <v>3</v>
      </c>
      <c r="K1491" s="2">
        <v>3</v>
      </c>
      <c r="L1491" s="2">
        <v>0</v>
      </c>
      <c r="M1491" s="2">
        <v>34043.615247253401</v>
      </c>
      <c r="N1491" s="2">
        <v>31925.683041513799</v>
      </c>
      <c r="O1491" s="2">
        <v>49147.602435187298</v>
      </c>
      <c r="P1491" s="2">
        <v>3523.1321047036899</v>
      </c>
      <c r="Q1491" s="2">
        <v>2008.6636444303599</v>
      </c>
      <c r="R1491" s="2">
        <v>3255.9417134670098</v>
      </c>
      <c r="S1491" s="2">
        <f t="shared" si="92"/>
        <v>38372.30024131816</v>
      </c>
      <c r="T1491" s="2">
        <f t="shared" si="93"/>
        <v>2929.2458208670196</v>
      </c>
      <c r="U1491" s="2">
        <f t="shared" si="94"/>
        <v>13.099720060353436</v>
      </c>
      <c r="V1491" s="2">
        <f t="shared" si="95"/>
        <v>3.7114640767374834</v>
      </c>
      <c r="W1491" s="2">
        <f>-LOG10(C1491)</f>
        <v>1.6586627622346908</v>
      </c>
    </row>
    <row r="1492" spans="1:23" x14ac:dyDescent="0.3">
      <c r="A1492" s="2">
        <v>13.1704326560484</v>
      </c>
      <c r="B1492" s="2">
        <v>-5.5742423335235403</v>
      </c>
      <c r="C1492" s="2">
        <v>3.0513362037193102E-2</v>
      </c>
      <c r="D1492" s="2">
        <v>814.31789160487199</v>
      </c>
      <c r="E1492" s="2">
        <v>814.31723539551297</v>
      </c>
      <c r="F1492" s="2">
        <v>814.31854781423203</v>
      </c>
      <c r="G1492" s="2">
        <v>100.476172260377</v>
      </c>
      <c r="H1492" s="2">
        <v>100.129010008867</v>
      </c>
      <c r="I1492" s="2">
        <v>100.82333451188801</v>
      </c>
      <c r="J1492" s="2">
        <v>2</v>
      </c>
      <c r="K1492" s="2">
        <v>2</v>
      </c>
      <c r="L1492" s="2">
        <v>0</v>
      </c>
      <c r="M1492" s="2">
        <v>16506.396625834699</v>
      </c>
      <c r="N1492" s="2">
        <v>10214.508361816401</v>
      </c>
      <c r="O1492" s="2">
        <v>18501.493187779</v>
      </c>
      <c r="P1492" s="2">
        <v>1164.5395954048499</v>
      </c>
      <c r="Q1492" s="2">
        <v>1297.17693657258</v>
      </c>
      <c r="R1492" s="2">
        <v>971.91388521787701</v>
      </c>
      <c r="S1492" s="2">
        <f t="shared" si="92"/>
        <v>15074.132725143367</v>
      </c>
      <c r="T1492" s="2">
        <f t="shared" si="93"/>
        <v>1144.5434723984356</v>
      </c>
      <c r="U1492" s="2">
        <f t="shared" si="94"/>
        <v>13.170432656048382</v>
      </c>
      <c r="V1492" s="2">
        <f t="shared" si="95"/>
        <v>3.7192308345958969</v>
      </c>
      <c r="W1492" s="2">
        <f>-LOG10(C1492)</f>
        <v>1.5155099380882231</v>
      </c>
    </row>
    <row r="1493" spans="1:23" x14ac:dyDescent="0.3">
      <c r="A1493" s="2">
        <v>13.208218092588901</v>
      </c>
      <c r="B1493" s="2">
        <v>-3.6543773138529301</v>
      </c>
      <c r="C1493" s="2">
        <v>6.7396377485129805E-2</v>
      </c>
      <c r="D1493" s="2">
        <v>525.41557559628802</v>
      </c>
      <c r="E1493" s="2">
        <v>525.41533623270698</v>
      </c>
      <c r="F1493" s="2">
        <v>525.41581396741799</v>
      </c>
      <c r="G1493" s="2">
        <v>245.76060051408601</v>
      </c>
      <c r="H1493" s="2">
        <v>245.394395166111</v>
      </c>
      <c r="I1493" s="2">
        <v>246.049997790558</v>
      </c>
      <c r="J1493" s="2">
        <v>3</v>
      </c>
      <c r="K1493" s="2">
        <v>3</v>
      </c>
      <c r="L1493" s="2">
        <v>0</v>
      </c>
      <c r="M1493" s="2">
        <v>72793.975286380606</v>
      </c>
      <c r="N1493" s="2">
        <v>27432.749893152599</v>
      </c>
      <c r="O1493" s="2">
        <v>61641.1825084054</v>
      </c>
      <c r="P1493" s="2">
        <v>4139.2157757188397</v>
      </c>
      <c r="Q1493" s="2">
        <v>4126.89329304887</v>
      </c>
      <c r="R1493" s="2">
        <v>3988.9814024263101</v>
      </c>
      <c r="S1493" s="2">
        <f t="shared" si="92"/>
        <v>53955.969229312868</v>
      </c>
      <c r="T1493" s="2">
        <f t="shared" si="93"/>
        <v>4085.0301570646734</v>
      </c>
      <c r="U1493" s="2">
        <f t="shared" si="94"/>
        <v>13.208218092588893</v>
      </c>
      <c r="V1493" s="2">
        <f t="shared" si="95"/>
        <v>3.7233639420636164</v>
      </c>
      <c r="W1493" s="2">
        <f>-LOG10(C1493)</f>
        <v>1.1713634459053075</v>
      </c>
    </row>
    <row r="1494" spans="1:23" x14ac:dyDescent="0.3">
      <c r="A1494" s="2">
        <v>13.2640382156236</v>
      </c>
      <c r="B1494" s="2">
        <v>-7.7434845411983497</v>
      </c>
      <c r="C1494" s="2">
        <v>1.42668616803767E-2</v>
      </c>
      <c r="D1494" s="2">
        <v>896.77306944642305</v>
      </c>
      <c r="E1494" s="2">
        <v>896.77283473990201</v>
      </c>
      <c r="F1494" s="2">
        <v>896.77366652704495</v>
      </c>
      <c r="G1494" s="2">
        <v>335.13768129185502</v>
      </c>
      <c r="H1494" s="2">
        <v>334.73683509329902</v>
      </c>
      <c r="I1494" s="2">
        <v>335.29475509292502</v>
      </c>
      <c r="J1494" s="2">
        <v>3</v>
      </c>
      <c r="K1494" s="2">
        <v>3</v>
      </c>
      <c r="L1494" s="2">
        <v>0</v>
      </c>
      <c r="M1494" s="2">
        <v>20608.388345010499</v>
      </c>
      <c r="N1494" s="2">
        <v>14594.134807128799</v>
      </c>
      <c r="O1494" s="2">
        <v>21874.082456276701</v>
      </c>
      <c r="P1494" s="2">
        <v>810.67586592129396</v>
      </c>
      <c r="Q1494" s="2">
        <v>1496.91177544078</v>
      </c>
      <c r="R1494" s="2">
        <v>1995.5216139464501</v>
      </c>
      <c r="S1494" s="2">
        <f t="shared" si="92"/>
        <v>19025.535202805335</v>
      </c>
      <c r="T1494" s="2">
        <f t="shared" si="93"/>
        <v>1434.369751769508</v>
      </c>
      <c r="U1494" s="2">
        <f t="shared" si="94"/>
        <v>13.26403821562363</v>
      </c>
      <c r="V1494" s="2">
        <f t="shared" si="95"/>
        <v>3.7294481634539345</v>
      </c>
      <c r="W1494" s="2">
        <f>-LOG10(C1494)</f>
        <v>1.8456715492953228</v>
      </c>
    </row>
    <row r="1495" spans="1:23" x14ac:dyDescent="0.3">
      <c r="A1495" s="2">
        <v>13.3353217036413</v>
      </c>
      <c r="B1495" s="2">
        <v>-10.2008004839391</v>
      </c>
      <c r="C1495" s="2">
        <v>8.0764530169905608E-3</v>
      </c>
      <c r="D1495" s="2">
        <v>502.30393822429397</v>
      </c>
      <c r="E1495" s="2">
        <v>502.303933579025</v>
      </c>
      <c r="F1495" s="2">
        <v>502.30405506931601</v>
      </c>
      <c r="G1495" s="2">
        <v>376.071509460193</v>
      </c>
      <c r="H1495" s="2">
        <v>375.49882753786397</v>
      </c>
      <c r="I1495" s="2">
        <v>376.23215729612099</v>
      </c>
      <c r="J1495" s="2">
        <v>3</v>
      </c>
      <c r="K1495" s="2">
        <v>3</v>
      </c>
      <c r="L1495" s="2">
        <v>0</v>
      </c>
      <c r="M1495" s="2">
        <v>88076.756024852599</v>
      </c>
      <c r="N1495" s="2">
        <v>71187.501862202407</v>
      </c>
      <c r="O1495" s="2">
        <v>97381.413770241794</v>
      </c>
      <c r="P1495" s="2">
        <v>6491.0296244268702</v>
      </c>
      <c r="Q1495" s="2">
        <v>4325.1835267326296</v>
      </c>
      <c r="R1495" s="2">
        <v>8429.3421763297392</v>
      </c>
      <c r="S1495" s="2">
        <f t="shared" si="92"/>
        <v>85548.557219098919</v>
      </c>
      <c r="T1495" s="2">
        <f t="shared" si="93"/>
        <v>6415.1851091630788</v>
      </c>
      <c r="U1495" s="2">
        <f t="shared" si="94"/>
        <v>13.335321703641306</v>
      </c>
      <c r="V1495" s="2">
        <f t="shared" si="95"/>
        <v>3.7371807240243942</v>
      </c>
      <c r="W1495" s="2">
        <f>-LOG10(C1495)</f>
        <v>2.0927793289976715</v>
      </c>
    </row>
    <row r="1496" spans="1:23" x14ac:dyDescent="0.3">
      <c r="A1496" s="2">
        <v>13.3550247751564</v>
      </c>
      <c r="B1496" s="2">
        <v>-5.5340838311232403</v>
      </c>
      <c r="C1496" s="2">
        <v>3.1035740037097501E-2</v>
      </c>
      <c r="D1496" s="2">
        <v>536.549189011046</v>
      </c>
      <c r="E1496" s="2">
        <v>536.54888644837297</v>
      </c>
      <c r="F1496" s="2">
        <v>536.54928220443196</v>
      </c>
      <c r="G1496" s="2">
        <v>757.36270232787399</v>
      </c>
      <c r="H1496" s="2">
        <v>756.02796680559402</v>
      </c>
      <c r="I1496" s="2">
        <v>757.85400031806796</v>
      </c>
      <c r="J1496" s="2">
        <v>3</v>
      </c>
      <c r="K1496" s="2">
        <v>3</v>
      </c>
      <c r="L1496" s="2">
        <v>0</v>
      </c>
      <c r="M1496" s="2">
        <v>39122.580090694399</v>
      </c>
      <c r="N1496" s="2">
        <v>34042.208280874504</v>
      </c>
      <c r="O1496" s="2">
        <v>21404.019124311799</v>
      </c>
      <c r="P1496" s="2">
        <v>2087.5891667603601</v>
      </c>
      <c r="Q1496" s="2">
        <v>2432.0995643343499</v>
      </c>
      <c r="R1496" s="2">
        <v>2561.4518199735298</v>
      </c>
      <c r="S1496" s="2">
        <f t="shared" si="92"/>
        <v>31522.935831960232</v>
      </c>
      <c r="T1496" s="2">
        <f t="shared" si="93"/>
        <v>2360.3801836894131</v>
      </c>
      <c r="U1496" s="2">
        <f t="shared" si="94"/>
        <v>13.355024775156361</v>
      </c>
      <c r="V1496" s="2">
        <f t="shared" si="95"/>
        <v>3.7393107472334344</v>
      </c>
      <c r="W1496" s="2">
        <f>-LOG10(C1496)</f>
        <v>1.5081378945448625</v>
      </c>
    </row>
    <row r="1497" spans="1:23" x14ac:dyDescent="0.3">
      <c r="A1497" s="2">
        <v>13.3747028484908</v>
      </c>
      <c r="B1497" s="2">
        <v>-11.960954035237201</v>
      </c>
      <c r="C1497" s="2">
        <v>5.8815704406271997E-3</v>
      </c>
      <c r="D1497" s="2">
        <v>253.21718129249899</v>
      </c>
      <c r="E1497" s="2">
        <v>253.21682557512199</v>
      </c>
      <c r="F1497" s="2">
        <v>253.21763194660301</v>
      </c>
      <c r="G1497" s="2">
        <v>189.10862506424201</v>
      </c>
      <c r="H1497" s="2">
        <v>186.120648189017</v>
      </c>
      <c r="I1497" s="2">
        <v>191.749794845905</v>
      </c>
      <c r="J1497" s="2">
        <v>6</v>
      </c>
      <c r="K1497" s="2">
        <v>3</v>
      </c>
      <c r="L1497" s="2">
        <v>3</v>
      </c>
      <c r="M1497" s="2">
        <v>332002.61725327303</v>
      </c>
      <c r="N1497" s="2">
        <v>273691.809039991</v>
      </c>
      <c r="O1497" s="2">
        <v>356402.42062707199</v>
      </c>
      <c r="P1497" s="2">
        <v>31073.920666018399</v>
      </c>
      <c r="Q1497" s="2">
        <v>18888.697418623698</v>
      </c>
      <c r="R1497" s="2">
        <v>21971.454606094401</v>
      </c>
      <c r="S1497" s="2">
        <f t="shared" si="92"/>
        <v>320698.94897344534</v>
      </c>
      <c r="T1497" s="2">
        <f t="shared" si="93"/>
        <v>23978.024230245501</v>
      </c>
      <c r="U1497" s="2">
        <f t="shared" si="94"/>
        <v>13.374702848490776</v>
      </c>
      <c r="V1497" s="2">
        <f t="shared" si="95"/>
        <v>3.7414349337827537</v>
      </c>
      <c r="W1497" s="2">
        <f>-LOG10(C1497)</f>
        <v>2.2305066972851897</v>
      </c>
    </row>
    <row r="1498" spans="1:23" x14ac:dyDescent="0.3">
      <c r="A1498" s="2">
        <v>13.379226270393801</v>
      </c>
      <c r="B1498" s="2">
        <v>-8.2194916922473205</v>
      </c>
      <c r="C1498" s="2">
        <v>1.4367153928349599E-2</v>
      </c>
      <c r="D1498" s="2">
        <v>652.25137957195295</v>
      </c>
      <c r="E1498" s="2">
        <v>652.25135780178096</v>
      </c>
      <c r="F1498" s="2">
        <v>652.25186976051702</v>
      </c>
      <c r="G1498" s="2">
        <v>99.366722853961207</v>
      </c>
      <c r="H1498" s="2">
        <v>99.248578561879498</v>
      </c>
      <c r="I1498" s="2">
        <v>99.609247630850106</v>
      </c>
      <c r="J1498" s="2">
        <v>3</v>
      </c>
      <c r="K1498" s="2">
        <v>3</v>
      </c>
      <c r="L1498" s="2">
        <v>0</v>
      </c>
      <c r="M1498" s="2">
        <v>139322.541403104</v>
      </c>
      <c r="N1498" s="2">
        <v>93643.7113956299</v>
      </c>
      <c r="O1498" s="2">
        <v>121443.629252648</v>
      </c>
      <c r="P1498" s="2">
        <v>9654.6373091953701</v>
      </c>
      <c r="Q1498" s="2">
        <v>7972.8347104060904</v>
      </c>
      <c r="R1498" s="2">
        <v>8862.0928392900405</v>
      </c>
      <c r="S1498" s="2">
        <f t="shared" si="92"/>
        <v>118136.62735046062</v>
      </c>
      <c r="T1498" s="2">
        <f t="shared" si="93"/>
        <v>8829.8549529638331</v>
      </c>
      <c r="U1498" s="2">
        <f t="shared" si="94"/>
        <v>13.379226270393811</v>
      </c>
      <c r="V1498" s="2">
        <f t="shared" si="95"/>
        <v>3.7419227812597016</v>
      </c>
      <c r="W1498" s="2">
        <f>-LOG10(C1498)</f>
        <v>1.8426292552221577</v>
      </c>
    </row>
    <row r="1499" spans="1:23" x14ac:dyDescent="0.3">
      <c r="A1499" s="2">
        <v>13.451949634867001</v>
      </c>
      <c r="B1499" s="2">
        <v>-9.70772914950272</v>
      </c>
      <c r="C1499" s="2">
        <v>9.1351076156946896E-3</v>
      </c>
      <c r="D1499" s="2">
        <v>449.36328673872998</v>
      </c>
      <c r="E1499" s="2">
        <v>449.32400049891299</v>
      </c>
      <c r="F1499" s="2">
        <v>449.36372520837199</v>
      </c>
      <c r="G1499" s="2">
        <v>172.47683419121699</v>
      </c>
      <c r="H1499" s="2">
        <v>172.07979982640001</v>
      </c>
      <c r="I1499" s="2">
        <v>181.056183220674</v>
      </c>
      <c r="J1499" s="2">
        <v>3</v>
      </c>
      <c r="K1499" s="2">
        <v>2</v>
      </c>
      <c r="L1499" s="2">
        <v>0</v>
      </c>
      <c r="M1499" s="2">
        <v>34784.078277347202</v>
      </c>
      <c r="N1499" s="2">
        <v>27626.195555105001</v>
      </c>
      <c r="O1499" s="2">
        <v>38426.942207188004</v>
      </c>
      <c r="P1499" s="2">
        <v>2639.9007475518702</v>
      </c>
      <c r="Q1499" s="2">
        <v>1648.14485938191</v>
      </c>
      <c r="R1499" s="2">
        <v>3208.0585844076199</v>
      </c>
      <c r="S1499" s="2">
        <f t="shared" si="92"/>
        <v>33612.405346546737</v>
      </c>
      <c r="T1499" s="2">
        <f t="shared" si="93"/>
        <v>2498.7013971137999</v>
      </c>
      <c r="U1499" s="2">
        <f t="shared" si="94"/>
        <v>13.451949634867038</v>
      </c>
      <c r="V1499" s="2">
        <f t="shared" si="95"/>
        <v>3.7497433773135307</v>
      </c>
      <c r="W1499" s="2">
        <f>-LOG10(C1499)</f>
        <v>2.039286332096109</v>
      </c>
    </row>
    <row r="1500" spans="1:23" x14ac:dyDescent="0.3">
      <c r="A1500" s="2">
        <v>13.455031906309801</v>
      </c>
      <c r="B1500" s="2">
        <v>-52.321637033223702</v>
      </c>
      <c r="C1500" s="4">
        <v>1.0820863041160999E-6</v>
      </c>
      <c r="D1500" s="2">
        <v>375.234656633437</v>
      </c>
      <c r="E1500" s="2">
        <v>375.23444707258898</v>
      </c>
      <c r="F1500" s="2">
        <v>375.27423314847101</v>
      </c>
      <c r="G1500" s="2">
        <v>264.545293103456</v>
      </c>
      <c r="H1500" s="2">
        <v>261.11060129742998</v>
      </c>
      <c r="I1500" s="2">
        <v>265.58282923392801</v>
      </c>
      <c r="J1500" s="2">
        <v>5</v>
      </c>
      <c r="K1500" s="2">
        <v>3</v>
      </c>
      <c r="L1500" s="2">
        <v>0</v>
      </c>
      <c r="M1500" s="2">
        <v>22809.2224134436</v>
      </c>
      <c r="N1500" s="2">
        <v>21772.048220476401</v>
      </c>
      <c r="O1500" s="2">
        <v>22211.6479669535</v>
      </c>
      <c r="P1500" s="2">
        <v>1175.5779672431299</v>
      </c>
      <c r="Q1500" s="2">
        <v>1745.0222450108299</v>
      </c>
      <c r="R1500" s="2">
        <v>2043.5588522481901</v>
      </c>
      <c r="S1500" s="2">
        <f t="shared" si="92"/>
        <v>22264.306200291165</v>
      </c>
      <c r="T1500" s="2">
        <f t="shared" si="93"/>
        <v>1654.7196881673833</v>
      </c>
      <c r="U1500" s="2">
        <f t="shared" si="94"/>
        <v>13.455031906309811</v>
      </c>
      <c r="V1500" s="2">
        <f t="shared" si="95"/>
        <v>3.7500739069746007</v>
      </c>
      <c r="W1500" s="2">
        <f>-LOG10(C1500)</f>
        <v>5.9657380997593537</v>
      </c>
    </row>
    <row r="1501" spans="1:23" x14ac:dyDescent="0.3">
      <c r="A1501" s="2">
        <v>13.725863432160301</v>
      </c>
      <c r="B1501" s="2">
        <v>-12.768735779353801</v>
      </c>
      <c r="C1501" s="2">
        <v>4.6974412382114698E-3</v>
      </c>
      <c r="D1501" s="2">
        <v>248.16533854149901</v>
      </c>
      <c r="E1501" s="2">
        <v>248.16532080732799</v>
      </c>
      <c r="F1501" s="2">
        <v>248.16546374575199</v>
      </c>
      <c r="G1501" s="2">
        <v>137.62299774392801</v>
      </c>
      <c r="H1501" s="2">
        <v>137.617707241029</v>
      </c>
      <c r="I1501" s="2">
        <v>137.95339553623199</v>
      </c>
      <c r="J1501" s="2">
        <v>3</v>
      </c>
      <c r="K1501" s="2">
        <v>3</v>
      </c>
      <c r="L1501" s="2">
        <v>0</v>
      </c>
      <c r="M1501" s="2">
        <v>80123.218162392004</v>
      </c>
      <c r="N1501" s="2">
        <v>81658.010828719605</v>
      </c>
      <c r="O1501" s="2">
        <v>64769.995232543901</v>
      </c>
      <c r="P1501" s="2">
        <v>3772.5431810598102</v>
      </c>
      <c r="Q1501" s="2">
        <v>5503.6207546045198</v>
      </c>
      <c r="R1501" s="2">
        <v>7229.2621414183895</v>
      </c>
      <c r="S1501" s="2">
        <f t="shared" si="92"/>
        <v>75517.074741218516</v>
      </c>
      <c r="T1501" s="2">
        <f t="shared" si="93"/>
        <v>5501.8086923609071</v>
      </c>
      <c r="U1501" s="2">
        <f t="shared" si="94"/>
        <v>13.725863432160347</v>
      </c>
      <c r="V1501" s="2">
        <f t="shared" si="95"/>
        <v>3.7788250004103929</v>
      </c>
      <c r="W1501" s="2">
        <f>-LOG10(C1501)</f>
        <v>2.3281386439214491</v>
      </c>
    </row>
    <row r="1502" spans="1:23" x14ac:dyDescent="0.3">
      <c r="A1502" s="2">
        <v>13.7514693874637</v>
      </c>
      <c r="B1502" s="2">
        <v>-19.492376330547899</v>
      </c>
      <c r="C1502" s="2">
        <v>1.0920417568553999E-3</v>
      </c>
      <c r="D1502" s="2">
        <v>751.27912583618001</v>
      </c>
      <c r="E1502" s="2">
        <v>751.27907779427596</v>
      </c>
      <c r="F1502" s="2">
        <v>751.27917387808304</v>
      </c>
      <c r="G1502" s="2">
        <v>111.034493749451</v>
      </c>
      <c r="H1502" s="2">
        <v>110.875305911795</v>
      </c>
      <c r="I1502" s="2">
        <v>111.19368158710699</v>
      </c>
      <c r="J1502" s="2">
        <v>2</v>
      </c>
      <c r="K1502" s="2">
        <v>2</v>
      </c>
      <c r="L1502" s="2">
        <v>0</v>
      </c>
      <c r="M1502" s="2">
        <v>63839.082259508999</v>
      </c>
      <c r="N1502" s="2">
        <v>57265.336891639803</v>
      </c>
      <c r="O1502" s="2">
        <v>54941.046738804398</v>
      </c>
      <c r="P1502" s="2">
        <v>5445.7530014386803</v>
      </c>
      <c r="Q1502" s="2">
        <v>2658.9666056830602</v>
      </c>
      <c r="R1502" s="2">
        <v>4697.2189297478399</v>
      </c>
      <c r="S1502" s="2">
        <f t="shared" si="92"/>
        <v>58681.821963317729</v>
      </c>
      <c r="T1502" s="2">
        <f t="shared" si="93"/>
        <v>4267.3128456231934</v>
      </c>
      <c r="U1502" s="2">
        <f t="shared" si="94"/>
        <v>13.751469387463647</v>
      </c>
      <c r="V1502" s="2">
        <f t="shared" si="95"/>
        <v>3.7815138782333957</v>
      </c>
      <c r="W1502" s="2">
        <f>-LOG10(C1502)</f>
        <v>2.961760755014831</v>
      </c>
    </row>
    <row r="1503" spans="1:23" x14ac:dyDescent="0.3">
      <c r="A1503" s="2">
        <v>13.752934684073599</v>
      </c>
      <c r="B1503" s="2">
        <v>-9.1560611278852804</v>
      </c>
      <c r="C1503" s="2">
        <v>9.1705426380328508E-3</v>
      </c>
      <c r="D1503" s="2">
        <v>826.32015414665705</v>
      </c>
      <c r="E1503" s="2">
        <v>826.31778971999802</v>
      </c>
      <c r="F1503" s="2">
        <v>826.32251857331698</v>
      </c>
      <c r="G1503" s="2">
        <v>100.45162629317601</v>
      </c>
      <c r="H1503" s="2">
        <v>100.325910273481</v>
      </c>
      <c r="I1503" s="2">
        <v>100.577342312871</v>
      </c>
      <c r="J1503" s="2">
        <v>2</v>
      </c>
      <c r="K1503" s="2">
        <v>2</v>
      </c>
      <c r="L1503" s="2">
        <v>0</v>
      </c>
      <c r="M1503" s="2">
        <v>16285.3683822734</v>
      </c>
      <c r="N1503" s="2">
        <v>13205.3893619052</v>
      </c>
      <c r="O1503" s="2">
        <v>18723.204041874302</v>
      </c>
      <c r="P1503" s="2">
        <v>1776.89396669282</v>
      </c>
      <c r="Q1503" s="2">
        <v>709.051078011247</v>
      </c>
      <c r="R1503" s="2">
        <v>1019.7766716861501</v>
      </c>
      <c r="S1503" s="2">
        <f t="shared" si="92"/>
        <v>16071.320595350966</v>
      </c>
      <c r="T1503" s="2">
        <f t="shared" si="93"/>
        <v>1168.5739054634057</v>
      </c>
      <c r="U1503" s="2">
        <f t="shared" si="94"/>
        <v>13.752934684073557</v>
      </c>
      <c r="V1503" s="2">
        <f t="shared" si="95"/>
        <v>3.7816675973359111</v>
      </c>
      <c r="W1503" s="2">
        <f>-LOG10(C1503)</f>
        <v>2.0376049655588946</v>
      </c>
    </row>
    <row r="1504" spans="1:23" x14ac:dyDescent="0.3">
      <c r="A1504" s="2">
        <v>13.784911623355599</v>
      </c>
      <c r="B1504" s="2">
        <v>-8.6787276424774795</v>
      </c>
      <c r="C1504" s="2">
        <v>1.26668705723207E-2</v>
      </c>
      <c r="D1504" s="2">
        <v>121.028287032218</v>
      </c>
      <c r="E1504" s="2">
        <v>121.028247153545</v>
      </c>
      <c r="F1504" s="2">
        <v>121.02850920737301</v>
      </c>
      <c r="G1504" s="2">
        <v>112.14853075987401</v>
      </c>
      <c r="H1504" s="2">
        <v>110.083896236995</v>
      </c>
      <c r="I1504" s="2">
        <v>112.849023697718</v>
      </c>
      <c r="J1504" s="2">
        <v>3</v>
      </c>
      <c r="K1504" s="2">
        <v>3</v>
      </c>
      <c r="L1504" s="2">
        <v>0</v>
      </c>
      <c r="M1504" s="2">
        <v>143713.43419963101</v>
      </c>
      <c r="N1504" s="2">
        <v>98760.468593927595</v>
      </c>
      <c r="O1504" s="2">
        <v>123015.135855263</v>
      </c>
      <c r="P1504" s="2">
        <v>10575.519542242801</v>
      </c>
      <c r="Q1504" s="2">
        <v>7912.9636106014104</v>
      </c>
      <c r="R1504" s="2">
        <v>8025.2188305313603</v>
      </c>
      <c r="S1504" s="2">
        <f t="shared" si="92"/>
        <v>121829.6795496072</v>
      </c>
      <c r="T1504" s="2">
        <f t="shared" si="93"/>
        <v>8837.9006611251916</v>
      </c>
      <c r="U1504" s="2">
        <f t="shared" si="94"/>
        <v>13.784911623355645</v>
      </c>
      <c r="V1504" s="2">
        <f t="shared" si="95"/>
        <v>3.7850181129822742</v>
      </c>
      <c r="W1504" s="2">
        <f>-LOG10(C1504)</f>
        <v>1.8973306669669883</v>
      </c>
    </row>
    <row r="1505" spans="1:23" x14ac:dyDescent="0.3">
      <c r="A1505" s="2">
        <v>13.832185284283</v>
      </c>
      <c r="B1505" s="2">
        <v>-10.4266141410389</v>
      </c>
      <c r="C1505" s="2">
        <v>9.0325116874805395E-3</v>
      </c>
      <c r="D1505" s="2">
        <v>651.25641182891297</v>
      </c>
      <c r="E1505" s="2">
        <v>651.255919505149</v>
      </c>
      <c r="F1505" s="2">
        <v>651.25660733771701</v>
      </c>
      <c r="G1505" s="2">
        <v>99.248578561879498</v>
      </c>
      <c r="H1505" s="2">
        <v>99.132966229964296</v>
      </c>
      <c r="I1505" s="2">
        <v>99.366722853961207</v>
      </c>
      <c r="J1505" s="2">
        <v>3</v>
      </c>
      <c r="K1505" s="2">
        <v>3</v>
      </c>
      <c r="L1505" s="2">
        <v>0</v>
      </c>
      <c r="M1505" s="2">
        <v>150553.81027391599</v>
      </c>
      <c r="N1505" s="2">
        <v>110582.805849725</v>
      </c>
      <c r="O1505" s="2">
        <v>138738.27111794401</v>
      </c>
      <c r="P1505" s="2">
        <v>9592.7195058890902</v>
      </c>
      <c r="Q1505" s="2">
        <v>9130.9596758226508</v>
      </c>
      <c r="R1505" s="2">
        <v>10185.3383757633</v>
      </c>
      <c r="S1505" s="2">
        <f t="shared" si="92"/>
        <v>133291.62908052834</v>
      </c>
      <c r="T1505" s="2">
        <f t="shared" si="93"/>
        <v>9636.3391858250125</v>
      </c>
      <c r="U1505" s="2">
        <f t="shared" si="94"/>
        <v>13.832185284282998</v>
      </c>
      <c r="V1505" s="2">
        <f t="shared" si="95"/>
        <v>3.7899571942351047</v>
      </c>
      <c r="W1505" s="2">
        <f>-LOG10(C1505)</f>
        <v>2.0441914678108648</v>
      </c>
    </row>
    <row r="1506" spans="1:23" x14ac:dyDescent="0.3">
      <c r="A1506" s="2">
        <v>13.8373010443752</v>
      </c>
      <c r="B1506" s="2">
        <v>-3.35072902569553</v>
      </c>
      <c r="C1506" s="2">
        <v>7.5247404322482406E-2</v>
      </c>
      <c r="D1506" s="2">
        <v>1099.73382051812</v>
      </c>
      <c r="E1506" s="2">
        <v>1099.7327894601799</v>
      </c>
      <c r="F1506" s="2">
        <v>1099.73485157606</v>
      </c>
      <c r="G1506" s="2">
        <v>335.21724581817898</v>
      </c>
      <c r="H1506" s="2">
        <v>334.66185886140499</v>
      </c>
      <c r="I1506" s="2">
        <v>335.772632774952</v>
      </c>
      <c r="J1506" s="2">
        <v>2</v>
      </c>
      <c r="K1506" s="2">
        <v>2</v>
      </c>
      <c r="L1506" s="2">
        <v>0</v>
      </c>
      <c r="M1506" s="2">
        <v>4349.7898419510802</v>
      </c>
      <c r="N1506" s="2">
        <v>6112.3086814799499</v>
      </c>
      <c r="O1506" s="2">
        <v>10893.324976559899</v>
      </c>
      <c r="P1506" s="2">
        <v>980.76553220011499</v>
      </c>
      <c r="Q1506" s="2">
        <v>444.96910600455499</v>
      </c>
      <c r="R1506" s="2">
        <v>117.588256303847</v>
      </c>
      <c r="S1506" s="2">
        <f t="shared" si="92"/>
        <v>7118.4744999969771</v>
      </c>
      <c r="T1506" s="2">
        <f t="shared" si="93"/>
        <v>514.44096483617227</v>
      </c>
      <c r="U1506" s="2">
        <f t="shared" si="94"/>
        <v>13.837301044375248</v>
      </c>
      <c r="V1506" s="2">
        <f t="shared" si="95"/>
        <v>3.7904906686705813</v>
      </c>
      <c r="W1506" s="2">
        <f>-LOG10(C1506)</f>
        <v>1.1235084765695411</v>
      </c>
    </row>
    <row r="1507" spans="1:23" x14ac:dyDescent="0.3">
      <c r="A1507" s="2">
        <v>13.839570486722</v>
      </c>
      <c r="B1507" s="2">
        <v>-2.6343195896877001</v>
      </c>
      <c r="C1507" s="2">
        <v>0.118294980552796</v>
      </c>
      <c r="D1507" s="2">
        <v>879.66319410866402</v>
      </c>
      <c r="E1507" s="2">
        <v>879.663128728944</v>
      </c>
      <c r="F1507" s="2">
        <v>879.66562021731602</v>
      </c>
      <c r="G1507" s="2">
        <v>236.937766333643</v>
      </c>
      <c r="H1507" s="2">
        <v>235.370208528484</v>
      </c>
      <c r="I1507" s="2">
        <v>237.0682515229</v>
      </c>
      <c r="J1507" s="2">
        <v>3</v>
      </c>
      <c r="K1507" s="2">
        <v>3</v>
      </c>
      <c r="L1507" s="2">
        <v>0</v>
      </c>
      <c r="M1507" s="2">
        <v>13300.7305490451</v>
      </c>
      <c r="N1507" s="2">
        <v>8741.8032404046098</v>
      </c>
      <c r="O1507" s="2">
        <v>3106.1992318725402</v>
      </c>
      <c r="P1507" s="2">
        <v>350.08777451984099</v>
      </c>
      <c r="Q1507" s="2">
        <v>874.06194333571</v>
      </c>
      <c r="R1507" s="2">
        <v>593.01166337738903</v>
      </c>
      <c r="S1507" s="2">
        <f t="shared" si="92"/>
        <v>8382.9110071074156</v>
      </c>
      <c r="T1507" s="2">
        <f t="shared" si="93"/>
        <v>605.72046041098008</v>
      </c>
      <c r="U1507" s="2">
        <f t="shared" si="94"/>
        <v>13.839570486721923</v>
      </c>
      <c r="V1507" s="2">
        <f t="shared" si="95"/>
        <v>3.7907272642860068</v>
      </c>
      <c r="W1507" s="2">
        <f>-LOG10(C1507)</f>
        <v>0.9270336827978598</v>
      </c>
    </row>
    <row r="1508" spans="1:23" x14ac:dyDescent="0.3">
      <c r="A1508" s="2">
        <v>13.919480609792</v>
      </c>
      <c r="B1508" s="2">
        <v>-5.3985819336168799</v>
      </c>
      <c r="C1508" s="2">
        <v>3.1748644239598903E-2</v>
      </c>
      <c r="D1508" s="2">
        <v>326.314415405837</v>
      </c>
      <c r="E1508" s="2">
        <v>326.31436816028202</v>
      </c>
      <c r="F1508" s="2">
        <v>326.31455609903202</v>
      </c>
      <c r="G1508" s="2">
        <v>337.10081593615899</v>
      </c>
      <c r="H1508" s="2">
        <v>335.74817966378799</v>
      </c>
      <c r="I1508" s="2">
        <v>337.27051370391899</v>
      </c>
      <c r="J1508" s="2">
        <v>3</v>
      </c>
      <c r="K1508" s="2">
        <v>3</v>
      </c>
      <c r="L1508" s="2">
        <v>0</v>
      </c>
      <c r="M1508" s="2">
        <v>41060.236657826797</v>
      </c>
      <c r="N1508" s="2">
        <v>35372.718046090296</v>
      </c>
      <c r="O1508" s="2">
        <v>22069.7803476562</v>
      </c>
      <c r="P1508" s="2">
        <v>2911.5826020796499</v>
      </c>
      <c r="Q1508" s="2">
        <v>1466.8034704341001</v>
      </c>
      <c r="R1508" s="2">
        <v>2698.2238824783099</v>
      </c>
      <c r="S1508" s="2">
        <f t="shared" si="92"/>
        <v>32834.245017191097</v>
      </c>
      <c r="T1508" s="2">
        <f t="shared" si="93"/>
        <v>2358.8699849973532</v>
      </c>
      <c r="U1508" s="2">
        <f t="shared" si="94"/>
        <v>13.919480609792039</v>
      </c>
      <c r="V1508" s="2">
        <f t="shared" si="95"/>
        <v>3.799033474489435</v>
      </c>
      <c r="W1508" s="2">
        <f>-LOG10(C1508)</f>
        <v>1.4982748156265735</v>
      </c>
    </row>
    <row r="1509" spans="1:23" x14ac:dyDescent="0.3">
      <c r="A1509" s="2">
        <v>14.014385067033</v>
      </c>
      <c r="B1509" s="2">
        <v>-9.6727161639343198</v>
      </c>
      <c r="C1509" s="2">
        <v>1.01418683498777E-2</v>
      </c>
      <c r="D1509" s="2">
        <v>840.31791447395801</v>
      </c>
      <c r="E1509" s="2">
        <v>840.30097191639902</v>
      </c>
      <c r="F1509" s="2">
        <v>840.334857031517</v>
      </c>
      <c r="G1509" s="2">
        <v>100.476172260377</v>
      </c>
      <c r="H1509" s="2">
        <v>100.129010008867</v>
      </c>
      <c r="I1509" s="2">
        <v>100.82333451188801</v>
      </c>
      <c r="J1509" s="2">
        <v>2</v>
      </c>
      <c r="K1509" s="2">
        <v>2</v>
      </c>
      <c r="L1509" s="2">
        <v>0</v>
      </c>
      <c r="M1509" s="2">
        <v>14375.276189628699</v>
      </c>
      <c r="N1509" s="2">
        <v>10394.2281719776</v>
      </c>
      <c r="O1509" s="2">
        <v>11784.2526720428</v>
      </c>
      <c r="P1509" s="2">
        <v>1039.55766640977</v>
      </c>
      <c r="Q1509" s="2">
        <v>749.590398923826</v>
      </c>
      <c r="R1509" s="2">
        <v>819.15453651492601</v>
      </c>
      <c r="S1509" s="2">
        <f t="shared" si="92"/>
        <v>12184.585677883033</v>
      </c>
      <c r="T1509" s="2">
        <f t="shared" si="93"/>
        <v>869.43420061617405</v>
      </c>
      <c r="U1509" s="2">
        <f t="shared" si="94"/>
        <v>14.014385067032942</v>
      </c>
      <c r="V1509" s="2">
        <f t="shared" si="95"/>
        <v>3.8088365370668669</v>
      </c>
      <c r="W1509" s="2">
        <f>-LOG10(C1509)</f>
        <v>1.9938820312652452</v>
      </c>
    </row>
    <row r="1510" spans="1:23" x14ac:dyDescent="0.3">
      <c r="A1510" s="2">
        <v>14.027291785996301</v>
      </c>
      <c r="B1510" s="2">
        <v>-8.0818934365307395</v>
      </c>
      <c r="C1510" s="2">
        <v>1.18840880620599E-2</v>
      </c>
      <c r="D1510" s="2">
        <v>758.29277243645095</v>
      </c>
      <c r="E1510" s="2">
        <v>758.291580215306</v>
      </c>
      <c r="F1510" s="2">
        <v>758.29351324372101</v>
      </c>
      <c r="G1510" s="2">
        <v>100.577342312871</v>
      </c>
      <c r="H1510" s="2">
        <v>100.35366949515399</v>
      </c>
      <c r="I1510" s="2">
        <v>100.82333451188801</v>
      </c>
      <c r="J1510" s="2">
        <v>3</v>
      </c>
      <c r="K1510" s="2">
        <v>3</v>
      </c>
      <c r="L1510" s="2">
        <v>0</v>
      </c>
      <c r="M1510" s="2">
        <v>18443.691511793899</v>
      </c>
      <c r="N1510" s="2">
        <v>12558.3525799006</v>
      </c>
      <c r="O1510" s="2">
        <v>17459.396597222199</v>
      </c>
      <c r="P1510" s="2">
        <v>1873.7437928358299</v>
      </c>
      <c r="Q1510" s="2">
        <v>698.68985785185805</v>
      </c>
      <c r="R1510" s="2">
        <v>882.36300060153701</v>
      </c>
      <c r="S1510" s="2">
        <f t="shared" si="92"/>
        <v>16153.813562972233</v>
      </c>
      <c r="T1510" s="2">
        <f t="shared" si="93"/>
        <v>1151.598883763075</v>
      </c>
      <c r="U1510" s="2">
        <f t="shared" si="94"/>
        <v>14.027291785996249</v>
      </c>
      <c r="V1510" s="2">
        <f t="shared" si="95"/>
        <v>3.8101645932209265</v>
      </c>
      <c r="W1510" s="2">
        <f>-LOG10(C1510)</f>
        <v>1.9250341386989878</v>
      </c>
    </row>
    <row r="1511" spans="1:23" x14ac:dyDescent="0.3">
      <c r="A1511" s="2">
        <v>14.1157918277507</v>
      </c>
      <c r="B1511" s="2">
        <v>-7.4469166051790499</v>
      </c>
      <c r="C1511" s="2">
        <v>1.5571506667059001E-2</v>
      </c>
      <c r="D1511" s="2">
        <v>332.22856989050803</v>
      </c>
      <c r="E1511" s="2">
        <v>332.22846553707598</v>
      </c>
      <c r="F1511" s="2">
        <v>332.22857550124701</v>
      </c>
      <c r="G1511" s="2">
        <v>264.46814056327599</v>
      </c>
      <c r="H1511" s="2">
        <v>264.07261922575401</v>
      </c>
      <c r="I1511" s="2">
        <v>264.56944655275697</v>
      </c>
      <c r="J1511" s="2">
        <v>3</v>
      </c>
      <c r="K1511" s="2">
        <v>3</v>
      </c>
      <c r="L1511" s="2">
        <v>0</v>
      </c>
      <c r="M1511" s="2">
        <v>11455.263973924601</v>
      </c>
      <c r="N1511" s="2">
        <v>8905.03938842772</v>
      </c>
      <c r="O1511" s="2">
        <v>13766.838805704099</v>
      </c>
      <c r="P1511" s="2">
        <v>1214.1387595875001</v>
      </c>
      <c r="Q1511" s="2">
        <v>670.27842151116295</v>
      </c>
      <c r="R1511" s="2">
        <v>533.23976542592197</v>
      </c>
      <c r="S1511" s="2">
        <f t="shared" si="92"/>
        <v>11375.714056018807</v>
      </c>
      <c r="T1511" s="2">
        <f t="shared" si="93"/>
        <v>805.88564884152845</v>
      </c>
      <c r="U1511" s="2">
        <f t="shared" si="94"/>
        <v>14.115791827750687</v>
      </c>
      <c r="V1511" s="2">
        <f t="shared" si="95"/>
        <v>3.8192381541693323</v>
      </c>
      <c r="W1511" s="2">
        <f>-LOG10(C1511)</f>
        <v>1.8076693639551549</v>
      </c>
    </row>
    <row r="1512" spans="1:23" x14ac:dyDescent="0.3">
      <c r="A1512" s="2">
        <v>14.2074262121768</v>
      </c>
      <c r="B1512" s="2">
        <v>-16.244095954298398</v>
      </c>
      <c r="C1512" s="2">
        <v>2.9704167034560998E-3</v>
      </c>
      <c r="D1512" s="2">
        <v>664.63337125363398</v>
      </c>
      <c r="E1512" s="2">
        <v>664.63320385846896</v>
      </c>
      <c r="F1512" s="2">
        <v>664.633538648799</v>
      </c>
      <c r="G1512" s="2">
        <v>697.31140910397096</v>
      </c>
      <c r="H1512" s="2">
        <v>697.17460701918401</v>
      </c>
      <c r="I1512" s="2">
        <v>697.44821118875802</v>
      </c>
      <c r="J1512" s="2">
        <v>2</v>
      </c>
      <c r="K1512" s="2">
        <v>2</v>
      </c>
      <c r="L1512" s="2">
        <v>0</v>
      </c>
      <c r="M1512" s="2">
        <v>34674.294891552803</v>
      </c>
      <c r="N1512" s="2">
        <v>29863.008935548201</v>
      </c>
      <c r="O1512" s="2">
        <v>36131.716093681804</v>
      </c>
      <c r="P1512" s="2">
        <v>2653.9980253622798</v>
      </c>
      <c r="Q1512" s="2">
        <v>1728.2161928830801</v>
      </c>
      <c r="R1512" s="2">
        <v>2703.4477741077599</v>
      </c>
      <c r="S1512" s="2">
        <f t="shared" si="92"/>
        <v>33556.339973594266</v>
      </c>
      <c r="T1512" s="2">
        <f t="shared" si="93"/>
        <v>2361.8873307843733</v>
      </c>
      <c r="U1512" s="2">
        <f t="shared" si="94"/>
        <v>14.207426212176827</v>
      </c>
      <c r="V1512" s="2">
        <f t="shared" si="95"/>
        <v>3.8285733175014505</v>
      </c>
      <c r="W1512" s="2">
        <f>-LOG10(C1512)</f>
        <v>2.527182621619759</v>
      </c>
    </row>
    <row r="1513" spans="1:23" x14ac:dyDescent="0.3">
      <c r="A1513" s="2">
        <v>14.2252685043682</v>
      </c>
      <c r="B1513" s="2">
        <v>-5.1781997127244201</v>
      </c>
      <c r="C1513" s="2">
        <v>3.4797588958621201E-2</v>
      </c>
      <c r="D1513" s="2">
        <v>897.77595074386898</v>
      </c>
      <c r="E1513" s="2">
        <v>897.77588385731599</v>
      </c>
      <c r="F1513" s="2">
        <v>897.77601763042105</v>
      </c>
      <c r="G1513" s="2">
        <v>334.978306977165</v>
      </c>
      <c r="H1513" s="2">
        <v>334.66185886140499</v>
      </c>
      <c r="I1513" s="2">
        <v>335.29475509292502</v>
      </c>
      <c r="J1513" s="2">
        <v>2</v>
      </c>
      <c r="K1513" s="2">
        <v>2</v>
      </c>
      <c r="L1513" s="2">
        <v>0</v>
      </c>
      <c r="M1513" s="2">
        <v>8376.9899612426707</v>
      </c>
      <c r="N1513" s="2">
        <v>5404.75250866226</v>
      </c>
      <c r="O1513" s="2">
        <v>10370.944235086499</v>
      </c>
      <c r="P1513" s="2">
        <v>651.05666961106999</v>
      </c>
      <c r="Q1513" s="2">
        <v>654.59737858512904</v>
      </c>
      <c r="R1513" s="2">
        <v>392.21806561133599</v>
      </c>
      <c r="S1513" s="2">
        <f t="shared" si="92"/>
        <v>8050.8955683304766</v>
      </c>
      <c r="T1513" s="2">
        <f t="shared" si="93"/>
        <v>565.95737126917834</v>
      </c>
      <c r="U1513" s="2">
        <f t="shared" si="94"/>
        <v>14.225268504368225</v>
      </c>
      <c r="V1513" s="2">
        <f t="shared" si="95"/>
        <v>3.8303839787910747</v>
      </c>
      <c r="W1513" s="2">
        <f>-LOG10(C1513)</f>
        <v>1.4584508462327641</v>
      </c>
    </row>
    <row r="1514" spans="1:23" x14ac:dyDescent="0.3">
      <c r="A1514" s="2">
        <v>14.2442180229891</v>
      </c>
      <c r="B1514" s="2">
        <v>-1.1861929283519701</v>
      </c>
      <c r="C1514" s="2">
        <v>0.35732394635294801</v>
      </c>
      <c r="D1514" s="2">
        <v>480.97014199439297</v>
      </c>
      <c r="E1514" s="2">
        <v>480.97008394845602</v>
      </c>
      <c r="F1514" s="2">
        <v>480.97025353469201</v>
      </c>
      <c r="G1514" s="2">
        <v>245.026594727781</v>
      </c>
      <c r="H1514" s="2">
        <v>244.85707586254401</v>
      </c>
      <c r="I1514" s="2">
        <v>245.76060051408601</v>
      </c>
      <c r="J1514" s="2">
        <v>3</v>
      </c>
      <c r="K1514" s="2">
        <v>3</v>
      </c>
      <c r="L1514" s="2">
        <v>0</v>
      </c>
      <c r="M1514" s="2">
        <v>6669.8608398438801</v>
      </c>
      <c r="N1514" s="2">
        <v>78782.813984190696</v>
      </c>
      <c r="O1514" s="2">
        <v>6599.4522705079398</v>
      </c>
      <c r="P1514" s="2">
        <v>2813.0906491276</v>
      </c>
      <c r="Q1514" s="2">
        <v>1845.6834245360401</v>
      </c>
      <c r="R1514" s="2">
        <v>1803.64646398728</v>
      </c>
      <c r="S1514" s="2">
        <f t="shared" si="92"/>
        <v>30684.042364847508</v>
      </c>
      <c r="T1514" s="2">
        <f t="shared" si="93"/>
        <v>2154.1401792169736</v>
      </c>
      <c r="U1514" s="2">
        <f t="shared" si="94"/>
        <v>14.244218022989157</v>
      </c>
      <c r="V1514" s="2">
        <f t="shared" si="95"/>
        <v>3.8323045178603454</v>
      </c>
      <c r="W1514" s="2">
        <f>-LOG10(C1514)</f>
        <v>0.44693787822670983</v>
      </c>
    </row>
    <row r="1515" spans="1:23" x14ac:dyDescent="0.3">
      <c r="A1515" s="2">
        <v>14.317594002721</v>
      </c>
      <c r="B1515" s="2">
        <v>-7.2993795985871097</v>
      </c>
      <c r="C1515" s="2">
        <v>1.78540021003037E-2</v>
      </c>
      <c r="D1515" s="2">
        <v>666.62346798418105</v>
      </c>
      <c r="E1515" s="2">
        <v>666.62315190934396</v>
      </c>
      <c r="F1515" s="2">
        <v>666.62366302090902</v>
      </c>
      <c r="G1515" s="2">
        <v>781.22858803548399</v>
      </c>
      <c r="H1515" s="2">
        <v>779.89222401918801</v>
      </c>
      <c r="I1515" s="2">
        <v>782.30914036434297</v>
      </c>
      <c r="J1515" s="2">
        <v>3</v>
      </c>
      <c r="K1515" s="2">
        <v>3</v>
      </c>
      <c r="L1515" s="2">
        <v>0</v>
      </c>
      <c r="M1515" s="2">
        <v>34232.670891927199</v>
      </c>
      <c r="N1515" s="2">
        <v>22411.741357544</v>
      </c>
      <c r="O1515" s="2">
        <v>33473.6576851055</v>
      </c>
      <c r="P1515" s="2">
        <v>2007.9781943129001</v>
      </c>
      <c r="Q1515" s="2">
        <v>1727.2839876390101</v>
      </c>
      <c r="R1515" s="2">
        <v>2558.9566593876598</v>
      </c>
      <c r="S1515" s="2">
        <f t="shared" si="92"/>
        <v>30039.356644858897</v>
      </c>
      <c r="T1515" s="2">
        <f t="shared" si="93"/>
        <v>2098.0729471131899</v>
      </c>
      <c r="U1515" s="2">
        <f t="shared" si="94"/>
        <v>14.317594002720959</v>
      </c>
      <c r="V1515" s="2">
        <f t="shared" si="95"/>
        <v>3.8397171704519337</v>
      </c>
      <c r="W1515" s="2">
        <f>-LOG10(C1515)</f>
        <v>1.7482644184727518</v>
      </c>
    </row>
    <row r="1516" spans="1:23" x14ac:dyDescent="0.3">
      <c r="A1516" s="2">
        <v>14.355026728619301</v>
      </c>
      <c r="B1516" s="2">
        <v>-6.9216861237984402</v>
      </c>
      <c r="C1516" s="2">
        <v>1.95571188990196E-2</v>
      </c>
      <c r="D1516" s="2">
        <v>507.44136878482902</v>
      </c>
      <c r="E1516" s="2">
        <v>507.44111112473797</v>
      </c>
      <c r="F1516" s="2">
        <v>507.441447060651</v>
      </c>
      <c r="G1516" s="2">
        <v>239.31816080387199</v>
      </c>
      <c r="H1516" s="2">
        <v>238.51338594229301</v>
      </c>
      <c r="I1516" s="2">
        <v>239.88662467087701</v>
      </c>
      <c r="J1516" s="2">
        <v>3</v>
      </c>
      <c r="K1516" s="2">
        <v>3</v>
      </c>
      <c r="L1516" s="2">
        <v>0</v>
      </c>
      <c r="M1516" s="2">
        <v>29666.0795976933</v>
      </c>
      <c r="N1516" s="2">
        <v>18954.907063549799</v>
      </c>
      <c r="O1516" s="2">
        <v>29015.025059448199</v>
      </c>
      <c r="P1516" s="2">
        <v>1281.93544453718</v>
      </c>
      <c r="Q1516" s="2">
        <v>1881.35718485706</v>
      </c>
      <c r="R1516" s="2">
        <v>2244.9879115197</v>
      </c>
      <c r="S1516" s="2">
        <f t="shared" si="92"/>
        <v>25878.670573563766</v>
      </c>
      <c r="T1516" s="2">
        <f t="shared" si="93"/>
        <v>1802.7601803046466</v>
      </c>
      <c r="U1516" s="2">
        <f t="shared" si="94"/>
        <v>14.355026728619309</v>
      </c>
      <c r="V1516" s="2">
        <f t="shared" si="95"/>
        <v>3.8434841116888574</v>
      </c>
      <c r="W1516" s="2">
        <f>-LOG10(C1516)</f>
        <v>1.7086951239051733</v>
      </c>
    </row>
    <row r="1517" spans="1:23" x14ac:dyDescent="0.3">
      <c r="A1517" s="2">
        <v>14.363191004946099</v>
      </c>
      <c r="B1517" s="2">
        <v>-8.6201477960950399</v>
      </c>
      <c r="C1517" s="2">
        <v>1.2817436898722201E-2</v>
      </c>
      <c r="D1517" s="2">
        <v>742.26287966984</v>
      </c>
      <c r="E1517" s="2">
        <v>742.26255137112298</v>
      </c>
      <c r="F1517" s="2">
        <v>742.26455941850702</v>
      </c>
      <c r="G1517" s="2">
        <v>99.822506953751997</v>
      </c>
      <c r="H1517" s="2">
        <v>99.609247630850106</v>
      </c>
      <c r="I1517" s="2">
        <v>99.830577215647097</v>
      </c>
      <c r="J1517" s="2">
        <v>3</v>
      </c>
      <c r="K1517" s="2">
        <v>3</v>
      </c>
      <c r="L1517" s="2">
        <v>0</v>
      </c>
      <c r="M1517" s="2">
        <v>32517.302989358301</v>
      </c>
      <c r="N1517" s="2">
        <v>23268.3465067863</v>
      </c>
      <c r="O1517" s="2">
        <v>33139.1587318487</v>
      </c>
      <c r="P1517" s="2">
        <v>2492.7522789078998</v>
      </c>
      <c r="Q1517" s="2">
        <v>1931.66199731504</v>
      </c>
      <c r="R1517" s="2">
        <v>1766.7453482206399</v>
      </c>
      <c r="S1517" s="2">
        <f t="shared" si="92"/>
        <v>29641.602742664432</v>
      </c>
      <c r="T1517" s="2">
        <f t="shared" si="93"/>
        <v>2063.719874814527</v>
      </c>
      <c r="U1517" s="2">
        <f t="shared" si="94"/>
        <v>14.363191004946065</v>
      </c>
      <c r="V1517" s="2">
        <f t="shared" si="95"/>
        <v>3.8443043966658466</v>
      </c>
      <c r="W1517" s="2">
        <f>-LOG10(C1517)</f>
        <v>1.8921988119491358</v>
      </c>
    </row>
    <row r="1518" spans="1:23" x14ac:dyDescent="0.3">
      <c r="A1518" s="2">
        <v>14.4186965582364</v>
      </c>
      <c r="B1518" s="2">
        <v>-16.875931423710401</v>
      </c>
      <c r="C1518" s="2">
        <v>3.3669431286371702E-3</v>
      </c>
      <c r="D1518" s="2">
        <v>257.23917706108199</v>
      </c>
      <c r="E1518" s="2">
        <v>257.23917484823602</v>
      </c>
      <c r="F1518" s="2">
        <v>257.239217784505</v>
      </c>
      <c r="G1518" s="2">
        <v>237.0682515229</v>
      </c>
      <c r="H1518" s="2">
        <v>236.937766333643</v>
      </c>
      <c r="I1518" s="2">
        <v>237.342842486406</v>
      </c>
      <c r="J1518" s="2">
        <v>3</v>
      </c>
      <c r="K1518" s="2">
        <v>3</v>
      </c>
      <c r="L1518" s="2">
        <v>0</v>
      </c>
      <c r="M1518" s="2">
        <v>125786.36886055001</v>
      </c>
      <c r="N1518" s="2">
        <v>106574.119159607</v>
      </c>
      <c r="O1518" s="2">
        <v>126853.980388447</v>
      </c>
      <c r="P1518" s="2">
        <v>9137.9789995049196</v>
      </c>
      <c r="Q1518" s="2">
        <v>8056.4461438347898</v>
      </c>
      <c r="R1518" s="2">
        <v>7718.6775742155696</v>
      </c>
      <c r="S1518" s="2">
        <f t="shared" si="92"/>
        <v>119738.15613620135</v>
      </c>
      <c r="T1518" s="2">
        <f t="shared" si="93"/>
        <v>8304.3675725184257</v>
      </c>
      <c r="U1518" s="2">
        <f t="shared" si="94"/>
        <v>14.418696558236395</v>
      </c>
      <c r="V1518" s="2">
        <f t="shared" si="95"/>
        <v>3.8498688465699447</v>
      </c>
      <c r="W1518" s="2">
        <f>-LOG10(C1518)</f>
        <v>2.4727642192601591</v>
      </c>
    </row>
    <row r="1519" spans="1:23" x14ac:dyDescent="0.3">
      <c r="A1519" s="2">
        <v>14.476253207160999</v>
      </c>
      <c r="B1519" s="2">
        <v>-4.7295909331664703</v>
      </c>
      <c r="C1519" s="2">
        <v>4.0430486328229397E-2</v>
      </c>
      <c r="D1519" s="2">
        <v>546.45843597977705</v>
      </c>
      <c r="E1519" s="2">
        <v>546.45774999263995</v>
      </c>
      <c r="F1519" s="2">
        <v>546.45912196691495</v>
      </c>
      <c r="G1519" s="2">
        <v>263.53109509816801</v>
      </c>
      <c r="H1519" s="2">
        <v>262.49274364357802</v>
      </c>
      <c r="I1519" s="2">
        <v>264.56944655275697</v>
      </c>
      <c r="J1519" s="2">
        <v>2</v>
      </c>
      <c r="K1519" s="2">
        <v>2</v>
      </c>
      <c r="L1519" s="2">
        <v>0</v>
      </c>
      <c r="M1519" s="2">
        <v>13754.717423055699</v>
      </c>
      <c r="N1519" s="2">
        <v>7812.1844403023797</v>
      </c>
      <c r="O1519" s="2">
        <v>16061.895038484299</v>
      </c>
      <c r="P1519" s="2">
        <v>599.29879810724799</v>
      </c>
      <c r="Q1519" s="2">
        <v>1340.40918564204</v>
      </c>
      <c r="R1519" s="2">
        <v>659.63843298983795</v>
      </c>
      <c r="S1519" s="2">
        <f t="shared" si="92"/>
        <v>12542.932300614126</v>
      </c>
      <c r="T1519" s="2">
        <f t="shared" si="93"/>
        <v>866.44880557970862</v>
      </c>
      <c r="U1519" s="2">
        <f t="shared" si="94"/>
        <v>14.47625320716106</v>
      </c>
      <c r="V1519" s="2">
        <f t="shared" si="95"/>
        <v>3.8556163424106993</v>
      </c>
      <c r="W1519" s="2">
        <f>-LOG10(C1519)</f>
        <v>1.3932910346149747</v>
      </c>
    </row>
    <row r="1520" spans="1:23" x14ac:dyDescent="0.3">
      <c r="A1520" s="2">
        <v>14.5486725265672</v>
      </c>
      <c r="B1520" s="2">
        <v>-11.753572568466</v>
      </c>
      <c r="C1520" s="2">
        <v>5.0613204902414397E-3</v>
      </c>
      <c r="D1520" s="2">
        <v>565.50205226906701</v>
      </c>
      <c r="E1520" s="2">
        <v>565.48255087411997</v>
      </c>
      <c r="F1520" s="2">
        <v>565.52018160419902</v>
      </c>
      <c r="G1520" s="2">
        <v>335.64327133006202</v>
      </c>
      <c r="H1520" s="2">
        <v>334.73683509329902</v>
      </c>
      <c r="I1520" s="2">
        <v>336.311262748545</v>
      </c>
      <c r="J1520" s="2">
        <v>6</v>
      </c>
      <c r="K1520" s="2">
        <v>3</v>
      </c>
      <c r="L1520" s="2">
        <v>0</v>
      </c>
      <c r="M1520" s="2">
        <v>20836.6668735352</v>
      </c>
      <c r="N1520" s="2">
        <v>20287.497460154998</v>
      </c>
      <c r="O1520" s="2">
        <v>25711.814149636699</v>
      </c>
      <c r="P1520" s="2">
        <v>2222.5110782533998</v>
      </c>
      <c r="Q1520" s="2">
        <v>913.48410858540296</v>
      </c>
      <c r="R1520" s="2">
        <v>1457.9619842555401</v>
      </c>
      <c r="S1520" s="2">
        <f t="shared" si="92"/>
        <v>22278.659494442298</v>
      </c>
      <c r="T1520" s="2">
        <f t="shared" si="93"/>
        <v>1531.3190570314475</v>
      </c>
      <c r="U1520" s="2">
        <f t="shared" si="94"/>
        <v>14.548672526567255</v>
      </c>
      <c r="V1520" s="2">
        <f t="shared" si="95"/>
        <v>3.8628156173193555</v>
      </c>
      <c r="W1520" s="2">
        <f>-LOG10(C1520)</f>
        <v>2.295736161656535</v>
      </c>
    </row>
    <row r="1521" spans="1:23" x14ac:dyDescent="0.3">
      <c r="A1521" s="2">
        <v>14.661711430374201</v>
      </c>
      <c r="B1521" s="2">
        <v>-11.779522232297101</v>
      </c>
      <c r="C1521" s="2">
        <v>6.7927321299170503E-3</v>
      </c>
      <c r="D1521" s="2">
        <v>707.58233140641403</v>
      </c>
      <c r="E1521" s="2">
        <v>707.58220453926299</v>
      </c>
      <c r="F1521" s="2">
        <v>707.58245827356598</v>
      </c>
      <c r="G1521" s="2">
        <v>763.41889433286997</v>
      </c>
      <c r="H1521" s="2">
        <v>762.005382159433</v>
      </c>
      <c r="I1521" s="2">
        <v>764.83240650630705</v>
      </c>
      <c r="J1521" s="2">
        <v>2</v>
      </c>
      <c r="K1521" s="2">
        <v>2</v>
      </c>
      <c r="L1521" s="2">
        <v>0</v>
      </c>
      <c r="M1521" s="2">
        <v>63009.195772952196</v>
      </c>
      <c r="N1521" s="2">
        <v>52782.649063794503</v>
      </c>
      <c r="O1521" s="2">
        <v>69515.323179865401</v>
      </c>
      <c r="P1521" s="2">
        <v>3838.23388398727</v>
      </c>
      <c r="Q1521" s="2">
        <v>3793.6704728639702</v>
      </c>
      <c r="R1521" s="2">
        <v>5006.9454047609897</v>
      </c>
      <c r="S1521" s="2">
        <f t="shared" si="92"/>
        <v>61769.056005537364</v>
      </c>
      <c r="T1521" s="2">
        <f t="shared" si="93"/>
        <v>4212.9499205374095</v>
      </c>
      <c r="U1521" s="2">
        <f t="shared" si="94"/>
        <v>14.661711430374188</v>
      </c>
      <c r="V1521" s="2">
        <f t="shared" si="95"/>
        <v>3.8739816109104717</v>
      </c>
      <c r="W1521" s="2">
        <f>-LOG10(C1521)</f>
        <v>2.167955511390824</v>
      </c>
    </row>
    <row r="1522" spans="1:23" x14ac:dyDescent="0.3">
      <c r="A1522" s="2">
        <v>14.6795208234063</v>
      </c>
      <c r="B1522" s="2">
        <v>-7.0328268543236296</v>
      </c>
      <c r="C1522" s="2">
        <v>1.9606618570514201E-2</v>
      </c>
      <c r="D1522" s="2">
        <v>629.02808474375001</v>
      </c>
      <c r="E1522" s="2">
        <v>629.02800652328199</v>
      </c>
      <c r="F1522" s="2">
        <v>629.02873151484198</v>
      </c>
      <c r="G1522" s="2">
        <v>109.17377287200701</v>
      </c>
      <c r="H1522" s="2">
        <v>109.135601915473</v>
      </c>
      <c r="I1522" s="2">
        <v>109.45204846065801</v>
      </c>
      <c r="J1522" s="2">
        <v>3</v>
      </c>
      <c r="K1522" s="2">
        <v>3</v>
      </c>
      <c r="L1522" s="2">
        <v>0</v>
      </c>
      <c r="M1522" s="2">
        <v>47909.826381155101</v>
      </c>
      <c r="N1522" s="2">
        <v>73070.280102272794</v>
      </c>
      <c r="O1522" s="2">
        <v>52978.0445570925</v>
      </c>
      <c r="P1522" s="2">
        <v>3768.4487750468502</v>
      </c>
      <c r="Q1522" s="2">
        <v>4120.1558276956303</v>
      </c>
      <c r="R1522" s="2">
        <v>3961.7925003527798</v>
      </c>
      <c r="S1522" s="2">
        <f t="shared" si="92"/>
        <v>57986.050346840137</v>
      </c>
      <c r="T1522" s="2">
        <f t="shared" si="93"/>
        <v>3950.1323676984198</v>
      </c>
      <c r="U1522" s="2">
        <f t="shared" si="94"/>
        <v>14.679520823406287</v>
      </c>
      <c r="V1522" s="2">
        <f t="shared" si="95"/>
        <v>3.8757329706312729</v>
      </c>
      <c r="W1522" s="2">
        <f>-LOG10(C1522)</f>
        <v>1.7075972998964137</v>
      </c>
    </row>
    <row r="1523" spans="1:23" x14ac:dyDescent="0.3">
      <c r="A1523" s="2">
        <v>14.7800778262372</v>
      </c>
      <c r="B1523" s="2">
        <v>-18.6954045797162</v>
      </c>
      <c r="C1523" s="2">
        <v>2.59124737533778E-3</v>
      </c>
      <c r="D1523" s="2">
        <v>323.22016974494898</v>
      </c>
      <c r="E1523" s="2">
        <v>323.21987068495002</v>
      </c>
      <c r="F1523" s="2">
        <v>323.220262645768</v>
      </c>
      <c r="G1523" s="2">
        <v>238.00220126727501</v>
      </c>
      <c r="H1523" s="2">
        <v>236.806434269959</v>
      </c>
      <c r="I1523" s="2">
        <v>239.48400990099799</v>
      </c>
      <c r="J1523" s="2">
        <v>6</v>
      </c>
      <c r="K1523" s="2">
        <v>3</v>
      </c>
      <c r="L1523" s="2">
        <v>3</v>
      </c>
      <c r="M1523" s="2">
        <v>375200.06853398099</v>
      </c>
      <c r="N1523" s="2">
        <v>323977.06424879702</v>
      </c>
      <c r="O1523" s="2">
        <v>379524.99326528999</v>
      </c>
      <c r="P1523" s="2">
        <v>27579.643799089801</v>
      </c>
      <c r="Q1523" s="2">
        <v>24124.295815208701</v>
      </c>
      <c r="R1523" s="2">
        <v>21279.581766974901</v>
      </c>
      <c r="S1523" s="2">
        <f t="shared" si="92"/>
        <v>359567.37534935604</v>
      </c>
      <c r="T1523" s="2">
        <f t="shared" si="93"/>
        <v>24327.840460424468</v>
      </c>
      <c r="U1523" s="2">
        <f t="shared" si="94"/>
        <v>14.780077826237207</v>
      </c>
      <c r="V1523" s="2">
        <f t="shared" si="95"/>
        <v>3.8855819610717548</v>
      </c>
      <c r="W1523" s="2">
        <f>-LOG10(C1523)</f>
        <v>2.5864911247926883</v>
      </c>
    </row>
    <row r="1524" spans="1:23" x14ac:dyDescent="0.3">
      <c r="A1524" s="2">
        <v>14.824939452269801</v>
      </c>
      <c r="B1524" s="2">
        <v>-28.435579876976298</v>
      </c>
      <c r="C1524" s="2">
        <v>2.0992706607359001E-4</v>
      </c>
      <c r="D1524" s="2">
        <v>784.29102161885896</v>
      </c>
      <c r="E1524" s="2">
        <v>784.27267058021698</v>
      </c>
      <c r="F1524" s="2">
        <v>784.309507997997</v>
      </c>
      <c r="G1524" s="2">
        <v>99.830577215647097</v>
      </c>
      <c r="H1524" s="2">
        <v>99.609247630850106</v>
      </c>
      <c r="I1524" s="2">
        <v>100.325910273481</v>
      </c>
      <c r="J1524" s="2">
        <v>4</v>
      </c>
      <c r="K1524" s="2">
        <v>3</v>
      </c>
      <c r="L1524" s="2">
        <v>0</v>
      </c>
      <c r="M1524" s="2">
        <v>21256.1282906669</v>
      </c>
      <c r="N1524" s="2">
        <v>19238.601341265501</v>
      </c>
      <c r="O1524" s="2">
        <v>19732.237106721299</v>
      </c>
      <c r="P1524" s="2">
        <v>1838.2107525639001</v>
      </c>
      <c r="Q1524" s="2">
        <v>1248.6630546036799</v>
      </c>
      <c r="R1524" s="2">
        <v>975.67005229030406</v>
      </c>
      <c r="S1524" s="2">
        <f t="shared" si="92"/>
        <v>20075.655579551236</v>
      </c>
      <c r="T1524" s="2">
        <f t="shared" si="93"/>
        <v>1354.1812864859612</v>
      </c>
      <c r="U1524" s="2">
        <f t="shared" si="94"/>
        <v>14.824939452269827</v>
      </c>
      <c r="V1524" s="2">
        <f t="shared" si="95"/>
        <v>3.8899543074435701</v>
      </c>
      <c r="W1524" s="2">
        <f>-LOG10(C1524)</f>
        <v>3.6779315638539685</v>
      </c>
    </row>
    <row r="1525" spans="1:23" x14ac:dyDescent="0.3">
      <c r="A1525" s="2">
        <v>14.9187769974352</v>
      </c>
      <c r="B1525" s="2">
        <v>-13.2654084887885</v>
      </c>
      <c r="C1525" s="2">
        <v>5.0873058877016798E-3</v>
      </c>
      <c r="D1525" s="2">
        <v>813.371365401753</v>
      </c>
      <c r="E1525" s="2">
        <v>813.37099784652298</v>
      </c>
      <c r="F1525" s="2">
        <v>813.37149051232302</v>
      </c>
      <c r="G1525" s="2">
        <v>111.670791020251</v>
      </c>
      <c r="H1525" s="2">
        <v>111.56409184079099</v>
      </c>
      <c r="I1525" s="2">
        <v>112.32096521981801</v>
      </c>
      <c r="J1525" s="2">
        <v>3</v>
      </c>
      <c r="K1525" s="2">
        <v>3</v>
      </c>
      <c r="L1525" s="2">
        <v>0</v>
      </c>
      <c r="M1525" s="2">
        <v>39283.866449935202</v>
      </c>
      <c r="N1525" s="2">
        <v>32275.218158626001</v>
      </c>
      <c r="O1525" s="2">
        <v>40753.4730897271</v>
      </c>
      <c r="P1525" s="2">
        <v>2816.8222370522099</v>
      </c>
      <c r="Q1525" s="2">
        <v>1907.8676058109199</v>
      </c>
      <c r="R1525" s="2">
        <v>2803.5785746885899</v>
      </c>
      <c r="S1525" s="2">
        <f t="shared" si="92"/>
        <v>37437.519232762766</v>
      </c>
      <c r="T1525" s="2">
        <f t="shared" si="93"/>
        <v>2509.4228058505737</v>
      </c>
      <c r="U1525" s="2">
        <f t="shared" si="94"/>
        <v>14.918776997435172</v>
      </c>
      <c r="V1525" s="2">
        <f t="shared" si="95"/>
        <v>3.8990573669379818</v>
      </c>
      <c r="W1525" s="2">
        <f>-LOG10(C1525)</f>
        <v>2.2935121484808918</v>
      </c>
    </row>
    <row r="1526" spans="1:23" x14ac:dyDescent="0.3">
      <c r="A1526" s="2">
        <v>14.9474282597591</v>
      </c>
      <c r="B1526" s="2">
        <v>-6.5098952138998003</v>
      </c>
      <c r="C1526" s="2">
        <v>2.2464356096129699E-2</v>
      </c>
      <c r="D1526" s="2">
        <v>768.33841499649998</v>
      </c>
      <c r="E1526" s="2">
        <v>768.33796217199097</v>
      </c>
      <c r="F1526" s="2">
        <v>768.33916229482702</v>
      </c>
      <c r="G1526" s="2">
        <v>122.810911305278</v>
      </c>
      <c r="H1526" s="2">
        <v>122.780761080337</v>
      </c>
      <c r="I1526" s="2">
        <v>124.13908043816799</v>
      </c>
      <c r="J1526" s="2">
        <v>3</v>
      </c>
      <c r="K1526" s="2">
        <v>3</v>
      </c>
      <c r="L1526" s="2">
        <v>0</v>
      </c>
      <c r="M1526" s="2">
        <v>22008.1708984375</v>
      </c>
      <c r="N1526" s="2">
        <v>19932.406446851699</v>
      </c>
      <c r="O1526" s="2">
        <v>13274.5931135828</v>
      </c>
      <c r="P1526" s="2">
        <v>1491.53429496597</v>
      </c>
      <c r="Q1526" s="2">
        <v>1004.01805836081</v>
      </c>
      <c r="R1526" s="2">
        <v>1198.405530219</v>
      </c>
      <c r="S1526" s="2">
        <f t="shared" si="92"/>
        <v>18405.056819624002</v>
      </c>
      <c r="T1526" s="2">
        <f t="shared" si="93"/>
        <v>1231.31929451526</v>
      </c>
      <c r="U1526" s="2">
        <f t="shared" si="94"/>
        <v>14.947428259759073</v>
      </c>
      <c r="V1526" s="2">
        <f t="shared" si="95"/>
        <v>3.9018253815815633</v>
      </c>
      <c r="W1526" s="2">
        <f>-LOG10(C1526)</f>
        <v>1.6485060252305586</v>
      </c>
    </row>
    <row r="1527" spans="1:23" x14ac:dyDescent="0.3">
      <c r="A1527" s="2">
        <v>14.977554834627</v>
      </c>
      <c r="B1527" s="2">
        <v>-5.9541943135059201</v>
      </c>
      <c r="C1527" s="2">
        <v>2.6016555737062401E-2</v>
      </c>
      <c r="D1527" s="2">
        <v>639.59499752032195</v>
      </c>
      <c r="E1527" s="2">
        <v>639.59498708970295</v>
      </c>
      <c r="F1527" s="2">
        <v>639.59500795094198</v>
      </c>
      <c r="G1527" s="2">
        <v>763.17790659887498</v>
      </c>
      <c r="H1527" s="2">
        <v>762.005382159433</v>
      </c>
      <c r="I1527" s="2">
        <v>764.35043103831697</v>
      </c>
      <c r="J1527" s="2">
        <v>2</v>
      </c>
      <c r="K1527" s="2">
        <v>2</v>
      </c>
      <c r="L1527" s="2">
        <v>0</v>
      </c>
      <c r="M1527" s="2">
        <v>251976.97208372</v>
      </c>
      <c r="N1527" s="2">
        <v>156067.69930318501</v>
      </c>
      <c r="O1527" s="2">
        <v>269465.08612400899</v>
      </c>
      <c r="P1527" s="2">
        <v>15003.5756367865</v>
      </c>
      <c r="Q1527" s="2">
        <v>9501.2155316621593</v>
      </c>
      <c r="R1527" s="2">
        <v>20730.213142439399</v>
      </c>
      <c r="S1527" s="2">
        <f t="shared" si="92"/>
        <v>225836.58583697132</v>
      </c>
      <c r="T1527" s="2">
        <f t="shared" si="93"/>
        <v>15078.334770296022</v>
      </c>
      <c r="U1527" s="2">
        <f t="shared" si="94"/>
        <v>14.977554834626984</v>
      </c>
      <c r="V1527" s="2">
        <f t="shared" si="95"/>
        <v>3.9047302102798791</v>
      </c>
      <c r="W1527" s="2">
        <f>-LOG10(C1527)</f>
        <v>1.5847501990656612</v>
      </c>
    </row>
    <row r="1528" spans="1:23" x14ac:dyDescent="0.3">
      <c r="A1528" s="2">
        <v>15.011337008119</v>
      </c>
      <c r="B1528" s="2">
        <v>-7.9767055020035098</v>
      </c>
      <c r="C1528" s="2">
        <v>1.52503979324972E-2</v>
      </c>
      <c r="D1528" s="2">
        <v>770.29431229481997</v>
      </c>
      <c r="E1528" s="2">
        <v>770.29424716046299</v>
      </c>
      <c r="F1528" s="2">
        <v>770.29776454159401</v>
      </c>
      <c r="G1528" s="2">
        <v>100.325910273481</v>
      </c>
      <c r="H1528" s="2">
        <v>100.129010008867</v>
      </c>
      <c r="I1528" s="2">
        <v>100.35366949515399</v>
      </c>
      <c r="J1528" s="2">
        <v>3</v>
      </c>
      <c r="K1528" s="2">
        <v>3</v>
      </c>
      <c r="L1528" s="2">
        <v>0</v>
      </c>
      <c r="M1528" s="2">
        <v>26440.7412870234</v>
      </c>
      <c r="N1528" s="2">
        <v>18727.411657527002</v>
      </c>
      <c r="O1528" s="2">
        <v>27915.601826294002</v>
      </c>
      <c r="P1528" s="2">
        <v>1818.7600510120001</v>
      </c>
      <c r="Q1528" s="2">
        <v>1517.4510218735199</v>
      </c>
      <c r="R1528" s="2">
        <v>1532.3595768385101</v>
      </c>
      <c r="S1528" s="2">
        <f t="shared" si="92"/>
        <v>24361.251590281467</v>
      </c>
      <c r="T1528" s="2">
        <f t="shared" si="93"/>
        <v>1622.8568832413432</v>
      </c>
      <c r="U1528" s="2">
        <f t="shared" si="94"/>
        <v>15.011337008119023</v>
      </c>
      <c r="V1528" s="2">
        <f t="shared" si="95"/>
        <v>3.9079805734502528</v>
      </c>
      <c r="W1528" s="2">
        <f>-LOG10(C1528)</f>
        <v>1.8167188240133942</v>
      </c>
    </row>
    <row r="1529" spans="1:23" x14ac:dyDescent="0.3">
      <c r="A1529" s="2">
        <v>15.0394724582062</v>
      </c>
      <c r="B1529" s="2">
        <v>-10.4550291205421</v>
      </c>
      <c r="C1529" s="2">
        <v>8.9164599435453996E-3</v>
      </c>
      <c r="D1529" s="2">
        <v>537.26962975381196</v>
      </c>
      <c r="E1529" s="2">
        <v>537.26911204513794</v>
      </c>
      <c r="F1529" s="2">
        <v>537.269791891267</v>
      </c>
      <c r="G1529" s="2">
        <v>109.707144051051</v>
      </c>
      <c r="H1529" s="2">
        <v>109.135601915473</v>
      </c>
      <c r="I1529" s="2">
        <v>110.417957474937</v>
      </c>
      <c r="J1529" s="2">
        <v>3</v>
      </c>
      <c r="K1529" s="2">
        <v>3</v>
      </c>
      <c r="L1529" s="2">
        <v>0</v>
      </c>
      <c r="M1529" s="2">
        <v>265629.34029576898</v>
      </c>
      <c r="N1529" s="2">
        <v>199331.014622396</v>
      </c>
      <c r="O1529" s="2">
        <v>262781.292772696</v>
      </c>
      <c r="P1529" s="2">
        <v>17299.0794908196</v>
      </c>
      <c r="Q1529" s="2">
        <v>14336.675748900199</v>
      </c>
      <c r="R1529" s="2">
        <v>16753.0196799599</v>
      </c>
      <c r="S1529" s="2">
        <f t="shared" si="92"/>
        <v>242580.549230287</v>
      </c>
      <c r="T1529" s="2">
        <f t="shared" si="93"/>
        <v>16129.591639893233</v>
      </c>
      <c r="U1529" s="2">
        <f t="shared" si="94"/>
        <v>15.039472458206184</v>
      </c>
      <c r="V1529" s="2">
        <f t="shared" si="95"/>
        <v>3.9106820571636884</v>
      </c>
      <c r="W1529" s="2">
        <f>-LOG10(C1529)</f>
        <v>2.0498075371196012</v>
      </c>
    </row>
    <row r="1530" spans="1:23" x14ac:dyDescent="0.3">
      <c r="A1530" s="2">
        <v>15.2291307638716</v>
      </c>
      <c r="B1530" s="2">
        <v>-16.488137737396698</v>
      </c>
      <c r="C1530" s="2">
        <v>1.7327709597987401E-3</v>
      </c>
      <c r="D1530" s="2">
        <v>698.25502898858701</v>
      </c>
      <c r="E1530" s="2">
        <v>698.23657959114496</v>
      </c>
      <c r="F1530" s="2">
        <v>698.27345735512802</v>
      </c>
      <c r="G1530" s="2">
        <v>100.07420861361599</v>
      </c>
      <c r="H1530" s="2">
        <v>99.366722853961207</v>
      </c>
      <c r="I1530" s="2">
        <v>100.577342312871</v>
      </c>
      <c r="J1530" s="2">
        <v>6</v>
      </c>
      <c r="K1530" s="2">
        <v>3</v>
      </c>
      <c r="L1530" s="2">
        <v>0</v>
      </c>
      <c r="M1530" s="2">
        <v>22005.776967846701</v>
      </c>
      <c r="N1530" s="2">
        <v>19385.094674463799</v>
      </c>
      <c r="O1530" s="2">
        <v>23381.229199941499</v>
      </c>
      <c r="P1530" s="2">
        <v>1056.8500503815601</v>
      </c>
      <c r="Q1530" s="2">
        <v>2119.29334942593</v>
      </c>
      <c r="R1530" s="2">
        <v>1077.0278314693701</v>
      </c>
      <c r="S1530" s="2">
        <f t="shared" si="92"/>
        <v>21590.700280750665</v>
      </c>
      <c r="T1530" s="2">
        <f t="shared" si="93"/>
        <v>1417.7237437589531</v>
      </c>
      <c r="U1530" s="2">
        <f t="shared" si="94"/>
        <v>15.229130763871582</v>
      </c>
      <c r="V1530" s="2">
        <f t="shared" si="95"/>
        <v>3.9287616940704293</v>
      </c>
      <c r="W1530" s="2">
        <f>-LOG10(C1530)</f>
        <v>2.7612588391726125</v>
      </c>
    </row>
    <row r="1531" spans="1:23" x14ac:dyDescent="0.3">
      <c r="A1531" s="2">
        <v>15.247853067934599</v>
      </c>
      <c r="B1531" s="2">
        <v>-10.072394143474</v>
      </c>
      <c r="C1531" s="2">
        <v>9.4440824751957902E-3</v>
      </c>
      <c r="D1531" s="2">
        <v>311.295394315745</v>
      </c>
      <c r="E1531" s="2">
        <v>311.29535408815201</v>
      </c>
      <c r="F1531" s="2">
        <v>311.29543850201202</v>
      </c>
      <c r="G1531" s="2">
        <v>499.02157594950597</v>
      </c>
      <c r="H1531" s="2">
        <v>498.88702198679499</v>
      </c>
      <c r="I1531" s="2">
        <v>500.12312077640598</v>
      </c>
      <c r="J1531" s="2">
        <v>3</v>
      </c>
      <c r="K1531" s="2">
        <v>3</v>
      </c>
      <c r="L1531" s="2">
        <v>0</v>
      </c>
      <c r="M1531" s="2">
        <v>179681.75203125001</v>
      </c>
      <c r="N1531" s="2">
        <v>135427.81736465101</v>
      </c>
      <c r="O1531" s="2">
        <v>183237.48787380301</v>
      </c>
      <c r="P1531" s="2">
        <v>9106.3671220042506</v>
      </c>
      <c r="Q1531" s="2">
        <v>11020.6416824555</v>
      </c>
      <c r="R1531" s="2">
        <v>12556.087960008799</v>
      </c>
      <c r="S1531" s="2">
        <f t="shared" si="92"/>
        <v>166115.68575656801</v>
      </c>
      <c r="T1531" s="2">
        <f t="shared" si="93"/>
        <v>10894.365588156184</v>
      </c>
      <c r="U1531" s="2">
        <f t="shared" si="94"/>
        <v>15.247853067934564</v>
      </c>
      <c r="V1531" s="2">
        <f t="shared" si="95"/>
        <v>3.9305342171503019</v>
      </c>
      <c r="W1531" s="2">
        <f>-LOG10(C1531)</f>
        <v>2.0248402288819571</v>
      </c>
    </row>
    <row r="1532" spans="1:23" x14ac:dyDescent="0.3">
      <c r="A1532" s="2">
        <v>15.2524673817327</v>
      </c>
      <c r="B1532" s="2">
        <v>-13.7996390599808</v>
      </c>
      <c r="C1532" s="2">
        <v>3.6859185855528899E-3</v>
      </c>
      <c r="D1532" s="2">
        <v>431.259099665588</v>
      </c>
      <c r="E1532" s="2">
        <v>431.25904053605802</v>
      </c>
      <c r="F1532" s="2">
        <v>431.259108560507</v>
      </c>
      <c r="G1532" s="2">
        <v>151.74391864329601</v>
      </c>
      <c r="H1532" s="2">
        <v>151.197061342648</v>
      </c>
      <c r="I1532" s="2">
        <v>151.900382685822</v>
      </c>
      <c r="J1532" s="2">
        <v>3</v>
      </c>
      <c r="K1532" s="2">
        <v>3</v>
      </c>
      <c r="L1532" s="2">
        <v>0</v>
      </c>
      <c r="M1532" s="2">
        <v>418444.053340527</v>
      </c>
      <c r="N1532" s="2">
        <v>357762.69302366499</v>
      </c>
      <c r="O1532" s="2">
        <v>450073.69253980502</v>
      </c>
      <c r="P1532" s="2">
        <v>22643.8783293243</v>
      </c>
      <c r="Q1532" s="2">
        <v>19670.474691936401</v>
      </c>
      <c r="R1532" s="2">
        <v>38084.4708682212</v>
      </c>
      <c r="S1532" s="2">
        <f t="shared" si="92"/>
        <v>408760.14630133234</v>
      </c>
      <c r="T1532" s="2">
        <f t="shared" si="93"/>
        <v>26799.60796316063</v>
      </c>
      <c r="U1532" s="2">
        <f t="shared" si="94"/>
        <v>15.252467381732734</v>
      </c>
      <c r="V1532" s="2">
        <f t="shared" si="95"/>
        <v>3.9309707402809693</v>
      </c>
      <c r="W1532" s="2">
        <f>-LOG10(C1532)</f>
        <v>2.433454261693075</v>
      </c>
    </row>
    <row r="1533" spans="1:23" x14ac:dyDescent="0.3">
      <c r="A1533" s="2">
        <v>15.262136827585</v>
      </c>
      <c r="B1533" s="2">
        <v>-10.6896702103323</v>
      </c>
      <c r="C1533" s="2">
        <v>6.2220668631902702E-3</v>
      </c>
      <c r="D1533" s="2">
        <v>577.51998713777004</v>
      </c>
      <c r="E1533" s="2">
        <v>577.51984779280997</v>
      </c>
      <c r="F1533" s="2">
        <v>577.52012648273001</v>
      </c>
      <c r="G1533" s="2">
        <v>558.79764250566598</v>
      </c>
      <c r="H1533" s="2">
        <v>558.74594709084397</v>
      </c>
      <c r="I1533" s="2">
        <v>558.84933792048696</v>
      </c>
      <c r="J1533" s="2">
        <v>2</v>
      </c>
      <c r="K1533" s="2">
        <v>2</v>
      </c>
      <c r="L1533" s="2">
        <v>0</v>
      </c>
      <c r="M1533" s="2">
        <v>21513.862458953899</v>
      </c>
      <c r="N1533" s="2">
        <v>19118.526239519699</v>
      </c>
      <c r="O1533" s="2">
        <v>25574.514748093901</v>
      </c>
      <c r="P1533" s="2">
        <v>1750.6351784583401</v>
      </c>
      <c r="Q1533" s="2">
        <v>626.38146101191603</v>
      </c>
      <c r="R1533" s="2">
        <v>1960.96723490466</v>
      </c>
      <c r="S1533" s="2">
        <f t="shared" si="92"/>
        <v>22068.967815522501</v>
      </c>
      <c r="T1533" s="2">
        <f t="shared" si="93"/>
        <v>1445.9946247916387</v>
      </c>
      <c r="U1533" s="2">
        <f t="shared" si="94"/>
        <v>15.262136827585055</v>
      </c>
      <c r="V1533" s="2">
        <f t="shared" si="95"/>
        <v>3.931885060647081</v>
      </c>
      <c r="W1533" s="2">
        <f>-LOG10(C1533)</f>
        <v>2.2060653262137264</v>
      </c>
    </row>
    <row r="1534" spans="1:23" x14ac:dyDescent="0.3">
      <c r="A1534" s="2">
        <v>15.2704222976816</v>
      </c>
      <c r="B1534" s="2">
        <v>-9.0372792820048797</v>
      </c>
      <c r="C1534" s="2">
        <v>1.15095277018966E-2</v>
      </c>
      <c r="D1534" s="2">
        <v>563.54026332244302</v>
      </c>
      <c r="E1534" s="2">
        <v>563.54021614121496</v>
      </c>
      <c r="F1534" s="2">
        <v>563.54031050366996</v>
      </c>
      <c r="G1534" s="2">
        <v>644.12815406197899</v>
      </c>
      <c r="H1534" s="2">
        <v>644.004376699874</v>
      </c>
      <c r="I1534" s="2">
        <v>644.25193142408398</v>
      </c>
      <c r="J1534" s="2">
        <v>2</v>
      </c>
      <c r="K1534" s="2">
        <v>2</v>
      </c>
      <c r="L1534" s="2">
        <v>0</v>
      </c>
      <c r="M1534" s="2">
        <v>46054.716124271603</v>
      </c>
      <c r="N1534" s="2">
        <v>34709.589737886701</v>
      </c>
      <c r="O1534" s="2">
        <v>49533.374433218203</v>
      </c>
      <c r="P1534" s="2">
        <v>2687.0275286313599</v>
      </c>
      <c r="Q1534" s="2">
        <v>2289.20166725948</v>
      </c>
      <c r="R1534" s="2">
        <v>3556.45429873382</v>
      </c>
      <c r="S1534" s="2">
        <f t="shared" si="92"/>
        <v>43432.560098458838</v>
      </c>
      <c r="T1534" s="2">
        <f t="shared" si="93"/>
        <v>2844.2278315415533</v>
      </c>
      <c r="U1534" s="2">
        <f t="shared" si="94"/>
        <v>15.270422297681641</v>
      </c>
      <c r="V1534" s="2">
        <f t="shared" si="95"/>
        <v>3.9326680547527597</v>
      </c>
      <c r="W1534" s="2">
        <f>-LOG10(C1534)</f>
        <v>1.9389424974534906</v>
      </c>
    </row>
    <row r="1535" spans="1:23" x14ac:dyDescent="0.3">
      <c r="A1535" s="2">
        <v>15.3125337600737</v>
      </c>
      <c r="B1535" s="2">
        <v>-28.271052034933899</v>
      </c>
      <c r="C1535" s="2">
        <v>1.4660590450388299E-4</v>
      </c>
      <c r="D1535" s="2">
        <v>508.51753173701002</v>
      </c>
      <c r="E1535" s="2">
        <v>508.51739280612998</v>
      </c>
      <c r="F1535" s="2">
        <v>508.51767066788898</v>
      </c>
      <c r="G1535" s="2">
        <v>741.39065022107502</v>
      </c>
      <c r="H1535" s="2">
        <v>740.95373953280205</v>
      </c>
      <c r="I1535" s="2">
        <v>741.82756090934697</v>
      </c>
      <c r="J1535" s="2">
        <v>2</v>
      </c>
      <c r="K1535" s="2">
        <v>2</v>
      </c>
      <c r="L1535" s="2">
        <v>0</v>
      </c>
      <c r="M1535" s="2">
        <v>16843.102947806001</v>
      </c>
      <c r="N1535" s="2">
        <v>16297.466551649301</v>
      </c>
      <c r="O1535" s="2">
        <v>15201.328510408501</v>
      </c>
      <c r="P1535" s="2">
        <v>1460.1794803366799</v>
      </c>
      <c r="Q1535" s="2">
        <v>682.18861580924704</v>
      </c>
      <c r="R1535" s="2">
        <v>1014.64685430673</v>
      </c>
      <c r="S1535" s="2">
        <f t="shared" si="92"/>
        <v>16113.966003287935</v>
      </c>
      <c r="T1535" s="2">
        <f t="shared" si="93"/>
        <v>1052.3383168175521</v>
      </c>
      <c r="U1535" s="2">
        <f t="shared" si="94"/>
        <v>15.312533760073732</v>
      </c>
      <c r="V1535" s="2">
        <f t="shared" si="95"/>
        <v>3.9366411197658207</v>
      </c>
      <c r="W1535" s="2">
        <f>-LOG10(C1535)</f>
        <v>3.8338485382773189</v>
      </c>
    </row>
    <row r="1536" spans="1:23" x14ac:dyDescent="0.3">
      <c r="A1536" s="2">
        <v>15.4788612904603</v>
      </c>
      <c r="B1536" s="2">
        <v>-8.3256102310671594</v>
      </c>
      <c r="C1536" s="2">
        <v>1.38902460247448E-2</v>
      </c>
      <c r="D1536" s="2">
        <v>506.14073926392098</v>
      </c>
      <c r="E1536" s="2">
        <v>506.14060172461399</v>
      </c>
      <c r="F1536" s="2">
        <v>506.140789872678</v>
      </c>
      <c r="G1536" s="2">
        <v>111.19368158710699</v>
      </c>
      <c r="H1536" s="2">
        <v>109.609805023055</v>
      </c>
      <c r="I1536" s="2">
        <v>114.803574925075</v>
      </c>
      <c r="J1536" s="2">
        <v>3</v>
      </c>
      <c r="K1536" s="2">
        <v>3</v>
      </c>
      <c r="L1536" s="2">
        <v>0</v>
      </c>
      <c r="M1536" s="2">
        <v>62385.280167395496</v>
      </c>
      <c r="N1536" s="2">
        <v>89156.911549804703</v>
      </c>
      <c r="O1536" s="2">
        <v>89747.319950637801</v>
      </c>
      <c r="P1536" s="2">
        <v>4779.3942144296598</v>
      </c>
      <c r="Q1536" s="2">
        <v>4663.61062485005</v>
      </c>
      <c r="R1536" s="2">
        <v>6145.3195949308401</v>
      </c>
      <c r="S1536" s="2">
        <f t="shared" si="92"/>
        <v>80429.837222612681</v>
      </c>
      <c r="T1536" s="2">
        <f t="shared" si="93"/>
        <v>5196.1081447368497</v>
      </c>
      <c r="U1536" s="2">
        <f t="shared" si="94"/>
        <v>15.478861290460294</v>
      </c>
      <c r="V1536" s="2">
        <f t="shared" si="95"/>
        <v>3.9522274377500781</v>
      </c>
      <c r="W1536" s="2">
        <f>-LOG10(C1536)</f>
        <v>1.8572900619482857</v>
      </c>
    </row>
    <row r="1537" spans="1:23" x14ac:dyDescent="0.3">
      <c r="A1537" s="2">
        <v>15.531365543557101</v>
      </c>
      <c r="B1537" s="2">
        <v>-11.421527865403201</v>
      </c>
      <c r="C1537" s="2">
        <v>7.3553125687695299E-3</v>
      </c>
      <c r="D1537" s="2">
        <v>491.37208063864801</v>
      </c>
      <c r="E1537" s="2">
        <v>491.371884459309</v>
      </c>
      <c r="F1537" s="2">
        <v>491.37214984763</v>
      </c>
      <c r="G1537" s="2">
        <v>245.224025900984</v>
      </c>
      <c r="H1537" s="2">
        <v>244.379206843258</v>
      </c>
      <c r="I1537" s="2">
        <v>245.56845383083601</v>
      </c>
      <c r="J1537" s="2">
        <v>3</v>
      </c>
      <c r="K1537" s="2">
        <v>3</v>
      </c>
      <c r="L1537" s="2">
        <v>0</v>
      </c>
      <c r="M1537" s="2">
        <v>39652.559189065199</v>
      </c>
      <c r="N1537" s="2">
        <v>30689.465650306101</v>
      </c>
      <c r="O1537" s="2">
        <v>39720.3780817753</v>
      </c>
      <c r="P1537" s="2">
        <v>2713.3389020111499</v>
      </c>
      <c r="Q1537" s="2">
        <v>2328.42460968145</v>
      </c>
      <c r="R1537" s="2">
        <v>2044.69663326251</v>
      </c>
      <c r="S1537" s="2">
        <f t="shared" si="92"/>
        <v>36687.467640382201</v>
      </c>
      <c r="T1537" s="2">
        <f t="shared" si="93"/>
        <v>2362.1533816517031</v>
      </c>
      <c r="U1537" s="2">
        <f t="shared" si="94"/>
        <v>15.531365543557124</v>
      </c>
      <c r="V1537" s="2">
        <f t="shared" si="95"/>
        <v>3.9571127743427654</v>
      </c>
      <c r="W1537" s="2">
        <f>-LOG10(C1537)</f>
        <v>2.133398866919122</v>
      </c>
    </row>
    <row r="1538" spans="1:23" x14ac:dyDescent="0.3">
      <c r="A1538" s="2">
        <v>15.5409850429689</v>
      </c>
      <c r="B1538" s="2">
        <v>-2.0513117767708899</v>
      </c>
      <c r="C1538" s="2">
        <v>0.17653101326627099</v>
      </c>
      <c r="D1538" s="2">
        <v>383.35298484957599</v>
      </c>
      <c r="E1538" s="2">
        <v>383.35285984724101</v>
      </c>
      <c r="F1538" s="2">
        <v>383.35310985191001</v>
      </c>
      <c r="G1538" s="2">
        <v>241.73282406661801</v>
      </c>
      <c r="H1538" s="2">
        <v>240.427012242784</v>
      </c>
      <c r="I1538" s="2">
        <v>243.03863589045301</v>
      </c>
      <c r="J1538" s="2">
        <v>2</v>
      </c>
      <c r="K1538" s="2">
        <v>2</v>
      </c>
      <c r="L1538" s="2">
        <v>0</v>
      </c>
      <c r="M1538" s="2">
        <v>58302.180948646703</v>
      </c>
      <c r="N1538" s="2">
        <v>4241.8987536621498</v>
      </c>
      <c r="O1538" s="2">
        <v>43670.996122468503</v>
      </c>
      <c r="P1538" s="2">
        <v>2732.25767764799</v>
      </c>
      <c r="Q1538" s="2">
        <v>1456.8869584279</v>
      </c>
      <c r="R1538" s="2">
        <v>2645.36910491965</v>
      </c>
      <c r="S1538" s="2">
        <f t="shared" si="92"/>
        <v>35405.025274925785</v>
      </c>
      <c r="T1538" s="2">
        <f t="shared" si="93"/>
        <v>2278.1712469985137</v>
      </c>
      <c r="U1538" s="2">
        <f t="shared" si="94"/>
        <v>15.540985042968934</v>
      </c>
      <c r="V1538" s="2">
        <f t="shared" si="95"/>
        <v>3.9580060446798115</v>
      </c>
      <c r="W1538" s="2">
        <f>-LOG10(C1538)</f>
        <v>0.75317898598596433</v>
      </c>
    </row>
    <row r="1539" spans="1:23" x14ac:dyDescent="0.3">
      <c r="A1539" s="2">
        <v>15.6939721069717</v>
      </c>
      <c r="B1539" s="2">
        <v>-12.1617946950494</v>
      </c>
      <c r="C1539" s="2">
        <v>5.67573127858756E-3</v>
      </c>
      <c r="D1539" s="2">
        <v>109.028205309887</v>
      </c>
      <c r="E1539" s="2">
        <v>109.028120567854</v>
      </c>
      <c r="F1539" s="2">
        <v>109.028290051919</v>
      </c>
      <c r="G1539" s="2">
        <v>112.91636317510201</v>
      </c>
      <c r="H1539" s="2">
        <v>111.56409184079099</v>
      </c>
      <c r="I1539" s="2">
        <v>114.268634509413</v>
      </c>
      <c r="J1539" s="2">
        <v>2</v>
      </c>
      <c r="K1539" s="2">
        <v>2</v>
      </c>
      <c r="L1539" s="2">
        <v>0</v>
      </c>
      <c r="M1539" s="2">
        <v>30069.940778053999</v>
      </c>
      <c r="N1539" s="2">
        <v>24677.149274128202</v>
      </c>
      <c r="O1539" s="2">
        <v>32049.028166224001</v>
      </c>
      <c r="P1539" s="2">
        <v>1195.6324617579501</v>
      </c>
      <c r="Q1539" s="2">
        <v>2272.9829560890098</v>
      </c>
      <c r="R1539" s="2">
        <v>2061.9231626217202</v>
      </c>
      <c r="S1539" s="2">
        <f t="shared" si="92"/>
        <v>28932.039406135402</v>
      </c>
      <c r="T1539" s="2">
        <f t="shared" si="93"/>
        <v>1843.5128601562265</v>
      </c>
      <c r="U1539" s="2">
        <f t="shared" si="94"/>
        <v>15.69397210697168</v>
      </c>
      <c r="V1539" s="2">
        <f t="shared" si="95"/>
        <v>3.9721386360892201</v>
      </c>
      <c r="W1539" s="2">
        <f>-LOG10(C1539)</f>
        <v>2.2459781746996357</v>
      </c>
    </row>
    <row r="1540" spans="1:23" x14ac:dyDescent="0.3">
      <c r="A1540" s="2">
        <v>15.7657225067701</v>
      </c>
      <c r="B1540" s="2">
        <v>-10.0638043569502</v>
      </c>
      <c r="C1540" s="2">
        <v>9.3016498347835395E-3</v>
      </c>
      <c r="D1540" s="2">
        <v>463.41555574017298</v>
      </c>
      <c r="E1540" s="2">
        <v>463.41525437695299</v>
      </c>
      <c r="F1540" s="2">
        <v>463.41573447911497</v>
      </c>
      <c r="G1540" s="2">
        <v>337.234968783895</v>
      </c>
      <c r="H1540" s="2">
        <v>337.10081593615899</v>
      </c>
      <c r="I1540" s="2">
        <v>337.27051370391899</v>
      </c>
      <c r="J1540" s="2">
        <v>3</v>
      </c>
      <c r="K1540" s="2">
        <v>3</v>
      </c>
      <c r="L1540" s="2">
        <v>0</v>
      </c>
      <c r="M1540" s="2">
        <v>41986.866129870003</v>
      </c>
      <c r="N1540" s="2">
        <v>31716.842539423102</v>
      </c>
      <c r="O1540" s="2">
        <v>43025.446693869599</v>
      </c>
      <c r="P1540" s="2">
        <v>1914.21018118456</v>
      </c>
      <c r="Q1540" s="2">
        <v>2928.3005155998098</v>
      </c>
      <c r="R1540" s="2">
        <v>2561.4731874325898</v>
      </c>
      <c r="S1540" s="2">
        <f t="shared" si="92"/>
        <v>38909.71845438757</v>
      </c>
      <c r="T1540" s="2">
        <f t="shared" si="93"/>
        <v>2467.9946280723198</v>
      </c>
      <c r="U1540" s="2">
        <f t="shared" si="94"/>
        <v>15.765722506770139</v>
      </c>
      <c r="V1540" s="2">
        <f t="shared" si="95"/>
        <v>3.9787193818162865</v>
      </c>
      <c r="W1540" s="2">
        <f>-LOG10(C1540)</f>
        <v>2.0314400137477118</v>
      </c>
    </row>
    <row r="1541" spans="1:23" x14ac:dyDescent="0.3">
      <c r="A1541" s="2">
        <v>15.771866951798501</v>
      </c>
      <c r="B1541" s="2">
        <v>-38.686096688189899</v>
      </c>
      <c r="C1541" s="4">
        <v>1.74051509660433E-5</v>
      </c>
      <c r="D1541" s="2">
        <v>847.39325999508901</v>
      </c>
      <c r="E1541" s="2">
        <v>847.39184955117901</v>
      </c>
      <c r="F1541" s="2">
        <v>847.39382993523998</v>
      </c>
      <c r="G1541" s="2">
        <v>237.42002096754399</v>
      </c>
      <c r="H1541" s="2">
        <v>236.32939912491099</v>
      </c>
      <c r="I1541" s="2">
        <v>237.54839068838001</v>
      </c>
      <c r="J1541" s="2">
        <v>3</v>
      </c>
      <c r="K1541" s="2">
        <v>3</v>
      </c>
      <c r="L1541" s="2">
        <v>0</v>
      </c>
      <c r="M1541" s="2">
        <v>9824.6598126775698</v>
      </c>
      <c r="N1541" s="2">
        <v>9701.8915424537608</v>
      </c>
      <c r="O1541" s="2">
        <v>9177.9365420968097</v>
      </c>
      <c r="P1541" s="2">
        <v>702.34731023759002</v>
      </c>
      <c r="Q1541" s="2">
        <v>368.71630732861303</v>
      </c>
      <c r="R1541" s="2">
        <v>748.91673003334699</v>
      </c>
      <c r="S1541" s="2">
        <f t="shared" si="92"/>
        <v>9568.1626324093795</v>
      </c>
      <c r="T1541" s="2">
        <f t="shared" si="93"/>
        <v>606.66011586651666</v>
      </c>
      <c r="U1541" s="2">
        <f t="shared" si="94"/>
        <v>15.771866951798527</v>
      </c>
      <c r="V1541" s="2">
        <f t="shared" si="95"/>
        <v>3.9792815402206423</v>
      </c>
      <c r="W1541" s="2">
        <f>-LOG10(C1541)</f>
        <v>4.7593222054486262</v>
      </c>
    </row>
    <row r="1542" spans="1:23" x14ac:dyDescent="0.3">
      <c r="A1542" s="2">
        <v>15.8872039806133</v>
      </c>
      <c r="B1542" s="2">
        <v>-5.3386585852414399</v>
      </c>
      <c r="C1542" s="2">
        <v>3.2399059365214797E-2</v>
      </c>
      <c r="D1542" s="2">
        <v>756.27894527604701</v>
      </c>
      <c r="E1542" s="2">
        <v>756.27865571913696</v>
      </c>
      <c r="F1542" s="2">
        <v>756.31360255675804</v>
      </c>
      <c r="G1542" s="2">
        <v>100.325910273481</v>
      </c>
      <c r="H1542" s="2">
        <v>99.366722853961207</v>
      </c>
      <c r="I1542" s="2">
        <v>100.577342312871</v>
      </c>
      <c r="J1542" s="2">
        <v>3</v>
      </c>
      <c r="K1542" s="2">
        <v>3</v>
      </c>
      <c r="L1542" s="2">
        <v>0</v>
      </c>
      <c r="M1542" s="2">
        <v>25866.287553835999</v>
      </c>
      <c r="N1542" s="2">
        <v>16713.688073896901</v>
      </c>
      <c r="O1542" s="2">
        <v>15057.73365534</v>
      </c>
      <c r="P1542" s="2">
        <v>970.09431837766999</v>
      </c>
      <c r="Q1542" s="2">
        <v>1757.46513452412</v>
      </c>
      <c r="R1542" s="2">
        <v>900.37340132521194</v>
      </c>
      <c r="S1542" s="2">
        <f t="shared" ref="S1542:S1605" si="96">(M1542+N1542+O1542)/3</f>
        <v>19212.569761024301</v>
      </c>
      <c r="T1542" s="2">
        <f t="shared" ref="T1542:T1605" si="97">(P1542+Q1542+R1542)/3</f>
        <v>1209.3109514090006</v>
      </c>
      <c r="U1542" s="2">
        <f t="shared" ref="U1542:U1605" si="98">(S1542/T1542)</f>
        <v>15.887203980613274</v>
      </c>
      <c r="V1542" s="2">
        <f t="shared" ref="V1542:V1605" si="99">LOG(U1542,2)</f>
        <v>3.9897933392565497</v>
      </c>
      <c r="W1542" s="2">
        <f>-LOG10(C1542)</f>
        <v>1.4894675983868066</v>
      </c>
    </row>
    <row r="1543" spans="1:23" x14ac:dyDescent="0.3">
      <c r="A1543" s="2">
        <v>15.9450442747565</v>
      </c>
      <c r="B1543" s="2">
        <v>-10.2655025187088</v>
      </c>
      <c r="C1543" s="2">
        <v>6.8690880805446497E-3</v>
      </c>
      <c r="D1543" s="2">
        <v>409.404951909967</v>
      </c>
      <c r="E1543" s="2">
        <v>409.40464839995599</v>
      </c>
      <c r="F1543" s="2">
        <v>409.40503000628701</v>
      </c>
      <c r="G1543" s="2">
        <v>640.08868337420904</v>
      </c>
      <c r="H1543" s="2">
        <v>640.049359888195</v>
      </c>
      <c r="I1543" s="2">
        <v>640.24077376004004</v>
      </c>
      <c r="J1543" s="2">
        <v>3</v>
      </c>
      <c r="K1543" s="2">
        <v>3</v>
      </c>
      <c r="L1543" s="2">
        <v>0</v>
      </c>
      <c r="M1543" s="2">
        <v>141296.32751533799</v>
      </c>
      <c r="N1543" s="2">
        <v>105405.9089672</v>
      </c>
      <c r="O1543" s="2">
        <v>137921.05217600599</v>
      </c>
      <c r="P1543" s="2">
        <v>6539.8389342768096</v>
      </c>
      <c r="Q1543" s="2">
        <v>4716.0602735216398</v>
      </c>
      <c r="R1543" s="2">
        <v>12865.9082974628</v>
      </c>
      <c r="S1543" s="2">
        <f t="shared" si="96"/>
        <v>128207.76288618131</v>
      </c>
      <c r="T1543" s="2">
        <f t="shared" si="97"/>
        <v>8040.6025017537495</v>
      </c>
      <c r="U1543" s="2">
        <f t="shared" si="98"/>
        <v>15.945044274756487</v>
      </c>
      <c r="V1543" s="2">
        <f t="shared" si="99"/>
        <v>3.995036198428175</v>
      </c>
      <c r="W1543" s="2">
        <f>-LOG10(C1543)</f>
        <v>2.1631009147417424</v>
      </c>
    </row>
    <row r="1544" spans="1:23" x14ac:dyDescent="0.3">
      <c r="A1544" s="2">
        <v>15.969775110943599</v>
      </c>
      <c r="B1544" s="2">
        <v>-3.6673500084080901</v>
      </c>
      <c r="C1544" s="2">
        <v>6.6960148944850098E-2</v>
      </c>
      <c r="D1544" s="2">
        <v>735.65069366765704</v>
      </c>
      <c r="E1544" s="2">
        <v>735.65006948843597</v>
      </c>
      <c r="F1544" s="2">
        <v>735.650709560991</v>
      </c>
      <c r="G1544" s="2">
        <v>696.72998794780301</v>
      </c>
      <c r="H1544" s="2">
        <v>696.22287306306998</v>
      </c>
      <c r="I1544" s="2">
        <v>697.44821118875802</v>
      </c>
      <c r="J1544" s="2">
        <v>3</v>
      </c>
      <c r="K1544" s="2">
        <v>3</v>
      </c>
      <c r="L1544" s="2">
        <v>0</v>
      </c>
      <c r="M1544" s="2">
        <v>67806.858700442404</v>
      </c>
      <c r="N1544" s="2">
        <v>30105.8804867289</v>
      </c>
      <c r="O1544" s="2">
        <v>37484.092977697299</v>
      </c>
      <c r="P1544" s="2">
        <v>2695.74709503961</v>
      </c>
      <c r="Q1544" s="2">
        <v>2968.87158808598</v>
      </c>
      <c r="R1544" s="2">
        <v>2813.69934103278</v>
      </c>
      <c r="S1544" s="2">
        <f t="shared" si="96"/>
        <v>45132.277388289534</v>
      </c>
      <c r="T1544" s="2">
        <f t="shared" si="97"/>
        <v>2826.10600805279</v>
      </c>
      <c r="U1544" s="2">
        <f t="shared" si="98"/>
        <v>15.969775110943569</v>
      </c>
      <c r="V1544" s="2">
        <f t="shared" si="99"/>
        <v>3.9972720915055806</v>
      </c>
      <c r="W1544" s="2">
        <f>-LOG10(C1544)</f>
        <v>1.1741835889775418</v>
      </c>
    </row>
    <row r="1545" spans="1:23" x14ac:dyDescent="0.3">
      <c r="A1545" s="2">
        <v>16.081260862561798</v>
      </c>
      <c r="B1545" s="2">
        <v>-10.6604285339886</v>
      </c>
      <c r="C1545" s="2">
        <v>8.6386386454408992E-3</v>
      </c>
      <c r="D1545" s="2">
        <v>694.63519133825105</v>
      </c>
      <c r="E1545" s="2">
        <v>694.63514688049202</v>
      </c>
      <c r="F1545" s="2">
        <v>694.63523579600997</v>
      </c>
      <c r="G1545" s="2">
        <v>779.54282635060304</v>
      </c>
      <c r="H1545" s="2">
        <v>779.35550596920302</v>
      </c>
      <c r="I1545" s="2">
        <v>779.73014673200305</v>
      </c>
      <c r="J1545" s="2">
        <v>2</v>
      </c>
      <c r="K1545" s="2">
        <v>2</v>
      </c>
      <c r="L1545" s="2">
        <v>0</v>
      </c>
      <c r="M1545" s="2">
        <v>131384.890737398</v>
      </c>
      <c r="N1545" s="2">
        <v>106014.168033624</v>
      </c>
      <c r="O1545" s="2">
        <v>144045.12887006201</v>
      </c>
      <c r="P1545" s="2">
        <v>8440.2070177055193</v>
      </c>
      <c r="Q1545" s="2">
        <v>7363.4418314848099</v>
      </c>
      <c r="R1545" s="2">
        <v>7916.1446981621602</v>
      </c>
      <c r="S1545" s="2">
        <f t="shared" si="96"/>
        <v>127148.06254702801</v>
      </c>
      <c r="T1545" s="2">
        <f t="shared" si="97"/>
        <v>7906.5978491174965</v>
      </c>
      <c r="U1545" s="2">
        <f t="shared" si="98"/>
        <v>16.081260862561738</v>
      </c>
      <c r="V1545" s="2">
        <f t="shared" si="99"/>
        <v>4.0073086213576641</v>
      </c>
      <c r="W1545" s="2">
        <f>-LOG10(C1545)</f>
        <v>2.0635546921687995</v>
      </c>
    </row>
    <row r="1546" spans="1:23" x14ac:dyDescent="0.3">
      <c r="A1546" s="2">
        <v>16.120814141390699</v>
      </c>
      <c r="B1546" s="2">
        <v>-9.6328831823758794</v>
      </c>
      <c r="C1546" s="2">
        <v>3.66813561029833E-3</v>
      </c>
      <c r="D1546" s="2">
        <v>534.45814215308906</v>
      </c>
      <c r="E1546" s="2">
        <v>534.29121595225604</v>
      </c>
      <c r="F1546" s="2">
        <v>534.45842043920095</v>
      </c>
      <c r="G1546" s="2">
        <v>236.367214110682</v>
      </c>
      <c r="H1546" s="2">
        <v>227.61744033573399</v>
      </c>
      <c r="I1546" s="2">
        <v>236.52642064513799</v>
      </c>
      <c r="J1546" s="2">
        <v>4</v>
      </c>
      <c r="K1546" s="2">
        <v>3</v>
      </c>
      <c r="L1546" s="2">
        <v>1</v>
      </c>
      <c r="M1546" s="2">
        <v>113640.55233156899</v>
      </c>
      <c r="N1546" s="2">
        <v>83234.241351144097</v>
      </c>
      <c r="O1546" s="2">
        <v>104560.071141936</v>
      </c>
      <c r="P1546" s="2">
        <v>13849.8988398416</v>
      </c>
      <c r="Q1546" s="2">
        <v>2293.0068728286101</v>
      </c>
      <c r="R1546" s="2">
        <v>2555.5832210062399</v>
      </c>
      <c r="S1546" s="2">
        <f t="shared" si="96"/>
        <v>100478.28827488302</v>
      </c>
      <c r="T1546" s="2">
        <f t="shared" si="97"/>
        <v>6232.8296445588167</v>
      </c>
      <c r="U1546" s="2">
        <f t="shared" si="98"/>
        <v>16.120814141390714</v>
      </c>
      <c r="V1546" s="2">
        <f t="shared" si="99"/>
        <v>4.0108527002971277</v>
      </c>
      <c r="W1546" s="2">
        <f>-LOG10(C1546)</f>
        <v>2.435554616918163</v>
      </c>
    </row>
    <row r="1547" spans="1:23" x14ac:dyDescent="0.3">
      <c r="A1547" s="2">
        <v>16.409039027644098</v>
      </c>
      <c r="B1547" s="2">
        <v>-21.6684466598571</v>
      </c>
      <c r="C1547" s="2">
        <v>1.7221377943317201E-3</v>
      </c>
      <c r="D1547" s="2">
        <v>344.28023133566302</v>
      </c>
      <c r="E1547" s="2">
        <v>344.28005443774401</v>
      </c>
      <c r="F1547" s="2">
        <v>344.28040823358299</v>
      </c>
      <c r="G1547" s="2">
        <v>236.93463156577201</v>
      </c>
      <c r="H1547" s="2">
        <v>236.52642064513799</v>
      </c>
      <c r="I1547" s="2">
        <v>237.342842486406</v>
      </c>
      <c r="J1547" s="2">
        <v>2</v>
      </c>
      <c r="K1547" s="2">
        <v>2</v>
      </c>
      <c r="L1547" s="2">
        <v>0</v>
      </c>
      <c r="M1547" s="2">
        <v>10169.8276534081</v>
      </c>
      <c r="N1547" s="2">
        <v>11789.217374117499</v>
      </c>
      <c r="O1547" s="2">
        <v>10863.192179847099</v>
      </c>
      <c r="P1547" s="2">
        <v>531.76888942813605</v>
      </c>
      <c r="Q1547" s="2">
        <v>708.55620211136898</v>
      </c>
      <c r="R1547" s="2">
        <v>759.92837559391103</v>
      </c>
      <c r="S1547" s="2">
        <f t="shared" si="96"/>
        <v>10940.745735790901</v>
      </c>
      <c r="T1547" s="2">
        <f t="shared" si="97"/>
        <v>666.75115571113872</v>
      </c>
      <c r="U1547" s="2">
        <f t="shared" si="98"/>
        <v>16.409039027644127</v>
      </c>
      <c r="V1547" s="2">
        <f t="shared" si="99"/>
        <v>4.0364188468013005</v>
      </c>
      <c r="W1547" s="2">
        <f>-LOG10(C1547)</f>
        <v>2.7639321020555916</v>
      </c>
    </row>
    <row r="1548" spans="1:23" x14ac:dyDescent="0.3">
      <c r="A1548" s="2">
        <v>16.431524388722998</v>
      </c>
      <c r="B1548" s="2">
        <v>-8.6019091585970902</v>
      </c>
      <c r="C1548" s="2">
        <v>1.30427825972022E-2</v>
      </c>
      <c r="D1548" s="2">
        <v>707.22265296135902</v>
      </c>
      <c r="E1548" s="2">
        <v>707.22224213989796</v>
      </c>
      <c r="F1548" s="2">
        <v>707.22275005503298</v>
      </c>
      <c r="G1548" s="2">
        <v>98.183619382625693</v>
      </c>
      <c r="H1548" s="2">
        <v>97.919327679433906</v>
      </c>
      <c r="I1548" s="2">
        <v>99.248578561879498</v>
      </c>
      <c r="J1548" s="2">
        <v>3</v>
      </c>
      <c r="K1548" s="2">
        <v>3</v>
      </c>
      <c r="L1548" s="2">
        <v>0</v>
      </c>
      <c r="M1548" s="2">
        <v>36042.753556274401</v>
      </c>
      <c r="N1548" s="2">
        <v>31359.5648558473</v>
      </c>
      <c r="O1548" s="2">
        <v>45301.748282073298</v>
      </c>
      <c r="P1548" s="2">
        <v>2613.91327183974</v>
      </c>
      <c r="Q1548" s="2">
        <v>1902.99938418074</v>
      </c>
      <c r="R1548" s="2">
        <v>2342.1020055494701</v>
      </c>
      <c r="S1548" s="2">
        <f t="shared" si="96"/>
        <v>37568.022231398332</v>
      </c>
      <c r="T1548" s="2">
        <f t="shared" si="97"/>
        <v>2286.338220523317</v>
      </c>
      <c r="U1548" s="2">
        <f t="shared" si="98"/>
        <v>16.431524388722959</v>
      </c>
      <c r="V1548" s="2">
        <f t="shared" si="99"/>
        <v>4.0383944233819369</v>
      </c>
      <c r="W1548" s="2">
        <f>-LOG10(C1548)</f>
        <v>1.8846297446706892</v>
      </c>
    </row>
    <row r="1549" spans="1:23" x14ac:dyDescent="0.3">
      <c r="A1549" s="2">
        <v>16.454688243324199</v>
      </c>
      <c r="B1549" s="2">
        <v>-11.978688547495301</v>
      </c>
      <c r="C1549" s="2">
        <v>4.6003350326628799E-3</v>
      </c>
      <c r="D1549" s="2">
        <v>1071.8133717168</v>
      </c>
      <c r="E1549" s="2">
        <v>1071.81206254616</v>
      </c>
      <c r="F1549" s="2">
        <v>1071.8143972305099</v>
      </c>
      <c r="G1549" s="2">
        <v>233.93766335441401</v>
      </c>
      <c r="H1549" s="2">
        <v>233.87230405842101</v>
      </c>
      <c r="I1549" s="2">
        <v>234.04733644785699</v>
      </c>
      <c r="J1549" s="2">
        <v>3</v>
      </c>
      <c r="K1549" s="2">
        <v>3</v>
      </c>
      <c r="L1549" s="2">
        <v>0</v>
      </c>
      <c r="M1549" s="2">
        <v>16667.730938005101</v>
      </c>
      <c r="N1549" s="2">
        <v>14592.617526031499</v>
      </c>
      <c r="O1549" s="2">
        <v>19019.163005242601</v>
      </c>
      <c r="P1549" s="2">
        <v>787.48625423852195</v>
      </c>
      <c r="Q1549" s="2">
        <v>648.62496612155201</v>
      </c>
      <c r="R1549" s="2">
        <v>1619.52318156656</v>
      </c>
      <c r="S1549" s="2">
        <f t="shared" si="96"/>
        <v>16759.837156426398</v>
      </c>
      <c r="T1549" s="2">
        <f t="shared" si="97"/>
        <v>1018.5448006422113</v>
      </c>
      <c r="U1549" s="2">
        <f t="shared" si="98"/>
        <v>16.454688243324213</v>
      </c>
      <c r="V1549" s="2">
        <f t="shared" si="99"/>
        <v>4.0404267877688991</v>
      </c>
      <c r="W1549" s="2">
        <f>-LOG10(C1549)</f>
        <v>2.3372105384187987</v>
      </c>
    </row>
    <row r="1550" spans="1:23" x14ac:dyDescent="0.3">
      <c r="A1550" s="2">
        <v>16.491131190279599</v>
      </c>
      <c r="B1550" s="2">
        <v>-11.878735074081201</v>
      </c>
      <c r="C1550" s="2">
        <v>6.55795572767381E-3</v>
      </c>
      <c r="D1550" s="2">
        <v>615.40969551125795</v>
      </c>
      <c r="E1550" s="2">
        <v>615.40907774147695</v>
      </c>
      <c r="F1550" s="2">
        <v>615.41031328103998</v>
      </c>
      <c r="G1550" s="2">
        <v>139.131609131592</v>
      </c>
      <c r="H1550" s="2">
        <v>138.64368649317899</v>
      </c>
      <c r="I1550" s="2">
        <v>139.61953177000501</v>
      </c>
      <c r="J1550" s="2">
        <v>2</v>
      </c>
      <c r="K1550" s="2">
        <v>2</v>
      </c>
      <c r="L1550" s="2">
        <v>0</v>
      </c>
      <c r="M1550" s="2">
        <v>2542.9955859375</v>
      </c>
      <c r="N1550" s="2">
        <v>2038.9170300174201</v>
      </c>
      <c r="O1550" s="2">
        <v>2010.3744287109</v>
      </c>
      <c r="P1550" s="2">
        <v>129.057863458535</v>
      </c>
      <c r="Q1550" s="2">
        <v>106.88317152032</v>
      </c>
      <c r="R1550" s="2">
        <v>163.80637886450299</v>
      </c>
      <c r="S1550" s="2">
        <f t="shared" si="96"/>
        <v>2197.4290148886066</v>
      </c>
      <c r="T1550" s="2">
        <f t="shared" si="97"/>
        <v>133.24913794778601</v>
      </c>
      <c r="U1550" s="2">
        <f t="shared" si="98"/>
        <v>16.491131190279628</v>
      </c>
      <c r="V1550" s="2">
        <f t="shared" si="99"/>
        <v>4.043618457072939</v>
      </c>
      <c r="W1550" s="2">
        <f>-LOG10(C1550)</f>
        <v>2.1832315195501342</v>
      </c>
    </row>
    <row r="1551" spans="1:23" x14ac:dyDescent="0.3">
      <c r="A1551" s="2">
        <v>16.535432043034799</v>
      </c>
      <c r="B1551" s="2">
        <v>-24.3224116704897</v>
      </c>
      <c r="C1551" s="2">
        <v>9.8424147528675099E-4</v>
      </c>
      <c r="D1551" s="2">
        <v>312.29891226270303</v>
      </c>
      <c r="E1551" s="2">
        <v>312.298632145363</v>
      </c>
      <c r="F1551" s="2">
        <v>312.29899411533199</v>
      </c>
      <c r="G1551" s="2">
        <v>499.86790356229602</v>
      </c>
      <c r="H1551" s="2">
        <v>499.02157594950597</v>
      </c>
      <c r="I1551" s="2">
        <v>502.60072871084901</v>
      </c>
      <c r="J1551" s="2">
        <v>3</v>
      </c>
      <c r="K1551" s="2">
        <v>3</v>
      </c>
      <c r="L1551" s="2">
        <v>0</v>
      </c>
      <c r="M1551" s="2">
        <v>39833.992292739298</v>
      </c>
      <c r="N1551" s="2">
        <v>36972.273907887597</v>
      </c>
      <c r="O1551" s="2">
        <v>42129.655731288301</v>
      </c>
      <c r="P1551" s="2">
        <v>1839.9378412403</v>
      </c>
      <c r="Q1551" s="2">
        <v>3031.5478627257198</v>
      </c>
      <c r="R1551" s="2">
        <v>2321.3062123488698</v>
      </c>
      <c r="S1551" s="2">
        <f t="shared" si="96"/>
        <v>39645.307310638396</v>
      </c>
      <c r="T1551" s="2">
        <f t="shared" si="97"/>
        <v>2397.5973054382966</v>
      </c>
      <c r="U1551" s="2">
        <f t="shared" si="98"/>
        <v>16.535432043034838</v>
      </c>
      <c r="V1551" s="2">
        <f t="shared" si="99"/>
        <v>4.047488836104371</v>
      </c>
      <c r="W1551" s="2">
        <f>-LOG10(C1551)</f>
        <v>3.0068983380332437</v>
      </c>
    </row>
    <row r="1552" spans="1:23" x14ac:dyDescent="0.3">
      <c r="A1552" s="2">
        <v>16.565865972665001</v>
      </c>
      <c r="B1552" s="2">
        <v>-100.162331306658</v>
      </c>
      <c r="C1552" s="4">
        <v>9.6317674591617198E-7</v>
      </c>
      <c r="D1552" s="2">
        <v>489.078708147312</v>
      </c>
      <c r="E1552" s="2">
        <v>489.07861178544698</v>
      </c>
      <c r="F1552" s="2">
        <v>489.07880450917798</v>
      </c>
      <c r="G1552" s="2">
        <v>115.727712211411</v>
      </c>
      <c r="H1552" s="2">
        <v>114.803574925075</v>
      </c>
      <c r="I1552" s="2">
        <v>116.65184949774699</v>
      </c>
      <c r="J1552" s="2">
        <v>2</v>
      </c>
      <c r="K1552" s="2">
        <v>2</v>
      </c>
      <c r="L1552" s="2">
        <v>0</v>
      </c>
      <c r="M1552" s="2">
        <v>67960.462432887405</v>
      </c>
      <c r="N1552" s="2">
        <v>66522.960539922293</v>
      </c>
      <c r="O1552" s="2">
        <v>66196.8529067786</v>
      </c>
      <c r="P1552" s="2">
        <v>4184.4672989466399</v>
      </c>
      <c r="Q1552" s="2">
        <v>3431.13619002937</v>
      </c>
      <c r="R1552" s="2">
        <v>4498.4795424047397</v>
      </c>
      <c r="S1552" s="2">
        <f t="shared" si="96"/>
        <v>66893.425293196095</v>
      </c>
      <c r="T1552" s="2">
        <f t="shared" si="97"/>
        <v>4038.0276771269164</v>
      </c>
      <c r="U1552" s="2">
        <f t="shared" si="98"/>
        <v>16.565865972664955</v>
      </c>
      <c r="V1552" s="2">
        <f t="shared" si="99"/>
        <v>4.0501417164659355</v>
      </c>
      <c r="W1552" s="2">
        <f>-LOG10(C1552)</f>
        <v>6.0162940111798964</v>
      </c>
    </row>
    <row r="1553" spans="1:23" x14ac:dyDescent="0.3">
      <c r="A1553" s="2">
        <v>16.5785595089358</v>
      </c>
      <c r="B1553" s="2">
        <v>-12.6031963159285</v>
      </c>
      <c r="C1553" s="2">
        <v>3.6497632762464401E-3</v>
      </c>
      <c r="D1553" s="2">
        <v>754.26315735875801</v>
      </c>
      <c r="E1553" s="2">
        <v>754.26286344425705</v>
      </c>
      <c r="F1553" s="2">
        <v>754.26370700100995</v>
      </c>
      <c r="G1553" s="2">
        <v>99.822506953751997</v>
      </c>
      <c r="H1553" s="2">
        <v>99.609247630850106</v>
      </c>
      <c r="I1553" s="2">
        <v>99.830577215647097</v>
      </c>
      <c r="J1553" s="2">
        <v>3</v>
      </c>
      <c r="K1553" s="2">
        <v>3</v>
      </c>
      <c r="L1553" s="2">
        <v>0</v>
      </c>
      <c r="M1553" s="2">
        <v>17657.3118074175</v>
      </c>
      <c r="N1553" s="2">
        <v>15693.695072021501</v>
      </c>
      <c r="O1553" s="2">
        <v>20129.091663281299</v>
      </c>
      <c r="P1553" s="2">
        <v>1717.8372598153201</v>
      </c>
      <c r="Q1553" s="2">
        <v>529.33048525061997</v>
      </c>
      <c r="R1553" s="2">
        <v>978.69144456357697</v>
      </c>
      <c r="S1553" s="2">
        <f t="shared" si="96"/>
        <v>17826.699514240099</v>
      </c>
      <c r="T1553" s="2">
        <f t="shared" si="97"/>
        <v>1075.2863965431723</v>
      </c>
      <c r="U1553" s="2">
        <f t="shared" si="98"/>
        <v>16.578559508935779</v>
      </c>
      <c r="V1553" s="2">
        <f t="shared" si="99"/>
        <v>4.0512467531324932</v>
      </c>
      <c r="W1553" s="2">
        <f>-LOG10(C1553)</f>
        <v>2.437735302982948</v>
      </c>
    </row>
    <row r="1554" spans="1:23" x14ac:dyDescent="0.3">
      <c r="A1554" s="2">
        <v>16.5787617403906</v>
      </c>
      <c r="B1554" s="2">
        <v>-4.4108531124600496</v>
      </c>
      <c r="C1554" s="2">
        <v>4.73006007893777E-2</v>
      </c>
      <c r="D1554" s="2">
        <v>743.60119017979002</v>
      </c>
      <c r="E1554" s="2">
        <v>743.60100459663499</v>
      </c>
      <c r="F1554" s="2">
        <v>743.60137576294505</v>
      </c>
      <c r="G1554" s="2">
        <v>375.32616675285499</v>
      </c>
      <c r="H1554" s="2">
        <v>374.95942439952103</v>
      </c>
      <c r="I1554" s="2">
        <v>375.69290910618901</v>
      </c>
      <c r="J1554" s="2">
        <v>2</v>
      </c>
      <c r="K1554" s="2">
        <v>2</v>
      </c>
      <c r="L1554" s="2">
        <v>0</v>
      </c>
      <c r="M1554" s="2">
        <v>6755.1220428429997</v>
      </c>
      <c r="N1554" s="2">
        <v>7303.1848408271399</v>
      </c>
      <c r="O1554" s="2">
        <v>12703.191648828801</v>
      </c>
      <c r="P1554" s="2">
        <v>357.808358911776</v>
      </c>
      <c r="Q1554" s="2">
        <v>688.58907848291403</v>
      </c>
      <c r="R1554" s="2">
        <v>567.80626198656796</v>
      </c>
      <c r="S1554" s="2">
        <f t="shared" si="96"/>
        <v>8920.4995108329804</v>
      </c>
      <c r="T1554" s="2">
        <f t="shared" si="97"/>
        <v>538.06789979375264</v>
      </c>
      <c r="U1554" s="2">
        <f t="shared" si="98"/>
        <v>16.578761740390583</v>
      </c>
      <c r="V1554" s="2">
        <f t="shared" si="99"/>
        <v>4.0512643515575757</v>
      </c>
      <c r="W1554" s="2">
        <f>-LOG10(C1554)</f>
        <v>1.3251333430284786</v>
      </c>
    </row>
    <row r="1555" spans="1:23" x14ac:dyDescent="0.3">
      <c r="A1555" s="2">
        <v>16.609176797410299</v>
      </c>
      <c r="B1555" s="2">
        <v>-5.2178618685537703</v>
      </c>
      <c r="C1555" s="2">
        <v>3.37583940534762E-2</v>
      </c>
      <c r="D1555" s="2">
        <v>594.48126230945104</v>
      </c>
      <c r="E1555" s="2">
        <v>594.48098120671295</v>
      </c>
      <c r="F1555" s="2">
        <v>594.48154341219004</v>
      </c>
      <c r="G1555" s="2">
        <v>235.94629677872501</v>
      </c>
      <c r="H1555" s="2">
        <v>235.84974981473499</v>
      </c>
      <c r="I1555" s="2">
        <v>236.04284374271401</v>
      </c>
      <c r="J1555" s="2">
        <v>2</v>
      </c>
      <c r="K1555" s="2">
        <v>2</v>
      </c>
      <c r="L1555" s="2">
        <v>0</v>
      </c>
      <c r="M1555" s="2">
        <v>41123.598834119497</v>
      </c>
      <c r="N1555" s="2">
        <v>51158.980223944302</v>
      </c>
      <c r="O1555" s="2">
        <v>74845.538276589097</v>
      </c>
      <c r="P1555" s="2">
        <v>2416.5445088153801</v>
      </c>
      <c r="Q1555" s="2">
        <v>5069.2199068626596</v>
      </c>
      <c r="R1555" s="2">
        <v>2576.6317748851802</v>
      </c>
      <c r="S1555" s="2">
        <f t="shared" si="96"/>
        <v>55709.372444884299</v>
      </c>
      <c r="T1555" s="2">
        <f t="shared" si="97"/>
        <v>3354.1320635210736</v>
      </c>
      <c r="U1555" s="2">
        <f t="shared" si="98"/>
        <v>16.609176797410345</v>
      </c>
      <c r="V1555" s="2">
        <f t="shared" si="99"/>
        <v>4.0539086654950216</v>
      </c>
      <c r="W1555" s="2">
        <f>-LOG10(C1555)</f>
        <v>1.4716182217117502</v>
      </c>
    </row>
    <row r="1556" spans="1:23" x14ac:dyDescent="0.3">
      <c r="A1556" s="2">
        <v>16.610580832967901</v>
      </c>
      <c r="B1556" s="2">
        <v>-1.93636755811579</v>
      </c>
      <c r="C1556" s="2">
        <v>0.192420943692243</v>
      </c>
      <c r="D1556" s="2">
        <v>602.17405070131099</v>
      </c>
      <c r="E1556" s="2">
        <v>602.17275538372496</v>
      </c>
      <c r="F1556" s="2">
        <v>602.21476949259898</v>
      </c>
      <c r="G1556" s="2">
        <v>110.65772838012801</v>
      </c>
      <c r="H1556" s="2">
        <v>100.129010008867</v>
      </c>
      <c r="I1556" s="2">
        <v>111.855240757996</v>
      </c>
      <c r="J1556" s="2">
        <v>3</v>
      </c>
      <c r="K1556" s="2">
        <v>2</v>
      </c>
      <c r="L1556" s="2">
        <v>0</v>
      </c>
      <c r="M1556" s="2">
        <v>205909.34262041099</v>
      </c>
      <c r="N1556" s="2">
        <v>131689.069853394</v>
      </c>
      <c r="O1556" s="2">
        <v>11855.498790411701</v>
      </c>
      <c r="P1556" s="2">
        <v>7263.8050999404104</v>
      </c>
      <c r="Q1556" s="2">
        <v>5956.9734782860496</v>
      </c>
      <c r="R1556" s="2">
        <v>7817.2522274535304</v>
      </c>
      <c r="S1556" s="2">
        <f t="shared" si="96"/>
        <v>116484.63708807224</v>
      </c>
      <c r="T1556" s="2">
        <f t="shared" si="97"/>
        <v>7012.6769352266638</v>
      </c>
      <c r="U1556" s="2">
        <f t="shared" si="98"/>
        <v>16.610580832967919</v>
      </c>
      <c r="V1556" s="2">
        <f t="shared" si="99"/>
        <v>4.0540306167241598</v>
      </c>
      <c r="W1556" s="2">
        <f>-LOG10(C1556)</f>
        <v>0.71574765976728005</v>
      </c>
    </row>
    <row r="1557" spans="1:23" x14ac:dyDescent="0.3">
      <c r="A1557" s="2">
        <v>16.6329252566447</v>
      </c>
      <c r="B1557" s="2">
        <v>-6.1635953013958096</v>
      </c>
      <c r="C1557" s="2">
        <v>2.4419293714319699E-2</v>
      </c>
      <c r="D1557" s="2">
        <v>1116.1845889282299</v>
      </c>
      <c r="E1557" s="2">
        <v>1116.1842738195201</v>
      </c>
      <c r="F1557" s="2">
        <v>1116.18490403695</v>
      </c>
      <c r="G1557" s="2">
        <v>99.975758481309597</v>
      </c>
      <c r="H1557" s="2">
        <v>99.822506953751997</v>
      </c>
      <c r="I1557" s="2">
        <v>100.129010008867</v>
      </c>
      <c r="J1557" s="2">
        <v>2</v>
      </c>
      <c r="K1557" s="2">
        <v>2</v>
      </c>
      <c r="L1557" s="2">
        <v>0</v>
      </c>
      <c r="M1557" s="2">
        <v>25036.372585380999</v>
      </c>
      <c r="N1557" s="2">
        <v>18552.287499023401</v>
      </c>
      <c r="O1557" s="2">
        <v>31770.5733648682</v>
      </c>
      <c r="P1557" s="2">
        <v>1920.4530707772799</v>
      </c>
      <c r="Q1557" s="2">
        <v>1758.39735260626</v>
      </c>
      <c r="R1557" s="2">
        <v>851.87596938775698</v>
      </c>
      <c r="S1557" s="2">
        <f t="shared" si="96"/>
        <v>25119.744483090868</v>
      </c>
      <c r="T1557" s="2">
        <f t="shared" si="97"/>
        <v>1510.2421309237659</v>
      </c>
      <c r="U1557" s="2">
        <f t="shared" si="98"/>
        <v>16.632925256644732</v>
      </c>
      <c r="V1557" s="2">
        <f t="shared" si="99"/>
        <v>4.0559700146924547</v>
      </c>
      <c r="W1557" s="2">
        <f>-LOG10(C1557)</f>
        <v>1.6122669014234647</v>
      </c>
    </row>
    <row r="1558" spans="1:23" x14ac:dyDescent="0.3">
      <c r="A1558" s="2">
        <v>16.719044175603301</v>
      </c>
      <c r="B1558" s="2">
        <v>-8.6172872690678499</v>
      </c>
      <c r="C1558" s="2">
        <v>1.20513074952819E-2</v>
      </c>
      <c r="D1558" s="2">
        <v>577.48286567164303</v>
      </c>
      <c r="E1558" s="2">
        <v>577.48237084491097</v>
      </c>
      <c r="F1558" s="2">
        <v>577.48336049837496</v>
      </c>
      <c r="G1558" s="2">
        <v>239.12287675997601</v>
      </c>
      <c r="H1558" s="2">
        <v>238.839786237071</v>
      </c>
      <c r="I1558" s="2">
        <v>239.40596728288</v>
      </c>
      <c r="J1558" s="2">
        <v>2</v>
      </c>
      <c r="K1558" s="2">
        <v>2</v>
      </c>
      <c r="L1558" s="2">
        <v>0</v>
      </c>
      <c r="M1558" s="2">
        <v>34050.130415659398</v>
      </c>
      <c r="N1558" s="2">
        <v>24231.761343006201</v>
      </c>
      <c r="O1558" s="2">
        <v>25864.3840536768</v>
      </c>
      <c r="P1558" s="2">
        <v>981.80731190900201</v>
      </c>
      <c r="Q1558" s="2">
        <v>2257.1747333037902</v>
      </c>
      <c r="R1558" s="2">
        <v>1793.97766998013</v>
      </c>
      <c r="S1558" s="2">
        <f t="shared" si="96"/>
        <v>28048.758604114133</v>
      </c>
      <c r="T1558" s="2">
        <f t="shared" si="97"/>
        <v>1677.653238397641</v>
      </c>
      <c r="U1558" s="2">
        <f t="shared" si="98"/>
        <v>16.719044175603322</v>
      </c>
      <c r="V1558" s="2">
        <f t="shared" si="99"/>
        <v>4.0634204660780586</v>
      </c>
      <c r="W1558" s="2">
        <f>-LOG10(C1558)</f>
        <v>1.9189658321611953</v>
      </c>
    </row>
    <row r="1559" spans="1:23" x14ac:dyDescent="0.3">
      <c r="A1559" s="2">
        <v>16.727656497442499</v>
      </c>
      <c r="B1559" s="2">
        <v>-1.3676617365750099</v>
      </c>
      <c r="C1559" s="2">
        <v>0.30472295507785802</v>
      </c>
      <c r="D1559" s="2">
        <v>447.27400231414498</v>
      </c>
      <c r="E1559" s="2">
        <v>447.27359674386798</v>
      </c>
      <c r="F1559" s="2">
        <v>447.27462763993299</v>
      </c>
      <c r="G1559" s="2">
        <v>262.12264014072002</v>
      </c>
      <c r="H1559" s="2">
        <v>261.95386640985998</v>
      </c>
      <c r="I1559" s="2">
        <v>262.60176401665598</v>
      </c>
      <c r="J1559" s="2">
        <v>3</v>
      </c>
      <c r="K1559" s="2">
        <v>3</v>
      </c>
      <c r="L1559" s="2">
        <v>0</v>
      </c>
      <c r="M1559" s="2">
        <v>2243.2281051636601</v>
      </c>
      <c r="N1559" s="2">
        <v>3678.3446044921898</v>
      </c>
      <c r="O1559" s="2">
        <v>22357.721123896099</v>
      </c>
      <c r="P1559" s="2">
        <v>732.79422030840999</v>
      </c>
      <c r="Q1559" s="2">
        <v>293.980265125865</v>
      </c>
      <c r="R1559" s="2">
        <v>663.79668560068603</v>
      </c>
      <c r="S1559" s="2">
        <f t="shared" si="96"/>
        <v>9426.4312778506501</v>
      </c>
      <c r="T1559" s="2">
        <f t="shared" si="97"/>
        <v>563.52372367832038</v>
      </c>
      <c r="U1559" s="2">
        <f t="shared" si="98"/>
        <v>16.727656497442503</v>
      </c>
      <c r="V1559" s="2">
        <f t="shared" si="99"/>
        <v>4.0641634364776804</v>
      </c>
      <c r="W1559" s="2">
        <f>-LOG10(C1559)</f>
        <v>0.51609482871746826</v>
      </c>
    </row>
    <row r="1560" spans="1:23" x14ac:dyDescent="0.3">
      <c r="A1560" s="2">
        <v>17.0218931503947</v>
      </c>
      <c r="B1560" s="2">
        <v>-12.5290972683189</v>
      </c>
      <c r="C1560" s="2">
        <v>5.9656233403029297E-3</v>
      </c>
      <c r="D1560" s="2">
        <v>270.069412806895</v>
      </c>
      <c r="E1560" s="2">
        <v>270.06924038294102</v>
      </c>
      <c r="F1560" s="2">
        <v>270.06984918749799</v>
      </c>
      <c r="G1560" s="2">
        <v>98.726602751172805</v>
      </c>
      <c r="H1560" s="2">
        <v>98.3843720163336</v>
      </c>
      <c r="I1560" s="2">
        <v>99.132966229964296</v>
      </c>
      <c r="J1560" s="2">
        <v>3</v>
      </c>
      <c r="K1560" s="2">
        <v>3</v>
      </c>
      <c r="L1560" s="2">
        <v>0</v>
      </c>
      <c r="M1560" s="2">
        <v>172643.952778748</v>
      </c>
      <c r="N1560" s="2">
        <v>159651.77436208099</v>
      </c>
      <c r="O1560" s="2">
        <v>204735.870181445</v>
      </c>
      <c r="P1560" s="2">
        <v>12300.940947053101</v>
      </c>
      <c r="Q1560" s="2">
        <v>8346.8983905255609</v>
      </c>
      <c r="R1560" s="2">
        <v>10901.624201958401</v>
      </c>
      <c r="S1560" s="2">
        <f t="shared" si="96"/>
        <v>179010.53244075799</v>
      </c>
      <c r="T1560" s="2">
        <f t="shared" si="97"/>
        <v>10516.487846512355</v>
      </c>
      <c r="U1560" s="2">
        <f t="shared" si="98"/>
        <v>17.021893150394721</v>
      </c>
      <c r="V1560" s="2">
        <f t="shared" si="99"/>
        <v>4.0893195952953905</v>
      </c>
      <c r="W1560" s="2">
        <f>-LOG10(C1560)</f>
        <v>2.2243441707513631</v>
      </c>
    </row>
    <row r="1561" spans="1:23" x14ac:dyDescent="0.3">
      <c r="A1561" s="2">
        <v>17.081863958707199</v>
      </c>
      <c r="B1561" s="2">
        <v>-12.8266740753518</v>
      </c>
      <c r="C1561" s="2">
        <v>5.8959415004211603E-3</v>
      </c>
      <c r="D1561" s="2">
        <v>658.50847003192496</v>
      </c>
      <c r="E1561" s="2">
        <v>658.50805473808202</v>
      </c>
      <c r="F1561" s="2">
        <v>658.50862288251994</v>
      </c>
      <c r="G1561" s="2">
        <v>334.73683509329902</v>
      </c>
      <c r="H1561" s="2">
        <v>334.66185886140499</v>
      </c>
      <c r="I1561" s="2">
        <v>335.772632774952</v>
      </c>
      <c r="J1561" s="2">
        <v>3</v>
      </c>
      <c r="K1561" s="2">
        <v>3</v>
      </c>
      <c r="L1561" s="2">
        <v>0</v>
      </c>
      <c r="M1561" s="2">
        <v>26790.9677242078</v>
      </c>
      <c r="N1561" s="2">
        <v>20745.163654436401</v>
      </c>
      <c r="O1561" s="2">
        <v>23933.661845779399</v>
      </c>
      <c r="P1561" s="2">
        <v>1578.9727645082601</v>
      </c>
      <c r="Q1561" s="2">
        <v>1289.9340220623999</v>
      </c>
      <c r="R1561" s="2">
        <v>1315.0507368700301</v>
      </c>
      <c r="S1561" s="2">
        <f t="shared" si="96"/>
        <v>23823.2644081412</v>
      </c>
      <c r="T1561" s="2">
        <f t="shared" si="97"/>
        <v>1394.6525078135635</v>
      </c>
      <c r="U1561" s="2">
        <f t="shared" si="98"/>
        <v>17.081863958707256</v>
      </c>
      <c r="V1561" s="2">
        <f t="shared" si="99"/>
        <v>4.0943935041116069</v>
      </c>
      <c r="W1561" s="2">
        <f>-LOG10(C1561)</f>
        <v>2.2294468342009592</v>
      </c>
    </row>
    <row r="1562" spans="1:23" x14ac:dyDescent="0.3">
      <c r="A1562" s="2">
        <v>17.097066795623899</v>
      </c>
      <c r="B1562" s="2">
        <v>-11.084939234296</v>
      </c>
      <c r="C1562" s="2">
        <v>7.5378988040713003E-3</v>
      </c>
      <c r="D1562" s="2">
        <v>331.25476219125602</v>
      </c>
      <c r="E1562" s="2">
        <v>331.25439751218602</v>
      </c>
      <c r="F1562" s="2">
        <v>331.25497099184503</v>
      </c>
      <c r="G1562" s="2">
        <v>207.57552929986599</v>
      </c>
      <c r="H1562" s="2">
        <v>207.21568445909799</v>
      </c>
      <c r="I1562" s="2">
        <v>208.450014541022</v>
      </c>
      <c r="J1562" s="2">
        <v>3</v>
      </c>
      <c r="K1562" s="2">
        <v>3</v>
      </c>
      <c r="L1562" s="2">
        <v>0</v>
      </c>
      <c r="M1562" s="2">
        <v>15138.093252590001</v>
      </c>
      <c r="N1562" s="2">
        <v>11681.0315934636</v>
      </c>
      <c r="O1562" s="2">
        <v>15344.8398327752</v>
      </c>
      <c r="P1562" s="2">
        <v>1038.9323472200299</v>
      </c>
      <c r="Q1562" s="2">
        <v>653.94319826309197</v>
      </c>
      <c r="R1562" s="2">
        <v>773.276408115197</v>
      </c>
      <c r="S1562" s="2">
        <f t="shared" si="96"/>
        <v>14054.654892942934</v>
      </c>
      <c r="T1562" s="2">
        <f t="shared" si="97"/>
        <v>822.05065119943959</v>
      </c>
      <c r="U1562" s="2">
        <f t="shared" si="98"/>
        <v>17.097066795623888</v>
      </c>
      <c r="V1562" s="2">
        <f t="shared" si="99"/>
        <v>4.095676929800443</v>
      </c>
      <c r="W1562" s="2">
        <f>-LOG10(C1562)</f>
        <v>2.1227496972297981</v>
      </c>
    </row>
    <row r="1563" spans="1:23" x14ac:dyDescent="0.3">
      <c r="A1563" s="2">
        <v>17.149523828584499</v>
      </c>
      <c r="B1563" s="2">
        <v>-10.7091012532718</v>
      </c>
      <c r="C1563" s="2">
        <v>8.5181068588609E-3</v>
      </c>
      <c r="D1563" s="2">
        <v>812.30495248602097</v>
      </c>
      <c r="E1563" s="2">
        <v>812.30356335128999</v>
      </c>
      <c r="F1563" s="2">
        <v>812.33857261525998</v>
      </c>
      <c r="G1563" s="2">
        <v>100.129010008867</v>
      </c>
      <c r="H1563" s="2">
        <v>99.830577215647097</v>
      </c>
      <c r="I1563" s="2">
        <v>100.819694818811</v>
      </c>
      <c r="J1563" s="2">
        <v>3</v>
      </c>
      <c r="K1563" s="2">
        <v>2</v>
      </c>
      <c r="L1563" s="2">
        <v>0</v>
      </c>
      <c r="M1563" s="2">
        <v>18174.614158593798</v>
      </c>
      <c r="N1563" s="2">
        <v>13604.871194687399</v>
      </c>
      <c r="O1563" s="2">
        <v>14834.2846142578</v>
      </c>
      <c r="P1563" s="2">
        <v>1010.00101032381</v>
      </c>
      <c r="Q1563" s="2">
        <v>836.99781612399204</v>
      </c>
      <c r="R1563" s="2">
        <v>871.08072103468305</v>
      </c>
      <c r="S1563" s="2">
        <f t="shared" si="96"/>
        <v>15537.923322512999</v>
      </c>
      <c r="T1563" s="2">
        <f t="shared" si="97"/>
        <v>906.02651582749502</v>
      </c>
      <c r="U1563" s="2">
        <f t="shared" si="98"/>
        <v>17.149523828584481</v>
      </c>
      <c r="V1563" s="2">
        <f t="shared" si="99"/>
        <v>4.1000966141614352</v>
      </c>
      <c r="W1563" s="2">
        <f>-LOG10(C1563)</f>
        <v>2.0696569160440808</v>
      </c>
    </row>
    <row r="1564" spans="1:23" x14ac:dyDescent="0.3">
      <c r="A1564" s="2">
        <v>17.191119548</v>
      </c>
      <c r="B1564" s="2">
        <v>-20.010218099857401</v>
      </c>
      <c r="C1564" s="2">
        <v>2.3816212552754102E-3</v>
      </c>
      <c r="D1564" s="2">
        <v>255.232927304611</v>
      </c>
      <c r="E1564" s="2">
        <v>255.23284976544099</v>
      </c>
      <c r="F1564" s="2">
        <v>255.24330777171201</v>
      </c>
      <c r="G1564" s="2">
        <v>238.46010588440501</v>
      </c>
      <c r="H1564" s="2">
        <v>236.806434269959</v>
      </c>
      <c r="I1564" s="2">
        <v>247.251770586074</v>
      </c>
      <c r="J1564" s="2">
        <v>7</v>
      </c>
      <c r="K1564" s="2">
        <v>3</v>
      </c>
      <c r="L1564" s="2">
        <v>3</v>
      </c>
      <c r="M1564" s="2">
        <v>6221364.1962761702</v>
      </c>
      <c r="N1564" s="2">
        <v>5331156.9666593699</v>
      </c>
      <c r="O1564" s="2">
        <v>6078021.3309640596</v>
      </c>
      <c r="P1564" s="2">
        <v>374699.44048031402</v>
      </c>
      <c r="Q1564" s="2">
        <v>341462.87267866201</v>
      </c>
      <c r="R1564" s="2">
        <v>309398.72983608401</v>
      </c>
      <c r="S1564" s="2">
        <f t="shared" si="96"/>
        <v>5876847.4979665326</v>
      </c>
      <c r="T1564" s="2">
        <f t="shared" si="97"/>
        <v>341853.68099835335</v>
      </c>
      <c r="U1564" s="2">
        <f t="shared" si="98"/>
        <v>17.191119547999953</v>
      </c>
      <c r="V1564" s="2">
        <f t="shared" si="99"/>
        <v>4.1035915962916834</v>
      </c>
      <c r="W1564" s="2">
        <f>-LOG10(C1564)</f>
        <v>2.6231273023923909</v>
      </c>
    </row>
    <row r="1565" spans="1:23" x14ac:dyDescent="0.3">
      <c r="A1565" s="2">
        <v>17.2147149799823</v>
      </c>
      <c r="B1565" s="2">
        <v>-9.7861343655478095</v>
      </c>
      <c r="C1565" s="2">
        <v>9.9428977744542308E-3</v>
      </c>
      <c r="D1565" s="2">
        <v>504.30380351781901</v>
      </c>
      <c r="E1565" s="2">
        <v>504.30375652703799</v>
      </c>
      <c r="F1565" s="2">
        <v>504.30390162606898</v>
      </c>
      <c r="G1565" s="2">
        <v>376.23215729612099</v>
      </c>
      <c r="H1565" s="2">
        <v>375.49882753786397</v>
      </c>
      <c r="I1565" s="2">
        <v>376.54425480630601</v>
      </c>
      <c r="J1565" s="2">
        <v>3</v>
      </c>
      <c r="K1565" s="2">
        <v>3</v>
      </c>
      <c r="L1565" s="2">
        <v>0</v>
      </c>
      <c r="M1565" s="2">
        <v>49770.621476713903</v>
      </c>
      <c r="N1565" s="2">
        <v>39350.341170789899</v>
      </c>
      <c r="O1565" s="2">
        <v>55056.054090599901</v>
      </c>
      <c r="P1565" s="2">
        <v>2670.71978455728</v>
      </c>
      <c r="Q1565" s="2">
        <v>2291.4936351566798</v>
      </c>
      <c r="R1565" s="2">
        <v>3413.0060890468199</v>
      </c>
      <c r="S1565" s="2">
        <f t="shared" si="96"/>
        <v>48059.005579367898</v>
      </c>
      <c r="T1565" s="2">
        <f t="shared" si="97"/>
        <v>2791.7398362535932</v>
      </c>
      <c r="U1565" s="2">
        <f t="shared" si="98"/>
        <v>17.21471497998224</v>
      </c>
      <c r="V1565" s="2">
        <f t="shared" si="99"/>
        <v>4.1055703896278839</v>
      </c>
      <c r="W1565" s="2">
        <f>-LOG10(C1565)</f>
        <v>2.002487025658056</v>
      </c>
    </row>
    <row r="1566" spans="1:23" x14ac:dyDescent="0.3">
      <c r="A1566" s="2">
        <v>17.3571793281148</v>
      </c>
      <c r="B1566" s="2">
        <v>-14.434900694194599</v>
      </c>
      <c r="C1566" s="2">
        <v>2.4126332519971401E-3</v>
      </c>
      <c r="D1566" s="2">
        <v>758.25893565492299</v>
      </c>
      <c r="E1566" s="2">
        <v>758.25884102566897</v>
      </c>
      <c r="F1566" s="2">
        <v>758.25903028417702</v>
      </c>
      <c r="G1566" s="2">
        <v>99.719912423248601</v>
      </c>
      <c r="H1566" s="2">
        <v>99.609247630850106</v>
      </c>
      <c r="I1566" s="2">
        <v>99.830577215647097</v>
      </c>
      <c r="J1566" s="2">
        <v>2</v>
      </c>
      <c r="K1566" s="2">
        <v>2</v>
      </c>
      <c r="L1566" s="2">
        <v>0</v>
      </c>
      <c r="M1566" s="2">
        <v>18226.138196331602</v>
      </c>
      <c r="N1566" s="2">
        <v>16211.8181383637</v>
      </c>
      <c r="O1566" s="2">
        <v>20159.3695693359</v>
      </c>
      <c r="P1566" s="2">
        <v>1720.2972717673999</v>
      </c>
      <c r="Q1566" s="2">
        <v>699.41075162638697</v>
      </c>
      <c r="R1566" s="2">
        <v>725.81031642054904</v>
      </c>
      <c r="S1566" s="2">
        <f t="shared" si="96"/>
        <v>18199.108634677064</v>
      </c>
      <c r="T1566" s="2">
        <f t="shared" si="97"/>
        <v>1048.5061132714452</v>
      </c>
      <c r="U1566" s="2">
        <f t="shared" si="98"/>
        <v>17.357179328114743</v>
      </c>
      <c r="V1566" s="2">
        <f t="shared" si="99"/>
        <v>4.117460612947724</v>
      </c>
      <c r="W1566" s="2">
        <f>-LOG10(C1566)</f>
        <v>2.6175086908302188</v>
      </c>
    </row>
    <row r="1567" spans="1:23" x14ac:dyDescent="0.3">
      <c r="A1567" s="2">
        <v>17.402290782647398</v>
      </c>
      <c r="B1567" s="2">
        <v>-3.9299250379003801</v>
      </c>
      <c r="C1567" s="2">
        <v>5.83732311104335E-2</v>
      </c>
      <c r="D1567" s="2">
        <v>560.47406646526701</v>
      </c>
      <c r="E1567" s="2">
        <v>560.47298797067197</v>
      </c>
      <c r="F1567" s="2">
        <v>560.47445853783495</v>
      </c>
      <c r="G1567" s="2">
        <v>246.348912502112</v>
      </c>
      <c r="H1567" s="2">
        <v>246.237645559133</v>
      </c>
      <c r="I1567" s="2">
        <v>247.554181824339</v>
      </c>
      <c r="J1567" s="2">
        <v>3</v>
      </c>
      <c r="K1567" s="2">
        <v>3</v>
      </c>
      <c r="L1567" s="2">
        <v>0</v>
      </c>
      <c r="M1567" s="2">
        <v>15349.384753099501</v>
      </c>
      <c r="N1567" s="2">
        <v>6688.5833512995996</v>
      </c>
      <c r="O1567" s="2">
        <v>16314.542387772701</v>
      </c>
      <c r="P1567" s="2">
        <v>651.10324237570501</v>
      </c>
      <c r="Q1567" s="2">
        <v>1088.9016567410399</v>
      </c>
      <c r="R1567" s="2">
        <v>463.87222092395399</v>
      </c>
      <c r="S1567" s="2">
        <f t="shared" si="96"/>
        <v>12784.170164057266</v>
      </c>
      <c r="T1567" s="2">
        <f t="shared" si="97"/>
        <v>734.62570668023307</v>
      </c>
      <c r="U1567" s="2">
        <f t="shared" si="98"/>
        <v>17.40229078264742</v>
      </c>
      <c r="V1567" s="2">
        <f t="shared" si="99"/>
        <v>4.1212053252850609</v>
      </c>
      <c r="W1567" s="2">
        <f>-LOG10(C1567)</f>
        <v>1.2337862666933674</v>
      </c>
    </row>
    <row r="1568" spans="1:23" x14ac:dyDescent="0.3">
      <c r="A1568" s="2">
        <v>17.4243973347753</v>
      </c>
      <c r="B1568" s="2">
        <v>-9.4431716219652202</v>
      </c>
      <c r="C1568" s="2">
        <v>1.0913591093774501E-2</v>
      </c>
      <c r="D1568" s="2">
        <v>672.23391849187897</v>
      </c>
      <c r="E1568" s="2">
        <v>672.23368052767</v>
      </c>
      <c r="F1568" s="2">
        <v>672.23412310890603</v>
      </c>
      <c r="G1568" s="2">
        <v>100.129010008867</v>
      </c>
      <c r="H1568" s="2">
        <v>99.830577215647097</v>
      </c>
      <c r="I1568" s="2">
        <v>100.325910273481</v>
      </c>
      <c r="J1568" s="2">
        <v>3</v>
      </c>
      <c r="K1568" s="2">
        <v>3</v>
      </c>
      <c r="L1568" s="2">
        <v>0</v>
      </c>
      <c r="M1568" s="2">
        <v>79500.472348712894</v>
      </c>
      <c r="N1568" s="2">
        <v>56763.7204556836</v>
      </c>
      <c r="O1568" s="2">
        <v>75875.016154194906</v>
      </c>
      <c r="P1568" s="2">
        <v>3636.9338848403399</v>
      </c>
      <c r="Q1568" s="2">
        <v>3936.3698007739499</v>
      </c>
      <c r="R1568" s="2">
        <v>4601.5339792275299</v>
      </c>
      <c r="S1568" s="2">
        <f t="shared" si="96"/>
        <v>70713.069652863793</v>
      </c>
      <c r="T1568" s="2">
        <f t="shared" si="97"/>
        <v>4058.2792216139401</v>
      </c>
      <c r="U1568" s="2">
        <f t="shared" si="98"/>
        <v>17.424397334775268</v>
      </c>
      <c r="V1568" s="2">
        <f t="shared" si="99"/>
        <v>4.12303685272183</v>
      </c>
      <c r="W1568" s="2">
        <f>-LOG10(C1568)</f>
        <v>1.9620323222263349</v>
      </c>
    </row>
    <row r="1569" spans="1:23" x14ac:dyDescent="0.3">
      <c r="A1569" s="2">
        <v>17.449015514372601</v>
      </c>
      <c r="B1569" s="2">
        <v>-5.9582059247006898</v>
      </c>
      <c r="C1569" s="2">
        <v>2.64277907115993E-2</v>
      </c>
      <c r="D1569" s="2">
        <v>636.50064847361102</v>
      </c>
      <c r="E1569" s="2">
        <v>636.50043802988205</v>
      </c>
      <c r="F1569" s="2">
        <v>636.63739504394403</v>
      </c>
      <c r="G1569" s="2">
        <v>700.14928337661502</v>
      </c>
      <c r="H1569" s="2">
        <v>699.43056934669096</v>
      </c>
      <c r="I1569" s="2">
        <v>700.68472015923498</v>
      </c>
      <c r="J1569" s="2">
        <v>3</v>
      </c>
      <c r="K1569" s="2">
        <v>3</v>
      </c>
      <c r="L1569" s="2">
        <v>0</v>
      </c>
      <c r="M1569" s="2">
        <v>24502.632006654701</v>
      </c>
      <c r="N1569" s="2">
        <v>15699.165386097</v>
      </c>
      <c r="O1569" s="2">
        <v>27614.016847175099</v>
      </c>
      <c r="P1569" s="2">
        <v>810.30804697726705</v>
      </c>
      <c r="Q1569" s="2">
        <v>1451.67772589784</v>
      </c>
      <c r="R1569" s="2">
        <v>1624.52657414342</v>
      </c>
      <c r="S1569" s="2">
        <f t="shared" si="96"/>
        <v>22605.271413308932</v>
      </c>
      <c r="T1569" s="2">
        <f t="shared" si="97"/>
        <v>1295.5041156728423</v>
      </c>
      <c r="U1569" s="2">
        <f t="shared" si="98"/>
        <v>17.449015514372562</v>
      </c>
      <c r="V1569" s="2">
        <f t="shared" si="99"/>
        <v>4.1250737357578604</v>
      </c>
      <c r="W1569" s="2">
        <f>-LOG10(C1569)</f>
        <v>1.5779391411386345</v>
      </c>
    </row>
    <row r="1570" spans="1:23" x14ac:dyDescent="0.3">
      <c r="A1570" s="2">
        <v>17.461483902607799</v>
      </c>
      <c r="B1570" s="2">
        <v>-9.4839179388765107</v>
      </c>
      <c r="C1570" s="2">
        <v>1.085377257688E-2</v>
      </c>
      <c r="D1570" s="2">
        <v>954.45089844040797</v>
      </c>
      <c r="E1570" s="2">
        <v>954.45029597752</v>
      </c>
      <c r="F1570" s="2">
        <v>954.45093682158404</v>
      </c>
      <c r="G1570" s="2">
        <v>197.1297209377</v>
      </c>
      <c r="H1570" s="2">
        <v>195.93694306895199</v>
      </c>
      <c r="I1570" s="2">
        <v>197.141971008143</v>
      </c>
      <c r="J1570" s="2">
        <v>3</v>
      </c>
      <c r="K1570" s="2">
        <v>3</v>
      </c>
      <c r="L1570" s="2">
        <v>0</v>
      </c>
      <c r="M1570" s="2">
        <v>17606.693522889</v>
      </c>
      <c r="N1570" s="2">
        <v>19215.6392854652</v>
      </c>
      <c r="O1570" s="2">
        <v>24323.7653056118</v>
      </c>
      <c r="P1570" s="2">
        <v>1219.21512506721</v>
      </c>
      <c r="Q1570" s="2">
        <v>1252.38092750227</v>
      </c>
      <c r="R1570" s="2">
        <v>1030.1738116076499</v>
      </c>
      <c r="S1570" s="2">
        <f t="shared" si="96"/>
        <v>20382.032704655332</v>
      </c>
      <c r="T1570" s="2">
        <f t="shared" si="97"/>
        <v>1167.2566213923767</v>
      </c>
      <c r="U1570" s="2">
        <f t="shared" si="98"/>
        <v>17.461483902607782</v>
      </c>
      <c r="V1570" s="2">
        <f t="shared" si="99"/>
        <v>4.1261042614128973</v>
      </c>
      <c r="W1570" s="2">
        <f>-LOG10(C1570)</f>
        <v>1.9644192825944673</v>
      </c>
    </row>
    <row r="1571" spans="1:23" x14ac:dyDescent="0.3">
      <c r="A1571" s="2">
        <v>17.511214414873901</v>
      </c>
      <c r="B1571" s="2">
        <v>-2.1311587993669998</v>
      </c>
      <c r="C1571" s="2">
        <v>0.166520618346502</v>
      </c>
      <c r="D1571" s="2">
        <v>339.32674400660102</v>
      </c>
      <c r="E1571" s="2">
        <v>339.32648658558998</v>
      </c>
      <c r="F1571" s="2">
        <v>339.32692290942202</v>
      </c>
      <c r="G1571" s="2">
        <v>373.23725521639801</v>
      </c>
      <c r="H1571" s="2">
        <v>368.681542116831</v>
      </c>
      <c r="I1571" s="2">
        <v>374.00056202825499</v>
      </c>
      <c r="J1571" s="2">
        <v>3</v>
      </c>
      <c r="K1571" s="2">
        <v>3</v>
      </c>
      <c r="L1571" s="2">
        <v>0</v>
      </c>
      <c r="M1571" s="2">
        <v>48105.132731225996</v>
      </c>
      <c r="N1571" s="2">
        <v>40103.3836346795</v>
      </c>
      <c r="O1571" s="2">
        <v>3945.61563354496</v>
      </c>
      <c r="P1571" s="2">
        <v>1784.7887553636299</v>
      </c>
      <c r="Q1571" s="2">
        <v>1005.34097951234</v>
      </c>
      <c r="R1571" s="2">
        <v>2472.4482803401102</v>
      </c>
      <c r="S1571" s="2">
        <f t="shared" si="96"/>
        <v>30718.043999816819</v>
      </c>
      <c r="T1571" s="2">
        <f t="shared" si="97"/>
        <v>1754.1926717386934</v>
      </c>
      <c r="U1571" s="2">
        <f t="shared" si="98"/>
        <v>17.51121441487393</v>
      </c>
      <c r="V1571" s="2">
        <f t="shared" si="99"/>
        <v>4.1302072340307658</v>
      </c>
      <c r="W1571" s="2">
        <f>-LOG10(C1571)</f>
        <v>0.77853198510224841</v>
      </c>
    </row>
    <row r="1572" spans="1:23" x14ac:dyDescent="0.3">
      <c r="A1572" s="2">
        <v>17.728200911571701</v>
      </c>
      <c r="B1572" s="2">
        <v>-9.4921636636489595</v>
      </c>
      <c r="C1572" s="2">
        <v>1.0538413818094601E-2</v>
      </c>
      <c r="D1572" s="2">
        <v>478.30451223524898</v>
      </c>
      <c r="E1572" s="2">
        <v>478.304403939015</v>
      </c>
      <c r="F1572" s="2">
        <v>478.30454569432999</v>
      </c>
      <c r="G1572" s="2">
        <v>376.23215729612099</v>
      </c>
      <c r="H1572" s="2">
        <v>375.49882753786397</v>
      </c>
      <c r="I1572" s="2">
        <v>376.54425480630601</v>
      </c>
      <c r="J1572" s="2">
        <v>3</v>
      </c>
      <c r="K1572" s="2">
        <v>3</v>
      </c>
      <c r="L1572" s="2">
        <v>0</v>
      </c>
      <c r="M1572" s="2">
        <v>58886.077808456401</v>
      </c>
      <c r="N1572" s="2">
        <v>45335.961723815897</v>
      </c>
      <c r="O1572" s="2">
        <v>63954.345573820297</v>
      </c>
      <c r="P1572" s="2">
        <v>2811.9693930615899</v>
      </c>
      <c r="Q1572" s="2">
        <v>2692.4525291008499</v>
      </c>
      <c r="R1572" s="2">
        <v>3981.9543855608899</v>
      </c>
      <c r="S1572" s="2">
        <f t="shared" si="96"/>
        <v>56058.795035364194</v>
      </c>
      <c r="T1572" s="2">
        <f t="shared" si="97"/>
        <v>3162.125435907777</v>
      </c>
      <c r="U1572" s="2">
        <f t="shared" si="98"/>
        <v>17.728200911571662</v>
      </c>
      <c r="V1572" s="2">
        <f t="shared" si="99"/>
        <v>4.1479742313693695</v>
      </c>
      <c r="W1572" s="2">
        <f>-LOG10(C1572)</f>
        <v>1.9772247517314991</v>
      </c>
    </row>
    <row r="1573" spans="1:23" x14ac:dyDescent="0.3">
      <c r="A1573" s="2">
        <v>17.760887983454602</v>
      </c>
      <c r="B1573" s="2">
        <v>-12.3726504352161</v>
      </c>
      <c r="C1573" s="2">
        <v>4.4893701591095497E-3</v>
      </c>
      <c r="D1573" s="2">
        <v>895.77064392546299</v>
      </c>
      <c r="E1573" s="2">
        <v>895.77029965588497</v>
      </c>
      <c r="F1573" s="2">
        <v>895.77096965730402</v>
      </c>
      <c r="G1573" s="2">
        <v>334.73683509329902</v>
      </c>
      <c r="H1573" s="2">
        <v>334.66185886140499</v>
      </c>
      <c r="I1573" s="2">
        <v>335.29475509292502</v>
      </c>
      <c r="J1573" s="2">
        <v>3</v>
      </c>
      <c r="K1573" s="2">
        <v>3</v>
      </c>
      <c r="L1573" s="2">
        <v>0</v>
      </c>
      <c r="M1573" s="2">
        <v>32820.586148713803</v>
      </c>
      <c r="N1573" s="2">
        <v>26365.118117774698</v>
      </c>
      <c r="O1573" s="2">
        <v>33656.948724764297</v>
      </c>
      <c r="P1573" s="2">
        <v>1857.9551142181799</v>
      </c>
      <c r="Q1573" s="2">
        <v>2568.6493112408798</v>
      </c>
      <c r="R1573" s="2">
        <v>800.76106875168205</v>
      </c>
      <c r="S1573" s="2">
        <f t="shared" si="96"/>
        <v>30947.550997084269</v>
      </c>
      <c r="T1573" s="2">
        <f t="shared" si="97"/>
        <v>1742.4551647369137</v>
      </c>
      <c r="U1573" s="2">
        <f t="shared" si="98"/>
        <v>17.760887983454605</v>
      </c>
      <c r="V1573" s="2">
        <f t="shared" si="99"/>
        <v>4.1506318081801554</v>
      </c>
      <c r="W1573" s="2">
        <f>-LOG10(C1573)</f>
        <v>2.3478145845223652</v>
      </c>
    </row>
    <row r="1574" spans="1:23" x14ac:dyDescent="0.3">
      <c r="A1574" s="2">
        <v>17.772319929864199</v>
      </c>
      <c r="B1574" s="2">
        <v>-8.0739701712289307</v>
      </c>
      <c r="C1574" s="2">
        <v>1.49884755897796E-2</v>
      </c>
      <c r="D1574" s="2">
        <v>491.41034121535802</v>
      </c>
      <c r="E1574" s="2">
        <v>491.410044443956</v>
      </c>
      <c r="F1574" s="2">
        <v>491.41062888725799</v>
      </c>
      <c r="G1574" s="2">
        <v>236.52642064513799</v>
      </c>
      <c r="H1574" s="2">
        <v>236.32939912491099</v>
      </c>
      <c r="I1574" s="2">
        <v>236.937766333643</v>
      </c>
      <c r="J1574" s="2">
        <v>3</v>
      </c>
      <c r="K1574" s="2">
        <v>3</v>
      </c>
      <c r="L1574" s="2">
        <v>0</v>
      </c>
      <c r="M1574" s="2">
        <v>43229.300941328001</v>
      </c>
      <c r="N1574" s="2">
        <v>31077.770115904401</v>
      </c>
      <c r="O1574" s="2">
        <v>46582.361466064402</v>
      </c>
      <c r="P1574" s="2">
        <v>2335.13255320915</v>
      </c>
      <c r="Q1574" s="2">
        <v>2187.1675103259299</v>
      </c>
      <c r="R1574" s="2">
        <v>2279.8187932246701</v>
      </c>
      <c r="S1574" s="2">
        <f t="shared" si="96"/>
        <v>40296.477507765601</v>
      </c>
      <c r="T1574" s="2">
        <f t="shared" si="97"/>
        <v>2267.3729522532499</v>
      </c>
      <c r="U1574" s="2">
        <f t="shared" si="98"/>
        <v>17.77231992986426</v>
      </c>
      <c r="V1574" s="2">
        <f t="shared" si="99"/>
        <v>4.1515601123739216</v>
      </c>
      <c r="W1574" s="2">
        <f>-LOG10(C1574)</f>
        <v>1.8242425350378071</v>
      </c>
    </row>
    <row r="1575" spans="1:23" x14ac:dyDescent="0.3">
      <c r="A1575" s="2">
        <v>17.7759115490495</v>
      </c>
      <c r="B1575" s="2">
        <v>-10.1280377700845</v>
      </c>
      <c r="C1575" s="2">
        <v>9.2425306248227201E-3</v>
      </c>
      <c r="D1575" s="2">
        <v>441.20298097465798</v>
      </c>
      <c r="E1575" s="2">
        <v>441.20285164360399</v>
      </c>
      <c r="F1575" s="2">
        <v>441.20362124845798</v>
      </c>
      <c r="G1575" s="2">
        <v>121.119756763884</v>
      </c>
      <c r="H1575" s="2">
        <v>120.76692634688401</v>
      </c>
      <c r="I1575" s="2">
        <v>121.921216897543</v>
      </c>
      <c r="J1575" s="2">
        <v>5</v>
      </c>
      <c r="K1575" s="2">
        <v>3</v>
      </c>
      <c r="L1575" s="2">
        <v>2</v>
      </c>
      <c r="M1575" s="2">
        <v>811179.91244651994</v>
      </c>
      <c r="N1575" s="2">
        <v>585449.71793154394</v>
      </c>
      <c r="O1575" s="2">
        <v>715355.64438969397</v>
      </c>
      <c r="P1575" s="2">
        <v>29643.1025136268</v>
      </c>
      <c r="Q1575" s="2">
        <v>44420.423473273302</v>
      </c>
      <c r="R1575" s="2">
        <v>44748.118014596403</v>
      </c>
      <c r="S1575" s="2">
        <f t="shared" si="96"/>
        <v>703995.09158925258</v>
      </c>
      <c r="T1575" s="2">
        <f t="shared" si="97"/>
        <v>39603.881333832171</v>
      </c>
      <c r="U1575" s="2">
        <f t="shared" si="98"/>
        <v>17.775911549049486</v>
      </c>
      <c r="V1575" s="2">
        <f t="shared" si="99"/>
        <v>4.1518516380554731</v>
      </c>
      <c r="W1575" s="2">
        <f>-LOG10(C1575)</f>
        <v>2.0342091017319199</v>
      </c>
    </row>
    <row r="1576" spans="1:23" x14ac:dyDescent="0.3">
      <c r="A1576" s="2">
        <v>17.9107509798454</v>
      </c>
      <c r="B1576" s="2">
        <v>-7.8905576965628503</v>
      </c>
      <c r="C1576" s="2">
        <v>1.1540000147895999E-2</v>
      </c>
      <c r="D1576" s="2">
        <v>842.31484911003804</v>
      </c>
      <c r="E1576" s="2">
        <v>842.31326945740898</v>
      </c>
      <c r="F1576" s="2">
        <v>842.31642876266596</v>
      </c>
      <c r="G1576" s="2">
        <v>99.719912423248601</v>
      </c>
      <c r="H1576" s="2">
        <v>99.609247630850106</v>
      </c>
      <c r="I1576" s="2">
        <v>99.830577215647097</v>
      </c>
      <c r="J1576" s="2">
        <v>2</v>
      </c>
      <c r="K1576" s="2">
        <v>2</v>
      </c>
      <c r="L1576" s="2">
        <v>0</v>
      </c>
      <c r="M1576" s="2">
        <v>17869.569020250099</v>
      </c>
      <c r="N1576" s="2">
        <v>12018.5737721614</v>
      </c>
      <c r="O1576" s="2">
        <v>16979.365168328499</v>
      </c>
      <c r="P1576" s="2">
        <v>1674.76976853784</v>
      </c>
      <c r="Q1576" s="2">
        <v>718.14804146737504</v>
      </c>
      <c r="R1576" s="2">
        <v>223.80708408097999</v>
      </c>
      <c r="S1576" s="2">
        <f t="shared" si="96"/>
        <v>15622.502653579999</v>
      </c>
      <c r="T1576" s="2">
        <f t="shared" si="97"/>
        <v>872.24163136206505</v>
      </c>
      <c r="U1576" s="2">
        <f t="shared" si="98"/>
        <v>17.910750979845332</v>
      </c>
      <c r="V1576" s="2">
        <f t="shared" si="99"/>
        <v>4.1627539242371823</v>
      </c>
      <c r="W1576" s="2">
        <f>-LOG10(C1576)</f>
        <v>1.9377941856143934</v>
      </c>
    </row>
    <row r="1577" spans="1:23" x14ac:dyDescent="0.3">
      <c r="A1577" s="2">
        <v>17.9177148261813</v>
      </c>
      <c r="B1577" s="2">
        <v>-4.7506218208009399</v>
      </c>
      <c r="C1577" s="2">
        <v>4.05041553055474E-2</v>
      </c>
      <c r="D1577" s="2">
        <v>509.42085044442001</v>
      </c>
      <c r="E1577" s="2">
        <v>509.42064795950802</v>
      </c>
      <c r="F1577" s="2">
        <v>509.42105292933098</v>
      </c>
      <c r="G1577" s="2">
        <v>234.92292476178901</v>
      </c>
      <c r="H1577" s="2">
        <v>234.83084983656599</v>
      </c>
      <c r="I1577" s="2">
        <v>235.01499968701199</v>
      </c>
      <c r="J1577" s="2">
        <v>2</v>
      </c>
      <c r="K1577" s="2">
        <v>2</v>
      </c>
      <c r="L1577" s="2">
        <v>0</v>
      </c>
      <c r="M1577" s="2">
        <v>35799.940778226301</v>
      </c>
      <c r="N1577" s="2">
        <v>28080.889021962601</v>
      </c>
      <c r="O1577" s="2">
        <v>17311.984501117899</v>
      </c>
      <c r="P1577" s="2">
        <v>841.51532020794298</v>
      </c>
      <c r="Q1577" s="2">
        <v>2335.2542090123702</v>
      </c>
      <c r="R1577" s="2">
        <v>1354.65733458198</v>
      </c>
      <c r="S1577" s="2">
        <f t="shared" si="96"/>
        <v>27064.271433768936</v>
      </c>
      <c r="T1577" s="2">
        <f t="shared" si="97"/>
        <v>1510.4756212674311</v>
      </c>
      <c r="U1577" s="2">
        <f t="shared" si="98"/>
        <v>17.917714826181349</v>
      </c>
      <c r="V1577" s="2">
        <f t="shared" si="99"/>
        <v>4.1633147468387071</v>
      </c>
      <c r="W1577" s="2">
        <f>-LOG10(C1577)</f>
        <v>1.3925004203977083</v>
      </c>
    </row>
    <row r="1578" spans="1:23" x14ac:dyDescent="0.3">
      <c r="A1578" s="2">
        <v>17.960297374946698</v>
      </c>
      <c r="B1578" s="2">
        <v>-19.86387532497</v>
      </c>
      <c r="C1578" s="2">
        <v>1.87858081307057E-3</v>
      </c>
      <c r="D1578" s="2">
        <v>366.14564514105399</v>
      </c>
      <c r="E1578" s="2">
        <v>366.145545130644</v>
      </c>
      <c r="F1578" s="2">
        <v>366.14568477065001</v>
      </c>
      <c r="G1578" s="2">
        <v>146.94794345654699</v>
      </c>
      <c r="H1578" s="2">
        <v>146.173639919056</v>
      </c>
      <c r="I1578" s="2">
        <v>147.20873778163201</v>
      </c>
      <c r="J1578" s="2">
        <v>3</v>
      </c>
      <c r="K1578" s="2">
        <v>3</v>
      </c>
      <c r="L1578" s="2">
        <v>0</v>
      </c>
      <c r="M1578" s="2">
        <v>41828.663286590599</v>
      </c>
      <c r="N1578" s="2">
        <v>38354.834886192897</v>
      </c>
      <c r="O1578" s="2">
        <v>45125.650297241198</v>
      </c>
      <c r="P1578" s="2">
        <v>1875.64218342856</v>
      </c>
      <c r="Q1578" s="2">
        <v>2088.3649159274501</v>
      </c>
      <c r="R1578" s="2">
        <v>3013.0014575748</v>
      </c>
      <c r="S1578" s="2">
        <f t="shared" si="96"/>
        <v>41769.716156674898</v>
      </c>
      <c r="T1578" s="2">
        <f t="shared" si="97"/>
        <v>2325.6695189769366</v>
      </c>
      <c r="U1578" s="2">
        <f t="shared" si="98"/>
        <v>17.960297374946645</v>
      </c>
      <c r="V1578" s="2">
        <f t="shared" si="99"/>
        <v>4.1667393323722726</v>
      </c>
      <c r="W1578" s="2">
        <f>-LOG10(C1578)</f>
        <v>2.7261701176537207</v>
      </c>
    </row>
    <row r="1579" spans="1:23" x14ac:dyDescent="0.3">
      <c r="A1579" s="2">
        <v>17.9609966041536</v>
      </c>
      <c r="B1579" s="2">
        <v>-4.4570480524341196</v>
      </c>
      <c r="C1579" s="2">
        <v>4.5641653712615901E-2</v>
      </c>
      <c r="D1579" s="2">
        <v>677.64467893475603</v>
      </c>
      <c r="E1579" s="2">
        <v>677.64442250591196</v>
      </c>
      <c r="F1579" s="2">
        <v>677.64493536359998</v>
      </c>
      <c r="G1579" s="2">
        <v>698.57028071255104</v>
      </c>
      <c r="H1579" s="2">
        <v>697.70999207840998</v>
      </c>
      <c r="I1579" s="2">
        <v>699.43056934669096</v>
      </c>
      <c r="J1579" s="2">
        <v>2</v>
      </c>
      <c r="K1579" s="2">
        <v>2</v>
      </c>
      <c r="L1579" s="2">
        <v>0</v>
      </c>
      <c r="M1579" s="2">
        <v>19991.040065918001</v>
      </c>
      <c r="N1579" s="2">
        <v>30728.487150910601</v>
      </c>
      <c r="O1579" s="2">
        <v>42770.787374719097</v>
      </c>
      <c r="P1579" s="2">
        <v>867.18314778336401</v>
      </c>
      <c r="Q1579" s="2">
        <v>1577.9256009711901</v>
      </c>
      <c r="R1579" s="2">
        <v>2760.0765008171602</v>
      </c>
      <c r="S1579" s="2">
        <f t="shared" si="96"/>
        <v>31163.438197182568</v>
      </c>
      <c r="T1579" s="2">
        <f t="shared" si="97"/>
        <v>1735.0617498572381</v>
      </c>
      <c r="U1579" s="2">
        <f t="shared" si="98"/>
        <v>17.96099660415355</v>
      </c>
      <c r="V1579" s="2">
        <f t="shared" si="99"/>
        <v>4.1667954981946931</v>
      </c>
      <c r="W1579" s="2">
        <f>-LOG10(C1579)</f>
        <v>1.3406386283806304</v>
      </c>
    </row>
    <row r="1580" spans="1:23" x14ac:dyDescent="0.3">
      <c r="A1580" s="2">
        <v>17.994536827125501</v>
      </c>
      <c r="B1580" s="2">
        <v>-25.717976635976999</v>
      </c>
      <c r="C1580" s="2">
        <v>1.0548653389550501E-3</v>
      </c>
      <c r="D1580" s="2">
        <v>914.253470564694</v>
      </c>
      <c r="E1580" s="2">
        <v>914.25295627078503</v>
      </c>
      <c r="F1580" s="2">
        <v>914.25398485860399</v>
      </c>
      <c r="G1580" s="2">
        <v>110.528687452817</v>
      </c>
      <c r="H1580" s="2">
        <v>110.182068993839</v>
      </c>
      <c r="I1580" s="2">
        <v>110.875305911795</v>
      </c>
      <c r="J1580" s="2">
        <v>2</v>
      </c>
      <c r="K1580" s="2">
        <v>2</v>
      </c>
      <c r="L1580" s="2">
        <v>0</v>
      </c>
      <c r="M1580" s="2">
        <v>35057.992521049498</v>
      </c>
      <c r="N1580" s="2">
        <v>31365.722714605599</v>
      </c>
      <c r="O1580" s="2">
        <v>34995.102541114204</v>
      </c>
      <c r="P1580" s="2">
        <v>1594.73615580008</v>
      </c>
      <c r="Q1580" s="2">
        <v>1712.59232578463</v>
      </c>
      <c r="R1580" s="2">
        <v>2328.7608910457302</v>
      </c>
      <c r="S1580" s="2">
        <f t="shared" si="96"/>
        <v>33806.272592256435</v>
      </c>
      <c r="T1580" s="2">
        <f t="shared" si="97"/>
        <v>1878.6964575434802</v>
      </c>
      <c r="U1580" s="2">
        <f t="shared" si="98"/>
        <v>17.994536827125533</v>
      </c>
      <c r="V1580" s="2">
        <f t="shared" si="99"/>
        <v>4.1694870631789653</v>
      </c>
      <c r="W1580" s="2">
        <f>-LOG10(C1580)</f>
        <v>2.976802977599887</v>
      </c>
    </row>
    <row r="1581" spans="1:23" x14ac:dyDescent="0.3">
      <c r="A1581" s="2">
        <v>18.017551257324001</v>
      </c>
      <c r="B1581" s="2">
        <v>-9.0780641480665292</v>
      </c>
      <c r="C1581" s="2">
        <v>1.07543485424517E-2</v>
      </c>
      <c r="D1581" s="2">
        <v>439.37919183026798</v>
      </c>
      <c r="E1581" s="2">
        <v>439.37917477212801</v>
      </c>
      <c r="F1581" s="2">
        <v>439.37920888840898</v>
      </c>
      <c r="G1581" s="2">
        <v>171.52809951580801</v>
      </c>
      <c r="H1581" s="2">
        <v>170.57936484039899</v>
      </c>
      <c r="I1581" s="2">
        <v>172.47683419121699</v>
      </c>
      <c r="J1581" s="2">
        <v>2</v>
      </c>
      <c r="K1581" s="2">
        <v>2</v>
      </c>
      <c r="L1581" s="2">
        <v>0</v>
      </c>
      <c r="M1581" s="2">
        <v>39533.965398559601</v>
      </c>
      <c r="N1581" s="2">
        <v>34244.608514719403</v>
      </c>
      <c r="O1581" s="2">
        <v>48665.577735424798</v>
      </c>
      <c r="P1581" s="2">
        <v>1521.97015030999</v>
      </c>
      <c r="Q1581" s="2">
        <v>1957.9493598106901</v>
      </c>
      <c r="R1581" s="2">
        <v>3315.9069537519299</v>
      </c>
      <c r="S1581" s="2">
        <f t="shared" si="96"/>
        <v>40814.717216234603</v>
      </c>
      <c r="T1581" s="2">
        <f t="shared" si="97"/>
        <v>2265.2754879575368</v>
      </c>
      <c r="U1581" s="2">
        <f t="shared" si="98"/>
        <v>18.017551257324023</v>
      </c>
      <c r="V1581" s="2">
        <f t="shared" si="99"/>
        <v>4.1713310444976033</v>
      </c>
      <c r="W1581" s="2">
        <f>-LOG10(C1581)</f>
        <v>1.9684158923883261</v>
      </c>
    </row>
    <row r="1582" spans="1:23" x14ac:dyDescent="0.3">
      <c r="A1582" s="2">
        <v>18.071109904095199</v>
      </c>
      <c r="B1582" s="2">
        <v>-9.5914267108699107</v>
      </c>
      <c r="C1582" s="2">
        <v>1.0639952146127099E-2</v>
      </c>
      <c r="D1582" s="2">
        <v>803.11521912907801</v>
      </c>
      <c r="E1582" s="2">
        <v>803.11510159438501</v>
      </c>
      <c r="F1582" s="2">
        <v>803.11533666377204</v>
      </c>
      <c r="G1582" s="2">
        <v>100.241339752011</v>
      </c>
      <c r="H1582" s="2">
        <v>100.129010008867</v>
      </c>
      <c r="I1582" s="2">
        <v>100.35366949515399</v>
      </c>
      <c r="J1582" s="2">
        <v>2</v>
      </c>
      <c r="K1582" s="2">
        <v>2</v>
      </c>
      <c r="L1582" s="2">
        <v>0</v>
      </c>
      <c r="M1582" s="2">
        <v>19089.990398178099</v>
      </c>
      <c r="N1582" s="2">
        <v>14922.347890556801</v>
      </c>
      <c r="O1582" s="2">
        <v>21050.975206119299</v>
      </c>
      <c r="P1582" s="2">
        <v>1028.2296787278101</v>
      </c>
      <c r="Q1582" s="2">
        <v>921.05850637275398</v>
      </c>
      <c r="R1582" s="2">
        <v>1097.74732002775</v>
      </c>
      <c r="S1582" s="2">
        <f t="shared" si="96"/>
        <v>18354.437831618066</v>
      </c>
      <c r="T1582" s="2">
        <f t="shared" si="97"/>
        <v>1015.678501709438</v>
      </c>
      <c r="U1582" s="2">
        <f t="shared" si="98"/>
        <v>18.071109904095266</v>
      </c>
      <c r="V1582" s="2">
        <f t="shared" si="99"/>
        <v>4.1756132122663914</v>
      </c>
      <c r="W1582" s="2">
        <f>-LOG10(C1582)</f>
        <v>1.9730603253040979</v>
      </c>
    </row>
    <row r="1583" spans="1:23" x14ac:dyDescent="0.3">
      <c r="A1583" s="2">
        <v>18.074205811881001</v>
      </c>
      <c r="B1583" s="2">
        <v>-24.819370452544401</v>
      </c>
      <c r="C1583" s="2">
        <v>1.35453610414649E-3</v>
      </c>
      <c r="D1583" s="2">
        <v>352.25488844375201</v>
      </c>
      <c r="E1583" s="2">
        <v>352.25483688633102</v>
      </c>
      <c r="F1583" s="2">
        <v>352.25491590549598</v>
      </c>
      <c r="G1583" s="2">
        <v>335.21280229433899</v>
      </c>
      <c r="H1583" s="2">
        <v>334.66185886140499</v>
      </c>
      <c r="I1583" s="2">
        <v>335.772632774952</v>
      </c>
      <c r="J1583" s="2">
        <v>3</v>
      </c>
      <c r="K1583" s="2">
        <v>3</v>
      </c>
      <c r="L1583" s="2">
        <v>0</v>
      </c>
      <c r="M1583" s="2">
        <v>92113.728969888107</v>
      </c>
      <c r="N1583" s="2">
        <v>86694.217825378597</v>
      </c>
      <c r="O1583" s="2">
        <v>98767.197336717305</v>
      </c>
      <c r="P1583" s="2">
        <v>4201.8992507972098</v>
      </c>
      <c r="Q1583" s="2">
        <v>5675.4794185955298</v>
      </c>
      <c r="R1583" s="2">
        <v>5480.1505643133896</v>
      </c>
      <c r="S1583" s="2">
        <f t="shared" si="96"/>
        <v>92525.048043994655</v>
      </c>
      <c r="T1583" s="2">
        <f t="shared" si="97"/>
        <v>5119.1764112353767</v>
      </c>
      <c r="U1583" s="2">
        <f t="shared" si="98"/>
        <v>18.074205811881018</v>
      </c>
      <c r="V1583" s="2">
        <f t="shared" si="99"/>
        <v>4.1758603508364667</v>
      </c>
      <c r="W1583" s="2">
        <f>-LOG10(C1583)</f>
        <v>2.8682094146820307</v>
      </c>
    </row>
    <row r="1584" spans="1:23" x14ac:dyDescent="0.3">
      <c r="A1584" s="2">
        <v>18.077251110637899</v>
      </c>
      <c r="B1584" s="2">
        <v>-6.2394143949040899</v>
      </c>
      <c r="C1584" s="2">
        <v>2.4030193038059498E-2</v>
      </c>
      <c r="D1584" s="2">
        <v>722.21618733818798</v>
      </c>
      <c r="E1584" s="2">
        <v>722.21562121599197</v>
      </c>
      <c r="F1584" s="2">
        <v>722.21675346038296</v>
      </c>
      <c r="G1584" s="2">
        <v>99.715877292301101</v>
      </c>
      <c r="H1584" s="2">
        <v>99.609247630850106</v>
      </c>
      <c r="I1584" s="2">
        <v>99.822506953751997</v>
      </c>
      <c r="J1584" s="2">
        <v>2</v>
      </c>
      <c r="K1584" s="2">
        <v>2</v>
      </c>
      <c r="L1584" s="2">
        <v>0</v>
      </c>
      <c r="M1584" s="2">
        <v>20334.7196350007</v>
      </c>
      <c r="N1584" s="2">
        <v>13430.133249488201</v>
      </c>
      <c r="O1584" s="2">
        <v>23025.557486572299</v>
      </c>
      <c r="P1584" s="2">
        <v>1323.82928665195</v>
      </c>
      <c r="Q1584" s="2">
        <v>1207.14542535072</v>
      </c>
      <c r="R1584" s="2">
        <v>610.565449357479</v>
      </c>
      <c r="S1584" s="2">
        <f t="shared" si="96"/>
        <v>18930.136790353732</v>
      </c>
      <c r="T1584" s="2">
        <f t="shared" si="97"/>
        <v>1047.1800537867164</v>
      </c>
      <c r="U1584" s="2">
        <f t="shared" si="98"/>
        <v>18.07725111063786</v>
      </c>
      <c r="V1584" s="2">
        <f t="shared" si="99"/>
        <v>4.1761034081181867</v>
      </c>
      <c r="W1584" s="2">
        <f>-LOG10(C1584)</f>
        <v>1.6192427404309186</v>
      </c>
    </row>
    <row r="1585" spans="1:23" x14ac:dyDescent="0.3">
      <c r="A1585" s="2">
        <v>18.145186185131699</v>
      </c>
      <c r="B1585" s="2">
        <v>-10.929494691577</v>
      </c>
      <c r="C1585" s="2">
        <v>7.6834308626392298E-3</v>
      </c>
      <c r="D1585" s="2">
        <v>357.07370870803999</v>
      </c>
      <c r="E1585" s="2">
        <v>357.07340254416698</v>
      </c>
      <c r="F1585" s="2">
        <v>357.07401116043002</v>
      </c>
      <c r="G1585" s="2">
        <v>98.726602751172805</v>
      </c>
      <c r="H1585" s="2">
        <v>98.3843720163336</v>
      </c>
      <c r="I1585" s="2">
        <v>99.132966229964296</v>
      </c>
      <c r="J1585" s="2">
        <v>3</v>
      </c>
      <c r="K1585" s="2">
        <v>3</v>
      </c>
      <c r="L1585" s="2">
        <v>0</v>
      </c>
      <c r="M1585" s="2">
        <v>171793.270195313</v>
      </c>
      <c r="N1585" s="2">
        <v>145940.80428808599</v>
      </c>
      <c r="O1585" s="2">
        <v>197062.80414760101</v>
      </c>
      <c r="P1585" s="2">
        <v>12163.2329703247</v>
      </c>
      <c r="Q1585" s="2">
        <v>6933.6014042422403</v>
      </c>
      <c r="R1585" s="2">
        <v>9274.1546788729593</v>
      </c>
      <c r="S1585" s="2">
        <f t="shared" si="96"/>
        <v>171598.95954366666</v>
      </c>
      <c r="T1585" s="2">
        <f t="shared" si="97"/>
        <v>9456.996351146634</v>
      </c>
      <c r="U1585" s="2">
        <f t="shared" si="98"/>
        <v>18.145186185131685</v>
      </c>
      <c r="V1585" s="2">
        <f t="shared" si="99"/>
        <v>4.1815149550657607</v>
      </c>
      <c r="W1585" s="2">
        <f>-LOG10(C1585)</f>
        <v>2.1144448122603015</v>
      </c>
    </row>
    <row r="1586" spans="1:23" x14ac:dyDescent="0.3">
      <c r="A1586" s="2">
        <v>18.186411236525299</v>
      </c>
      <c r="B1586" s="2">
        <v>-14.3242996577908</v>
      </c>
      <c r="C1586" s="2">
        <v>4.5273514279831097E-3</v>
      </c>
      <c r="D1586" s="2">
        <v>297.27967760396598</v>
      </c>
      <c r="E1586" s="2">
        <v>297.27965437609703</v>
      </c>
      <c r="F1586" s="2">
        <v>297.279730917709</v>
      </c>
      <c r="G1586" s="2">
        <v>246.71480251976001</v>
      </c>
      <c r="H1586" s="2">
        <v>245.871766590692</v>
      </c>
      <c r="I1586" s="2">
        <v>247.012785652291</v>
      </c>
      <c r="J1586" s="2">
        <v>3</v>
      </c>
      <c r="K1586" s="2">
        <v>3</v>
      </c>
      <c r="L1586" s="2">
        <v>0</v>
      </c>
      <c r="M1586" s="2">
        <v>140360.61918151801</v>
      </c>
      <c r="N1586" s="2">
        <v>115235.307433384</v>
      </c>
      <c r="O1586" s="2">
        <v>142286.88136417299</v>
      </c>
      <c r="P1586" s="2">
        <v>7008.3548625085105</v>
      </c>
      <c r="Q1586" s="2">
        <v>6085.6064114046003</v>
      </c>
      <c r="R1586" s="2">
        <v>8784.0663811513896</v>
      </c>
      <c r="S1586" s="2">
        <f t="shared" si="96"/>
        <v>132627.60265969168</v>
      </c>
      <c r="T1586" s="2">
        <f t="shared" si="97"/>
        <v>7292.6758850215001</v>
      </c>
      <c r="U1586" s="2">
        <f t="shared" si="98"/>
        <v>18.186411236525242</v>
      </c>
      <c r="V1586" s="2">
        <f t="shared" si="99"/>
        <v>4.18478897586043</v>
      </c>
      <c r="W1586" s="2">
        <f>-LOG10(C1586)</f>
        <v>2.3441557928230297</v>
      </c>
    </row>
    <row r="1587" spans="1:23" x14ac:dyDescent="0.3">
      <c r="A1587" s="2">
        <v>18.351367636614601</v>
      </c>
      <c r="B1587" s="2">
        <v>-17.881036431286802</v>
      </c>
      <c r="C1587" s="2">
        <v>3.05341240482315E-3</v>
      </c>
      <c r="D1587" s="2">
        <v>256.23627339805603</v>
      </c>
      <c r="E1587" s="2">
        <v>256.23608871504501</v>
      </c>
      <c r="F1587" s="2">
        <v>256.23632485040901</v>
      </c>
      <c r="G1587" s="2">
        <v>237.76417870365299</v>
      </c>
      <c r="H1587" s="2">
        <v>236.806434269959</v>
      </c>
      <c r="I1587" s="2">
        <v>238.61638275821301</v>
      </c>
      <c r="J1587" s="2">
        <v>6</v>
      </c>
      <c r="K1587" s="2">
        <v>3</v>
      </c>
      <c r="L1587" s="2">
        <v>3</v>
      </c>
      <c r="M1587" s="2">
        <v>1181443.125822</v>
      </c>
      <c r="N1587" s="2">
        <v>989864.56486303697</v>
      </c>
      <c r="O1587" s="2">
        <v>1141220.2642665501</v>
      </c>
      <c r="P1587" s="2">
        <v>65431.8684178533</v>
      </c>
      <c r="Q1587" s="2">
        <v>58679.347247949197</v>
      </c>
      <c r="R1587" s="2">
        <v>56394.565731244104</v>
      </c>
      <c r="S1587" s="2">
        <f t="shared" si="96"/>
        <v>1104175.9849838624</v>
      </c>
      <c r="T1587" s="2">
        <f t="shared" si="97"/>
        <v>60168.593799015536</v>
      </c>
      <c r="U1587" s="2">
        <f t="shared" si="98"/>
        <v>18.351367636614579</v>
      </c>
      <c r="V1587" s="2">
        <f t="shared" si="99"/>
        <v>4.1978156788843366</v>
      </c>
      <c r="W1587" s="2">
        <f>-LOG10(C1587)</f>
        <v>2.5152145343704606</v>
      </c>
    </row>
    <row r="1588" spans="1:23" x14ac:dyDescent="0.3">
      <c r="A1588" s="2">
        <v>18.453423202217301</v>
      </c>
      <c r="B1588" s="2">
        <v>-11.2607611691923</v>
      </c>
      <c r="C1588" s="2">
        <v>7.4148923570524997E-3</v>
      </c>
      <c r="D1588" s="2">
        <v>351.23301416065999</v>
      </c>
      <c r="E1588" s="2">
        <v>351.23296006453</v>
      </c>
      <c r="F1588" s="2">
        <v>351.23306105960899</v>
      </c>
      <c r="G1588" s="2">
        <v>265.01795942415703</v>
      </c>
      <c r="H1588" s="2">
        <v>264.46814056327599</v>
      </c>
      <c r="I1588" s="2">
        <v>265.04635473704002</v>
      </c>
      <c r="J1588" s="2">
        <v>3</v>
      </c>
      <c r="K1588" s="2">
        <v>3</v>
      </c>
      <c r="L1588" s="2">
        <v>0</v>
      </c>
      <c r="M1588" s="2">
        <v>105894.89920124999</v>
      </c>
      <c r="N1588" s="2">
        <v>82813.993012520907</v>
      </c>
      <c r="O1588" s="2">
        <v>109270.028665078</v>
      </c>
      <c r="P1588" s="2">
        <v>5016.1076010133302</v>
      </c>
      <c r="Q1588" s="2">
        <v>4401.7971849104597</v>
      </c>
      <c r="R1588" s="2">
        <v>6729.7182113662102</v>
      </c>
      <c r="S1588" s="2">
        <f t="shared" si="96"/>
        <v>99326.306959616297</v>
      </c>
      <c r="T1588" s="2">
        <f t="shared" si="97"/>
        <v>5382.5409990966664</v>
      </c>
      <c r="U1588" s="2">
        <f t="shared" si="98"/>
        <v>18.453423202217298</v>
      </c>
      <c r="V1588" s="2">
        <f t="shared" si="99"/>
        <v>4.2058165631385416</v>
      </c>
      <c r="W1588" s="2">
        <f>-LOG10(C1588)</f>
        <v>2.1298951492987741</v>
      </c>
    </row>
    <row r="1589" spans="1:23" x14ac:dyDescent="0.3">
      <c r="A1589" s="2">
        <v>18.4539534599181</v>
      </c>
      <c r="B1589" s="2">
        <v>-12.499086541523999</v>
      </c>
      <c r="C1589" s="2">
        <v>5.5586677881715998E-3</v>
      </c>
      <c r="D1589" s="2">
        <v>670.24203131321497</v>
      </c>
      <c r="E1589" s="2">
        <v>670.16183085605496</v>
      </c>
      <c r="F1589" s="2">
        <v>670.24251996546195</v>
      </c>
      <c r="G1589" s="2">
        <v>99.830577215647097</v>
      </c>
      <c r="H1589" s="2">
        <v>99.609247630850106</v>
      </c>
      <c r="I1589" s="2">
        <v>109.962539338488</v>
      </c>
      <c r="J1589" s="2">
        <v>5</v>
      </c>
      <c r="K1589" s="2">
        <v>3</v>
      </c>
      <c r="L1589" s="2">
        <v>0</v>
      </c>
      <c r="M1589" s="2">
        <v>33592.552338289002</v>
      </c>
      <c r="N1589" s="2">
        <v>31082.006889839198</v>
      </c>
      <c r="O1589" s="2">
        <v>39872.363617225099</v>
      </c>
      <c r="P1589" s="2">
        <v>2034.3191030262201</v>
      </c>
      <c r="Q1589" s="2">
        <v>2402.3218063801801</v>
      </c>
      <c r="R1589" s="2">
        <v>1228.64501820953</v>
      </c>
      <c r="S1589" s="2">
        <f t="shared" si="96"/>
        <v>34848.974281784431</v>
      </c>
      <c r="T1589" s="2">
        <f t="shared" si="97"/>
        <v>1888.4286425386435</v>
      </c>
      <c r="U1589" s="2">
        <f t="shared" si="98"/>
        <v>18.453953459918093</v>
      </c>
      <c r="V1589" s="2">
        <f t="shared" si="99"/>
        <v>4.2058580182743208</v>
      </c>
      <c r="W1589" s="2">
        <f>-LOG10(C1589)</f>
        <v>2.2550292806430674</v>
      </c>
    </row>
    <row r="1590" spans="1:23" x14ac:dyDescent="0.3">
      <c r="A1590" s="2">
        <v>18.4819117605958</v>
      </c>
      <c r="B1590" s="2">
        <v>-6.5502447417509799</v>
      </c>
      <c r="C1590" s="2">
        <v>2.2292667319776499E-2</v>
      </c>
      <c r="D1590" s="2">
        <v>953.44722751741801</v>
      </c>
      <c r="E1590" s="2">
        <v>953.44672930798095</v>
      </c>
      <c r="F1590" s="2">
        <v>953.44815727066805</v>
      </c>
      <c r="G1590" s="2">
        <v>196.644476358915</v>
      </c>
      <c r="H1590" s="2">
        <v>195.93694306895199</v>
      </c>
      <c r="I1590" s="2">
        <v>197.622915833946</v>
      </c>
      <c r="J1590" s="2">
        <v>3</v>
      </c>
      <c r="K1590" s="2">
        <v>3</v>
      </c>
      <c r="L1590" s="2">
        <v>0</v>
      </c>
      <c r="M1590" s="2">
        <v>25633.0595828552</v>
      </c>
      <c r="N1590" s="2">
        <v>26292.6634882412</v>
      </c>
      <c r="O1590" s="2">
        <v>39078.646155009301</v>
      </c>
      <c r="P1590" s="2">
        <v>1431.02516633253</v>
      </c>
      <c r="Q1590" s="2">
        <v>1457.3126161939099</v>
      </c>
      <c r="R1590" s="2">
        <v>2035.6316858340001</v>
      </c>
      <c r="S1590" s="2">
        <f t="shared" si="96"/>
        <v>30334.789742035235</v>
      </c>
      <c r="T1590" s="2">
        <f t="shared" si="97"/>
        <v>1641.3231561201465</v>
      </c>
      <c r="U1590" s="2">
        <f t="shared" si="98"/>
        <v>18.48191176059585</v>
      </c>
      <c r="V1590" s="2">
        <f t="shared" si="99"/>
        <v>4.208042091082806</v>
      </c>
      <c r="W1590" s="2">
        <f>-LOG10(C1590)</f>
        <v>1.6518379650345145</v>
      </c>
    </row>
    <row r="1591" spans="1:23" x14ac:dyDescent="0.3">
      <c r="A1591" s="2">
        <v>18.5396256438402</v>
      </c>
      <c r="B1591" s="2">
        <v>-7.7377257818248397</v>
      </c>
      <c r="C1591" s="2">
        <v>1.39019111524652E-2</v>
      </c>
      <c r="D1591" s="2">
        <v>768.27935225544195</v>
      </c>
      <c r="E1591" s="2">
        <v>768.27907733825202</v>
      </c>
      <c r="F1591" s="2">
        <v>768.27984823494899</v>
      </c>
      <c r="G1591" s="2">
        <v>99.830577215647097</v>
      </c>
      <c r="H1591" s="2">
        <v>99.822506953751997</v>
      </c>
      <c r="I1591" s="2">
        <v>100.577342312871</v>
      </c>
      <c r="J1591" s="2">
        <v>3</v>
      </c>
      <c r="K1591" s="2">
        <v>3</v>
      </c>
      <c r="L1591" s="2">
        <v>0</v>
      </c>
      <c r="M1591" s="2">
        <v>22204.451605407699</v>
      </c>
      <c r="N1591" s="2">
        <v>15368.5227333984</v>
      </c>
      <c r="O1591" s="2">
        <v>23079.519838978202</v>
      </c>
      <c r="P1591" s="2">
        <v>1866.2837966780401</v>
      </c>
      <c r="Q1591" s="2">
        <v>470.56033249318199</v>
      </c>
      <c r="R1591" s="2">
        <v>934.66174386867306</v>
      </c>
      <c r="S1591" s="2">
        <f t="shared" si="96"/>
        <v>20217.498059261434</v>
      </c>
      <c r="T1591" s="2">
        <f t="shared" si="97"/>
        <v>1090.501957679965</v>
      </c>
      <c r="U1591" s="2">
        <f t="shared" si="98"/>
        <v>18.539625643840214</v>
      </c>
      <c r="V1591" s="2">
        <f t="shared" si="99"/>
        <v>4.2125402079323626</v>
      </c>
      <c r="W1591" s="2">
        <f>-LOG10(C1591)</f>
        <v>1.8569254914066855</v>
      </c>
    </row>
    <row r="1592" spans="1:23" x14ac:dyDescent="0.3">
      <c r="A1592" s="2">
        <v>18.7538646084348</v>
      </c>
      <c r="B1592" s="2">
        <v>-6.3506599503428003</v>
      </c>
      <c r="C1592" s="2">
        <v>2.3303118862635398E-2</v>
      </c>
      <c r="D1592" s="2">
        <v>1052.4801629010699</v>
      </c>
      <c r="E1592" s="2">
        <v>1052.4787660325901</v>
      </c>
      <c r="F1592" s="2">
        <v>1052.4815597695599</v>
      </c>
      <c r="G1592" s="2">
        <v>145.92876033464799</v>
      </c>
      <c r="H1592" s="2">
        <v>145.68814537295401</v>
      </c>
      <c r="I1592" s="2">
        <v>146.169375296342</v>
      </c>
      <c r="J1592" s="2">
        <v>2</v>
      </c>
      <c r="K1592" s="2">
        <v>2</v>
      </c>
      <c r="L1592" s="2">
        <v>0</v>
      </c>
      <c r="M1592" s="2">
        <v>10342.7797842407</v>
      </c>
      <c r="N1592" s="2">
        <v>11325.7193010184</v>
      </c>
      <c r="O1592" s="2">
        <v>16435.2058705811</v>
      </c>
      <c r="P1592" s="2">
        <v>437.29396288699002</v>
      </c>
      <c r="Q1592" s="2">
        <v>684.96975543369695</v>
      </c>
      <c r="R1592" s="2">
        <v>909.51510441340497</v>
      </c>
      <c r="S1592" s="2">
        <f t="shared" si="96"/>
        <v>12701.234985280067</v>
      </c>
      <c r="T1592" s="2">
        <f t="shared" si="97"/>
        <v>677.25960757803068</v>
      </c>
      <c r="U1592" s="2">
        <f t="shared" si="98"/>
        <v>18.753864608434796</v>
      </c>
      <c r="V1592" s="2">
        <f t="shared" si="99"/>
        <v>4.2291160172648317</v>
      </c>
      <c r="W1592" s="2">
        <f>-LOG10(C1592)</f>
        <v>1.6325859496097905</v>
      </c>
    </row>
    <row r="1593" spans="1:23" x14ac:dyDescent="0.3">
      <c r="A1593" s="2">
        <v>18.812376261965198</v>
      </c>
      <c r="B1593" s="2">
        <v>-9.8480587168736697</v>
      </c>
      <c r="C1593" s="2">
        <v>9.29729875460872E-3</v>
      </c>
      <c r="D1593" s="2">
        <v>437.36318603868602</v>
      </c>
      <c r="E1593" s="2">
        <v>437.363128297581</v>
      </c>
      <c r="F1593" s="2">
        <v>437.36324377979201</v>
      </c>
      <c r="G1593" s="2">
        <v>178.051039528784</v>
      </c>
      <c r="H1593" s="2">
        <v>177.051876595614</v>
      </c>
      <c r="I1593" s="2">
        <v>179.05020246195301</v>
      </c>
      <c r="J1593" s="2">
        <v>2</v>
      </c>
      <c r="K1593" s="2">
        <v>2</v>
      </c>
      <c r="L1593" s="2">
        <v>0</v>
      </c>
      <c r="M1593" s="2">
        <v>78453.622423820503</v>
      </c>
      <c r="N1593" s="2">
        <v>60509.104410711698</v>
      </c>
      <c r="O1593" s="2">
        <v>84046.116148912595</v>
      </c>
      <c r="P1593" s="2">
        <v>5057.3847084934496</v>
      </c>
      <c r="Q1593" s="2">
        <v>2343.6578901763701</v>
      </c>
      <c r="R1593" s="2">
        <v>4453.3260296211001</v>
      </c>
      <c r="S1593" s="2">
        <f t="shared" si="96"/>
        <v>74336.280994481596</v>
      </c>
      <c r="T1593" s="2">
        <f t="shared" si="97"/>
        <v>3951.456209430306</v>
      </c>
      <c r="U1593" s="2">
        <f t="shared" si="98"/>
        <v>18.812376261965181</v>
      </c>
      <c r="V1593" s="2">
        <f t="shared" si="99"/>
        <v>4.2336101874926566</v>
      </c>
      <c r="W1593" s="2">
        <f>-LOG10(C1593)</f>
        <v>2.0316432134216753</v>
      </c>
    </row>
    <row r="1594" spans="1:23" x14ac:dyDescent="0.3">
      <c r="A1594" s="2">
        <v>18.829662271727699</v>
      </c>
      <c r="B1594" s="2">
        <v>-9.4387760097246893</v>
      </c>
      <c r="C1594" s="2">
        <v>9.84645792900052E-3</v>
      </c>
      <c r="D1594" s="2">
        <v>509.42066248975402</v>
      </c>
      <c r="E1594" s="2">
        <v>509.42056607368397</v>
      </c>
      <c r="F1594" s="2">
        <v>509.42075890582299</v>
      </c>
      <c r="G1594" s="2">
        <v>203.02215679717801</v>
      </c>
      <c r="H1594" s="2">
        <v>201.941084489259</v>
      </c>
      <c r="I1594" s="2">
        <v>204.103229105097</v>
      </c>
      <c r="J1594" s="2">
        <v>2</v>
      </c>
      <c r="K1594" s="2">
        <v>2</v>
      </c>
      <c r="L1594" s="2">
        <v>0</v>
      </c>
      <c r="M1594" s="2">
        <v>50962.642451611297</v>
      </c>
      <c r="N1594" s="2">
        <v>44529.409766077602</v>
      </c>
      <c r="O1594" s="2">
        <v>62426.942930085599</v>
      </c>
      <c r="P1594" s="2">
        <v>2967.68651009716</v>
      </c>
      <c r="Q1594" s="2">
        <v>1506.20682617377</v>
      </c>
      <c r="R1594" s="2">
        <v>3912.82082083248</v>
      </c>
      <c r="S1594" s="2">
        <f t="shared" si="96"/>
        <v>52639.665049258176</v>
      </c>
      <c r="T1594" s="2">
        <f t="shared" si="97"/>
        <v>2795.5713857011365</v>
      </c>
      <c r="U1594" s="2">
        <f t="shared" si="98"/>
        <v>18.829662271727685</v>
      </c>
      <c r="V1594" s="2">
        <f t="shared" si="99"/>
        <v>4.2349352189354592</v>
      </c>
      <c r="W1594" s="2">
        <f>-LOG10(C1594)</f>
        <v>2.0067199703697431</v>
      </c>
    </row>
    <row r="1595" spans="1:23" x14ac:dyDescent="0.3">
      <c r="A1595" s="2">
        <v>18.8322672544748</v>
      </c>
      <c r="B1595" s="2">
        <v>-20.569964210550101</v>
      </c>
      <c r="C1595" s="2">
        <v>2.34425005532302E-3</v>
      </c>
      <c r="D1595" s="2">
        <v>351.25159872569202</v>
      </c>
      <c r="E1595" s="2">
        <v>351.25144353474298</v>
      </c>
      <c r="F1595" s="2">
        <v>351.251685324665</v>
      </c>
      <c r="G1595" s="2">
        <v>335.772632774952</v>
      </c>
      <c r="H1595" s="2">
        <v>334.66185886140499</v>
      </c>
      <c r="I1595" s="2">
        <v>340.59589887927098</v>
      </c>
      <c r="J1595" s="2">
        <v>5</v>
      </c>
      <c r="K1595" s="2">
        <v>3</v>
      </c>
      <c r="L1595" s="2">
        <v>2</v>
      </c>
      <c r="M1595" s="2">
        <v>415192.36620507803</v>
      </c>
      <c r="N1595" s="2">
        <v>366821.04550374899</v>
      </c>
      <c r="O1595" s="2">
        <v>427675.01311269501</v>
      </c>
      <c r="P1595" s="2">
        <v>21598.709536675298</v>
      </c>
      <c r="Q1595" s="2">
        <v>20630.357649891401</v>
      </c>
      <c r="R1595" s="2">
        <v>22005.812686120102</v>
      </c>
      <c r="S1595" s="2">
        <f t="shared" si="96"/>
        <v>403229.47494050738</v>
      </c>
      <c r="T1595" s="2">
        <f t="shared" si="97"/>
        <v>21411.626624228931</v>
      </c>
      <c r="U1595" s="2">
        <f t="shared" si="98"/>
        <v>18.832267254474804</v>
      </c>
      <c r="V1595" s="2">
        <f t="shared" si="99"/>
        <v>4.2351347942489994</v>
      </c>
      <c r="W1595" s="2">
        <f>-LOG10(C1595)</f>
        <v>2.6299960650708276</v>
      </c>
    </row>
    <row r="1596" spans="1:23" x14ac:dyDescent="0.3">
      <c r="A1596" s="2">
        <v>19.089342140993299</v>
      </c>
      <c r="B1596" s="2">
        <v>-4.5432876734797798</v>
      </c>
      <c r="C1596" s="2">
        <v>4.4944669603172602E-2</v>
      </c>
      <c r="D1596" s="2">
        <v>306.22994425462701</v>
      </c>
      <c r="E1596" s="2">
        <v>306.22984008990801</v>
      </c>
      <c r="F1596" s="2">
        <v>306.23004841934699</v>
      </c>
      <c r="G1596" s="2">
        <v>264.24945731085398</v>
      </c>
      <c r="H1596" s="2">
        <v>263.92946806895202</v>
      </c>
      <c r="I1596" s="2">
        <v>264.56944655275697</v>
      </c>
      <c r="J1596" s="2">
        <v>2</v>
      </c>
      <c r="K1596" s="2">
        <v>2</v>
      </c>
      <c r="L1596" s="2">
        <v>0</v>
      </c>
      <c r="M1596" s="2">
        <v>17153.765438105998</v>
      </c>
      <c r="N1596" s="2">
        <v>8230.9505683839197</v>
      </c>
      <c r="O1596" s="2">
        <v>16953.212489188099</v>
      </c>
      <c r="P1596" s="2">
        <v>537.97791530366203</v>
      </c>
      <c r="Q1596" s="2">
        <v>755.68119736233496</v>
      </c>
      <c r="R1596" s="2">
        <v>924.22394390931095</v>
      </c>
      <c r="S1596" s="2">
        <f t="shared" si="96"/>
        <v>14112.642831892672</v>
      </c>
      <c r="T1596" s="2">
        <f t="shared" si="97"/>
        <v>739.29435219176924</v>
      </c>
      <c r="U1596" s="2">
        <f t="shared" si="98"/>
        <v>19.089342140993285</v>
      </c>
      <c r="V1596" s="2">
        <f t="shared" si="99"/>
        <v>4.2546954801708461</v>
      </c>
      <c r="W1596" s="2">
        <f>-LOG10(C1596)</f>
        <v>1.3473218078061528</v>
      </c>
    </row>
    <row r="1597" spans="1:23" x14ac:dyDescent="0.3">
      <c r="A1597" s="2">
        <v>19.183232509683901</v>
      </c>
      <c r="B1597" s="2">
        <v>-10.928100126606401</v>
      </c>
      <c r="C1597" s="2">
        <v>7.8460136930640408E-3</v>
      </c>
      <c r="D1597" s="2">
        <v>686.23705955185801</v>
      </c>
      <c r="E1597" s="2">
        <v>686.23686260270199</v>
      </c>
      <c r="F1597" s="2">
        <v>686.25551848578004</v>
      </c>
      <c r="G1597" s="2">
        <v>99.975758481309597</v>
      </c>
      <c r="H1597" s="2">
        <v>98.904388777119607</v>
      </c>
      <c r="I1597" s="2">
        <v>100.577342312871</v>
      </c>
      <c r="J1597" s="2">
        <v>4</v>
      </c>
      <c r="K1597" s="2">
        <v>3</v>
      </c>
      <c r="L1597" s="2">
        <v>0</v>
      </c>
      <c r="M1597" s="2">
        <v>34807.588511718801</v>
      </c>
      <c r="N1597" s="2">
        <v>26906.3867777663</v>
      </c>
      <c r="O1597" s="2">
        <v>35770.144243902898</v>
      </c>
      <c r="P1597" s="2">
        <v>1223.5554846346699</v>
      </c>
      <c r="Q1597" s="2">
        <v>2039.5338233141399</v>
      </c>
      <c r="R1597" s="2">
        <v>1818.6464987864099</v>
      </c>
      <c r="S1597" s="2">
        <f t="shared" si="96"/>
        <v>32494.706511129334</v>
      </c>
      <c r="T1597" s="2">
        <f t="shared" si="97"/>
        <v>1693.9119355784067</v>
      </c>
      <c r="U1597" s="2">
        <f t="shared" si="98"/>
        <v>19.183232509683936</v>
      </c>
      <c r="V1597" s="2">
        <f t="shared" si="99"/>
        <v>4.2617739399957584</v>
      </c>
      <c r="W1597" s="2">
        <f>-LOG10(C1597)</f>
        <v>2.1053509382639688</v>
      </c>
    </row>
    <row r="1598" spans="1:23" x14ac:dyDescent="0.3">
      <c r="A1598" s="2">
        <v>19.416853030876901</v>
      </c>
      <c r="B1598" s="2">
        <v>-5.8508975579827904</v>
      </c>
      <c r="C1598" s="2">
        <v>2.7029217872918301E-2</v>
      </c>
      <c r="D1598" s="2">
        <v>584.49254629445795</v>
      </c>
      <c r="E1598" s="2">
        <v>584.47718133245701</v>
      </c>
      <c r="F1598" s="2">
        <v>584.50791125645901</v>
      </c>
      <c r="G1598" s="2">
        <v>244.65786700720199</v>
      </c>
      <c r="H1598" s="2">
        <v>242.302948362113</v>
      </c>
      <c r="I1598" s="2">
        <v>247.012785652291</v>
      </c>
      <c r="J1598" s="2">
        <v>2</v>
      </c>
      <c r="K1598" s="2">
        <v>2</v>
      </c>
      <c r="L1598" s="2">
        <v>0</v>
      </c>
      <c r="M1598" s="2">
        <v>16270.7284300955</v>
      </c>
      <c r="N1598" s="2">
        <v>19264.706481150501</v>
      </c>
      <c r="O1598" s="2">
        <v>10755.6732720768</v>
      </c>
      <c r="P1598" s="2">
        <v>1227.9866948092799</v>
      </c>
      <c r="Q1598" s="2">
        <v>561.92243074953296</v>
      </c>
      <c r="R1598" s="2">
        <v>594.15940036091104</v>
      </c>
      <c r="S1598" s="2">
        <f t="shared" si="96"/>
        <v>15430.369394440933</v>
      </c>
      <c r="T1598" s="2">
        <f t="shared" si="97"/>
        <v>794.68950863990801</v>
      </c>
      <c r="U1598" s="2">
        <f t="shared" si="98"/>
        <v>19.416853030876975</v>
      </c>
      <c r="V1598" s="2">
        <f t="shared" si="99"/>
        <v>4.2792374910798214</v>
      </c>
      <c r="W1598" s="2">
        <f>-LOG10(C1598)</f>
        <v>1.5681665210193707</v>
      </c>
    </row>
    <row r="1599" spans="1:23" x14ac:dyDescent="0.3">
      <c r="A1599" s="2">
        <v>19.5094361825889</v>
      </c>
      <c r="B1599" s="2">
        <v>-8.3848096317177703</v>
      </c>
      <c r="C1599" s="2">
        <v>1.25295852770986E-2</v>
      </c>
      <c r="D1599" s="2">
        <v>381.33720457460299</v>
      </c>
      <c r="E1599" s="2">
        <v>381.33710748148098</v>
      </c>
      <c r="F1599" s="2">
        <v>381.337280497059</v>
      </c>
      <c r="G1599" s="2">
        <v>181.57881530115699</v>
      </c>
      <c r="H1599" s="2">
        <v>181.54570969296401</v>
      </c>
      <c r="I1599" s="2">
        <v>182.08888983759701</v>
      </c>
      <c r="J1599" s="2">
        <v>3</v>
      </c>
      <c r="K1599" s="2">
        <v>3</v>
      </c>
      <c r="L1599" s="2">
        <v>0</v>
      </c>
      <c r="M1599" s="2">
        <v>400427.76947067899</v>
      </c>
      <c r="N1599" s="2">
        <v>291873.46678775799</v>
      </c>
      <c r="O1599" s="2">
        <v>429821.51438818802</v>
      </c>
      <c r="P1599" s="2">
        <v>14863.950465286</v>
      </c>
      <c r="Q1599" s="2">
        <v>12375.4573042181</v>
      </c>
      <c r="R1599" s="2">
        <v>30277.515843493798</v>
      </c>
      <c r="S1599" s="2">
        <f t="shared" si="96"/>
        <v>374040.91688220832</v>
      </c>
      <c r="T1599" s="2">
        <f t="shared" si="97"/>
        <v>19172.307870999299</v>
      </c>
      <c r="U1599" s="2">
        <f t="shared" si="98"/>
        <v>19.509436182588932</v>
      </c>
      <c r="V1599" s="2">
        <f t="shared" si="99"/>
        <v>4.2861001799416032</v>
      </c>
      <c r="W1599" s="2">
        <f>-LOG10(C1599)</f>
        <v>1.902063303694467</v>
      </c>
    </row>
    <row r="1600" spans="1:23" x14ac:dyDescent="0.3">
      <c r="A1600" s="2">
        <v>19.553477954916598</v>
      </c>
      <c r="B1600" s="2">
        <v>-5.3519134988200996</v>
      </c>
      <c r="C1600" s="2">
        <v>3.2709832730546798E-2</v>
      </c>
      <c r="D1600" s="2">
        <v>609.55749890998698</v>
      </c>
      <c r="E1600" s="2">
        <v>609.55709833942205</v>
      </c>
      <c r="F1600" s="2">
        <v>609.55772238639997</v>
      </c>
      <c r="G1600" s="2">
        <v>742.89113804207204</v>
      </c>
      <c r="H1600" s="2">
        <v>741.69250727545898</v>
      </c>
      <c r="I1600" s="2">
        <v>744.06609883756505</v>
      </c>
      <c r="J1600" s="2">
        <v>4</v>
      </c>
      <c r="K1600" s="2">
        <v>3</v>
      </c>
      <c r="L1600" s="2">
        <v>1</v>
      </c>
      <c r="M1600" s="2">
        <v>2604077.3388652699</v>
      </c>
      <c r="N1600" s="2">
        <v>1511772.1171716901</v>
      </c>
      <c r="O1600" s="2">
        <v>2848168.92797308</v>
      </c>
      <c r="P1600" s="2">
        <v>98333.938300820897</v>
      </c>
      <c r="Q1600" s="2">
        <v>91716.158166906505</v>
      </c>
      <c r="R1600" s="2">
        <v>166102.31795525199</v>
      </c>
      <c r="S1600" s="2">
        <f t="shared" si="96"/>
        <v>2321339.4613366798</v>
      </c>
      <c r="T1600" s="2">
        <f t="shared" si="97"/>
        <v>118717.47147432645</v>
      </c>
      <c r="U1600" s="2">
        <f t="shared" si="98"/>
        <v>19.553477954916577</v>
      </c>
      <c r="V1600" s="2">
        <f t="shared" si="99"/>
        <v>4.2893533357726348</v>
      </c>
      <c r="W1600" s="2">
        <f>-LOG10(C1600)</f>
        <v>1.4853216767367199</v>
      </c>
    </row>
    <row r="1601" spans="1:23" x14ac:dyDescent="0.3">
      <c r="A1601" s="2">
        <v>19.5950068489201</v>
      </c>
      <c r="B1601" s="2">
        <v>-10.534563031808601</v>
      </c>
      <c r="C1601" s="2">
        <v>8.7453589749628708E-3</v>
      </c>
      <c r="D1601" s="2">
        <v>372.31167234788302</v>
      </c>
      <c r="E1601" s="2">
        <v>372.31150974363197</v>
      </c>
      <c r="F1601" s="2">
        <v>372.31167553818699</v>
      </c>
      <c r="G1601" s="2">
        <v>335.29475509292502</v>
      </c>
      <c r="H1601" s="2">
        <v>335.13768129185502</v>
      </c>
      <c r="I1601" s="2">
        <v>335.74817966378799</v>
      </c>
      <c r="J1601" s="2">
        <v>3</v>
      </c>
      <c r="K1601" s="2">
        <v>3</v>
      </c>
      <c r="L1601" s="2">
        <v>0</v>
      </c>
      <c r="M1601" s="2">
        <v>21297.2210337201</v>
      </c>
      <c r="N1601" s="2">
        <v>16939.962315205401</v>
      </c>
      <c r="O1601" s="2">
        <v>23151.995829200801</v>
      </c>
      <c r="P1601" s="2">
        <v>1066.36108712241</v>
      </c>
      <c r="Q1601" s="2">
        <v>877.99289258307294</v>
      </c>
      <c r="R1601" s="2">
        <v>1188.5451129789101</v>
      </c>
      <c r="S1601" s="2">
        <f t="shared" si="96"/>
        <v>20463.059726042102</v>
      </c>
      <c r="T1601" s="2">
        <f t="shared" si="97"/>
        <v>1044.2996975614644</v>
      </c>
      <c r="U1601" s="2">
        <f t="shared" si="98"/>
        <v>19.595006848920118</v>
      </c>
      <c r="V1601" s="2">
        <f t="shared" si="99"/>
        <v>4.2924141720837428</v>
      </c>
      <c r="W1601" s="2">
        <f>-LOG10(C1601)</f>
        <v>2.0582223591246067</v>
      </c>
    </row>
    <row r="1602" spans="1:23" x14ac:dyDescent="0.3">
      <c r="A1602" s="2">
        <v>19.681960026211001</v>
      </c>
      <c r="B1602" s="2">
        <v>-8.4781195018247306</v>
      </c>
      <c r="C1602" s="2">
        <v>1.1582170166268601E-2</v>
      </c>
      <c r="D1602" s="2">
        <v>786.28856746013196</v>
      </c>
      <c r="E1602" s="2">
        <v>786.28737030273703</v>
      </c>
      <c r="F1602" s="2">
        <v>786.288800486848</v>
      </c>
      <c r="G1602" s="2">
        <v>99.366722853961207</v>
      </c>
      <c r="H1602" s="2">
        <v>99.248578561879498</v>
      </c>
      <c r="I1602" s="2">
        <v>100.129010008867</v>
      </c>
      <c r="J1602" s="2">
        <v>3</v>
      </c>
      <c r="K1602" s="2">
        <v>3</v>
      </c>
      <c r="L1602" s="2">
        <v>0</v>
      </c>
      <c r="M1602" s="2">
        <v>22739.511759207599</v>
      </c>
      <c r="N1602" s="2">
        <v>17731.852906036402</v>
      </c>
      <c r="O1602" s="2">
        <v>26185.849831395699</v>
      </c>
      <c r="P1602" s="2">
        <v>1911.2215489770399</v>
      </c>
      <c r="Q1602" s="2">
        <v>924.24347476611399</v>
      </c>
      <c r="R1602" s="2">
        <v>551.25125897820601</v>
      </c>
      <c r="S1602" s="2">
        <f t="shared" si="96"/>
        <v>22219.071498879901</v>
      </c>
      <c r="T1602" s="2">
        <f t="shared" si="97"/>
        <v>1128.9054275737865</v>
      </c>
      <c r="U1602" s="2">
        <f t="shared" si="98"/>
        <v>19.681960026210998</v>
      </c>
      <c r="V1602" s="2">
        <f t="shared" si="99"/>
        <v>4.298801993374008</v>
      </c>
      <c r="W1602" s="2">
        <f>-LOG10(C1602)</f>
        <v>1.9362100586628272</v>
      </c>
    </row>
    <row r="1603" spans="1:23" x14ac:dyDescent="0.3">
      <c r="A1603" s="2">
        <v>19.683916550887002</v>
      </c>
      <c r="B1603" s="2">
        <v>-27.528287364465701</v>
      </c>
      <c r="C1603" s="2">
        <v>1.30699192442663E-3</v>
      </c>
      <c r="D1603" s="2">
        <v>639.06894421025504</v>
      </c>
      <c r="E1603" s="2">
        <v>639.06869386217795</v>
      </c>
      <c r="F1603" s="2">
        <v>639.06919455833304</v>
      </c>
      <c r="G1603" s="2">
        <v>113.719728775146</v>
      </c>
      <c r="H1603" s="2">
        <v>113.64516304813201</v>
      </c>
      <c r="I1603" s="2">
        <v>113.79429450216</v>
      </c>
      <c r="J1603" s="2">
        <v>2</v>
      </c>
      <c r="K1603" s="2">
        <v>2</v>
      </c>
      <c r="L1603" s="2">
        <v>0</v>
      </c>
      <c r="M1603" s="2">
        <v>46637.244829024698</v>
      </c>
      <c r="N1603" s="2">
        <v>52448.7988117891</v>
      </c>
      <c r="O1603" s="2">
        <v>50692.9592836273</v>
      </c>
      <c r="P1603" s="2">
        <v>2623.9066688265598</v>
      </c>
      <c r="Q1603" s="2">
        <v>2517.4117222517202</v>
      </c>
      <c r="R1603" s="2">
        <v>2467.8889806981301</v>
      </c>
      <c r="S1603" s="2">
        <f t="shared" si="96"/>
        <v>49926.33430814703</v>
      </c>
      <c r="T1603" s="2">
        <f t="shared" si="97"/>
        <v>2536.4024572588037</v>
      </c>
      <c r="U1603" s="2">
        <f t="shared" si="98"/>
        <v>19.683916550887002</v>
      </c>
      <c r="V1603" s="2">
        <f t="shared" si="99"/>
        <v>4.2989454002377796</v>
      </c>
      <c r="W1603" s="2">
        <f>-LOG10(C1603)</f>
        <v>2.8837270958072043</v>
      </c>
    </row>
    <row r="1604" spans="1:23" x14ac:dyDescent="0.3">
      <c r="A1604" s="2">
        <v>19.728662168782702</v>
      </c>
      <c r="B1604" s="2">
        <v>-6.0718846255861996</v>
      </c>
      <c r="C1604" s="2">
        <v>2.5023670042726199E-2</v>
      </c>
      <c r="D1604" s="2">
        <v>494.42911786921098</v>
      </c>
      <c r="E1604" s="2">
        <v>494.42910831866101</v>
      </c>
      <c r="F1604" s="2">
        <v>494.42941342420801</v>
      </c>
      <c r="G1604" s="2">
        <v>256.02169103376798</v>
      </c>
      <c r="H1604" s="2">
        <v>255.67873491676599</v>
      </c>
      <c r="I1604" s="2">
        <v>256.20827402415802</v>
      </c>
      <c r="J1604" s="2">
        <v>3</v>
      </c>
      <c r="K1604" s="2">
        <v>3</v>
      </c>
      <c r="L1604" s="2">
        <v>0</v>
      </c>
      <c r="M1604" s="2">
        <v>35380.659604571498</v>
      </c>
      <c r="N1604" s="2">
        <v>23617.695034321601</v>
      </c>
      <c r="O1604" s="2">
        <v>41340.828358621402</v>
      </c>
      <c r="P1604" s="2">
        <v>818.57960463325105</v>
      </c>
      <c r="Q1604" s="2">
        <v>1782.1722320198201</v>
      </c>
      <c r="R1604" s="2">
        <v>2485.2079785180099</v>
      </c>
      <c r="S1604" s="2">
        <f t="shared" si="96"/>
        <v>33446.394332504831</v>
      </c>
      <c r="T1604" s="2">
        <f t="shared" si="97"/>
        <v>1695.3199383903604</v>
      </c>
      <c r="U1604" s="2">
        <f t="shared" si="98"/>
        <v>19.728662168782648</v>
      </c>
      <c r="V1604" s="2">
        <f t="shared" si="99"/>
        <v>4.302221222874719</v>
      </c>
      <c r="W1604" s="2">
        <f>-LOG10(C1604)</f>
        <v>1.6016489951055413</v>
      </c>
    </row>
    <row r="1605" spans="1:23" x14ac:dyDescent="0.3">
      <c r="A1605" s="2">
        <v>19.775833212226601</v>
      </c>
      <c r="B1605" s="2">
        <v>-14.3077019334736</v>
      </c>
      <c r="C1605" s="2">
        <v>4.8122989484227201E-3</v>
      </c>
      <c r="D1605" s="2">
        <v>1089.3581961663699</v>
      </c>
      <c r="E1605" s="2">
        <v>1089.3576943364301</v>
      </c>
      <c r="F1605" s="2">
        <v>1089.35869799631</v>
      </c>
      <c r="G1605" s="2">
        <v>110.537842927532</v>
      </c>
      <c r="H1605" s="2">
        <v>110.417957474937</v>
      </c>
      <c r="I1605" s="2">
        <v>110.65772838012801</v>
      </c>
      <c r="J1605" s="2">
        <v>2</v>
      </c>
      <c r="K1605" s="2">
        <v>2</v>
      </c>
      <c r="L1605" s="2">
        <v>0</v>
      </c>
      <c r="M1605" s="2">
        <v>39230.104387338703</v>
      </c>
      <c r="N1605" s="2">
        <v>38531.262309481499</v>
      </c>
      <c r="O1605" s="2">
        <v>47143.0250474196</v>
      </c>
      <c r="P1605" s="2">
        <v>2270.9696669059499</v>
      </c>
      <c r="Q1605" s="2">
        <v>2057.9369135695601</v>
      </c>
      <c r="R1605" s="2">
        <v>1987.10500820519</v>
      </c>
      <c r="S1605" s="2">
        <f t="shared" si="96"/>
        <v>41634.797248079936</v>
      </c>
      <c r="T1605" s="2">
        <f t="shared" si="97"/>
        <v>2105.3371962268998</v>
      </c>
      <c r="U1605" s="2">
        <f t="shared" si="98"/>
        <v>19.775833212226591</v>
      </c>
      <c r="V1605" s="2">
        <f t="shared" si="99"/>
        <v>4.3056665757206316</v>
      </c>
      <c r="W1605" s="2">
        <f>-LOG10(C1605)</f>
        <v>2.3176474013617869</v>
      </c>
    </row>
    <row r="1606" spans="1:23" x14ac:dyDescent="0.3">
      <c r="A1606" s="2">
        <v>19.7778003581432</v>
      </c>
      <c r="B1606" s="2">
        <v>-12.2094222765024</v>
      </c>
      <c r="C1606" s="2">
        <v>6.2427260322261997E-3</v>
      </c>
      <c r="D1606" s="2">
        <v>512.38245540380899</v>
      </c>
      <c r="E1606" s="2">
        <v>512.38230085677105</v>
      </c>
      <c r="F1606" s="2">
        <v>512.38315097446605</v>
      </c>
      <c r="G1606" s="2">
        <v>236.806434269959</v>
      </c>
      <c r="H1606" s="2">
        <v>236.405029096454</v>
      </c>
      <c r="I1606" s="2">
        <v>237.54839068838001</v>
      </c>
      <c r="J1606" s="2">
        <v>3</v>
      </c>
      <c r="K1606" s="2">
        <v>3</v>
      </c>
      <c r="L1606" s="2">
        <v>0</v>
      </c>
      <c r="M1606" s="2">
        <v>21670.730302670101</v>
      </c>
      <c r="N1606" s="2">
        <v>16550.766261465302</v>
      </c>
      <c r="O1606" s="2">
        <v>19870.664792861899</v>
      </c>
      <c r="P1606" s="2">
        <v>1207.5033627965499</v>
      </c>
      <c r="Q1606" s="2">
        <v>995.97151429018595</v>
      </c>
      <c r="R1606" s="2">
        <v>733.76588301017296</v>
      </c>
      <c r="S1606" s="2">
        <f t="shared" ref="S1606:S1669" si="100">(M1606+N1606+O1606)/3</f>
        <v>19364.053785665768</v>
      </c>
      <c r="T1606" s="2">
        <f t="shared" ref="T1606:T1669" si="101">(P1606+Q1606+R1606)/3</f>
        <v>979.08025336563639</v>
      </c>
      <c r="U1606" s="2">
        <f t="shared" ref="U1606:U1669" si="102">(S1606/T1606)</f>
        <v>19.77780035814315</v>
      </c>
      <c r="V1606" s="2">
        <f t="shared" ref="V1606:V1669" si="103">LOG(U1606,2)</f>
        <v>4.3058100766536525</v>
      </c>
      <c r="W1606" s="2">
        <f>-LOG10(C1606)</f>
        <v>2.2046257240632925</v>
      </c>
    </row>
    <row r="1607" spans="1:23" x14ac:dyDescent="0.3">
      <c r="A1607" s="2">
        <v>19.808641889882299</v>
      </c>
      <c r="B1607" s="2">
        <v>-8.8167426219419394</v>
      </c>
      <c r="C1607" s="2">
        <v>1.1275158864118E-2</v>
      </c>
      <c r="D1607" s="2">
        <v>333.270534667307</v>
      </c>
      <c r="E1607" s="2">
        <v>333.27041224911602</v>
      </c>
      <c r="F1607" s="2">
        <v>333.27092018910503</v>
      </c>
      <c r="G1607" s="2">
        <v>248.51636655603801</v>
      </c>
      <c r="H1607" s="2">
        <v>248.31487510179701</v>
      </c>
      <c r="I1607" s="2">
        <v>249.22275431532799</v>
      </c>
      <c r="J1607" s="2">
        <v>3</v>
      </c>
      <c r="K1607" s="2">
        <v>3</v>
      </c>
      <c r="L1607" s="2">
        <v>0</v>
      </c>
      <c r="M1607" s="2">
        <v>15727.406017552399</v>
      </c>
      <c r="N1607" s="2">
        <v>10801.3290492617</v>
      </c>
      <c r="O1607" s="2">
        <v>13928.314994574601</v>
      </c>
      <c r="P1607" s="2">
        <v>1012.7697677659399</v>
      </c>
      <c r="Q1607" s="2">
        <v>692.84995279605096</v>
      </c>
      <c r="R1607" s="2">
        <v>336.77421468569401</v>
      </c>
      <c r="S1607" s="2">
        <f t="shared" si="100"/>
        <v>13485.683353796232</v>
      </c>
      <c r="T1607" s="2">
        <f t="shared" si="101"/>
        <v>680.79797841589505</v>
      </c>
      <c r="U1607" s="2">
        <f t="shared" si="102"/>
        <v>19.808641889882225</v>
      </c>
      <c r="V1607" s="2">
        <f t="shared" si="103"/>
        <v>4.3080580651754401</v>
      </c>
      <c r="W1607" s="2">
        <f>-LOG10(C1607)</f>
        <v>1.9478773303082044</v>
      </c>
    </row>
    <row r="1608" spans="1:23" x14ac:dyDescent="0.3">
      <c r="A1608" s="2">
        <v>19.836035255710001</v>
      </c>
      <c r="B1608" s="2">
        <v>-2.0960570823600402</v>
      </c>
      <c r="C1608" s="2">
        <v>0.17097548548541999</v>
      </c>
      <c r="D1608" s="2">
        <v>481.42563616310503</v>
      </c>
      <c r="E1608" s="2">
        <v>481.42470870857699</v>
      </c>
      <c r="F1608" s="2">
        <v>481.42678251803602</v>
      </c>
      <c r="G1608" s="2">
        <v>236.04284374271401</v>
      </c>
      <c r="H1608" s="2">
        <v>235.44781683113001</v>
      </c>
      <c r="I1608" s="2">
        <v>236.32939912491099</v>
      </c>
      <c r="J1608" s="2">
        <v>3</v>
      </c>
      <c r="K1608" s="2">
        <v>3</v>
      </c>
      <c r="L1608" s="2">
        <v>0</v>
      </c>
      <c r="M1608" s="2">
        <v>62028.870585107099</v>
      </c>
      <c r="N1608" s="2">
        <v>4043.53838012699</v>
      </c>
      <c r="O1608" s="2">
        <v>54410.921249999999</v>
      </c>
      <c r="P1608" s="2">
        <v>1892.55646396308</v>
      </c>
      <c r="Q1608" s="2">
        <v>1615.7123127172799</v>
      </c>
      <c r="R1608" s="2">
        <v>2565.69351780345</v>
      </c>
      <c r="S1608" s="2">
        <f t="shared" si="100"/>
        <v>40161.110071744697</v>
      </c>
      <c r="T1608" s="2">
        <f t="shared" si="101"/>
        <v>2024.65409816127</v>
      </c>
      <c r="U1608" s="2">
        <f t="shared" si="102"/>
        <v>19.836035255710005</v>
      </c>
      <c r="V1608" s="2">
        <f t="shared" si="103"/>
        <v>4.310051789537348</v>
      </c>
      <c r="W1608" s="2">
        <f>-LOG10(C1608)</f>
        <v>0.76706615441265669</v>
      </c>
    </row>
    <row r="1609" spans="1:23" x14ac:dyDescent="0.3">
      <c r="A1609" s="2">
        <v>19.878479616439702</v>
      </c>
      <c r="B1609" s="2">
        <v>-5.7193493272280396</v>
      </c>
      <c r="C1609" s="2">
        <v>2.8887244201695601E-2</v>
      </c>
      <c r="D1609" s="2">
        <v>610.56067371989695</v>
      </c>
      <c r="E1609" s="2">
        <v>610.56059216659901</v>
      </c>
      <c r="F1609" s="2">
        <v>610.56083492521805</v>
      </c>
      <c r="G1609" s="2">
        <v>742.50126622553501</v>
      </c>
      <c r="H1609" s="2">
        <v>741.05946792102304</v>
      </c>
      <c r="I1609" s="2">
        <v>743.52563354213396</v>
      </c>
      <c r="J1609" s="2">
        <v>4</v>
      </c>
      <c r="K1609" s="2">
        <v>1</v>
      </c>
      <c r="L1609" s="2">
        <v>3</v>
      </c>
      <c r="M1609" s="2">
        <v>1131489.75079062</v>
      </c>
      <c r="N1609" s="2">
        <v>665360.37167445698</v>
      </c>
      <c r="O1609" s="2">
        <v>1183598.6757646999</v>
      </c>
      <c r="P1609" s="2">
        <v>42842.262901202303</v>
      </c>
      <c r="Q1609" s="2">
        <v>40233.528025634798</v>
      </c>
      <c r="R1609" s="2">
        <v>66857.647431543097</v>
      </c>
      <c r="S1609" s="2">
        <f t="shared" si="100"/>
        <v>993482.93274325889</v>
      </c>
      <c r="T1609" s="2">
        <f t="shared" si="101"/>
        <v>49977.812786126735</v>
      </c>
      <c r="U1609" s="2">
        <f t="shared" si="102"/>
        <v>19.878479616439684</v>
      </c>
      <c r="V1609" s="2">
        <f t="shared" si="103"/>
        <v>4.3131355130701383</v>
      </c>
      <c r="W1609" s="2">
        <f>-LOG10(C1609)</f>
        <v>1.5392938871998596</v>
      </c>
    </row>
    <row r="1610" spans="1:23" x14ac:dyDescent="0.3">
      <c r="A1610" s="2">
        <v>19.903268457373201</v>
      </c>
      <c r="B1610" s="2">
        <v>-4.0139520984302202</v>
      </c>
      <c r="C1610" s="2">
        <v>5.6188494703937102E-2</v>
      </c>
      <c r="D1610" s="2">
        <v>745.78019522537795</v>
      </c>
      <c r="E1610" s="2">
        <v>745.77984112672596</v>
      </c>
      <c r="F1610" s="2">
        <v>745.78142543559602</v>
      </c>
      <c r="G1610" s="2">
        <v>838.41728285687202</v>
      </c>
      <c r="H1610" s="2">
        <v>836.55040775183704</v>
      </c>
      <c r="I1610" s="2">
        <v>840.33906523904398</v>
      </c>
      <c r="J1610" s="2">
        <v>3</v>
      </c>
      <c r="K1610" s="2">
        <v>3</v>
      </c>
      <c r="L1610" s="2">
        <v>0</v>
      </c>
      <c r="M1610" s="2">
        <v>22884.022602447501</v>
      </c>
      <c r="N1610" s="2">
        <v>37491.790709490597</v>
      </c>
      <c r="O1610" s="2">
        <v>54081.649237989797</v>
      </c>
      <c r="P1610" s="2">
        <v>1193.92902919882</v>
      </c>
      <c r="Q1610" s="2">
        <v>1615.03536391801</v>
      </c>
      <c r="R1610" s="2">
        <v>2941.7223744892799</v>
      </c>
      <c r="S1610" s="2">
        <f t="shared" si="100"/>
        <v>38152.487516642628</v>
      </c>
      <c r="T1610" s="2">
        <f t="shared" si="101"/>
        <v>1916.8955892020367</v>
      </c>
      <c r="U1610" s="2">
        <f t="shared" si="102"/>
        <v>19.903268457373155</v>
      </c>
      <c r="V1610" s="2">
        <f t="shared" si="103"/>
        <v>4.3149334603321039</v>
      </c>
      <c r="W1610" s="2">
        <f>-LOG10(C1610)</f>
        <v>1.2503526025470397</v>
      </c>
    </row>
    <row r="1611" spans="1:23" x14ac:dyDescent="0.3">
      <c r="A1611" s="2">
        <v>19.9626069772733</v>
      </c>
      <c r="B1611" s="2">
        <v>-7.22445484392279</v>
      </c>
      <c r="C1611" s="2">
        <v>1.8516798395417498E-2</v>
      </c>
      <c r="D1611" s="2">
        <v>579.53567339583503</v>
      </c>
      <c r="E1611" s="2">
        <v>579.53546217286998</v>
      </c>
      <c r="F1611" s="2">
        <v>579.53571023757695</v>
      </c>
      <c r="G1611" s="2">
        <v>334.28035187984</v>
      </c>
      <c r="H1611" s="2">
        <v>334.260791729772</v>
      </c>
      <c r="I1611" s="2">
        <v>334.66185886140499</v>
      </c>
      <c r="J1611" s="2">
        <v>3</v>
      </c>
      <c r="K1611" s="2">
        <v>3</v>
      </c>
      <c r="L1611" s="2">
        <v>0</v>
      </c>
      <c r="M1611" s="2">
        <v>29624.474399989202</v>
      </c>
      <c r="N1611" s="2">
        <v>21819.019489631701</v>
      </c>
      <c r="O1611" s="2">
        <v>34822.429360319402</v>
      </c>
      <c r="P1611" s="2">
        <v>1496.29991188448</v>
      </c>
      <c r="Q1611" s="2">
        <v>1202.22515683351</v>
      </c>
      <c r="R1611" s="2">
        <v>1622.8505586312101</v>
      </c>
      <c r="S1611" s="2">
        <f t="shared" si="100"/>
        <v>28755.3077499801</v>
      </c>
      <c r="T1611" s="2">
        <f t="shared" si="101"/>
        <v>1440.4585424497334</v>
      </c>
      <c r="U1611" s="2">
        <f t="shared" si="102"/>
        <v>19.962606977273385</v>
      </c>
      <c r="V1611" s="2">
        <f t="shared" si="103"/>
        <v>4.3192282337783858</v>
      </c>
      <c r="W1611" s="2">
        <f>-LOG10(C1611)</f>
        <v>1.7324341018550478</v>
      </c>
    </row>
    <row r="1612" spans="1:23" x14ac:dyDescent="0.3">
      <c r="A1612" s="2">
        <v>19.996533674584299</v>
      </c>
      <c r="B1612" s="2">
        <v>-29.151611931352299</v>
      </c>
      <c r="C1612" s="2">
        <v>1.5136818721361899E-4</v>
      </c>
      <c r="D1612" s="2">
        <v>325.31112047125202</v>
      </c>
      <c r="E1612" s="2">
        <v>325.310968376061</v>
      </c>
      <c r="F1612" s="2">
        <v>325.31116505699401</v>
      </c>
      <c r="G1612" s="2">
        <v>336.69977672967599</v>
      </c>
      <c r="H1612" s="2">
        <v>335.613507880226</v>
      </c>
      <c r="I1612" s="2">
        <v>336.79069864049802</v>
      </c>
      <c r="J1612" s="2">
        <v>3</v>
      </c>
      <c r="K1612" s="2">
        <v>3</v>
      </c>
      <c r="L1612" s="2">
        <v>0</v>
      </c>
      <c r="M1612" s="2">
        <v>167899.12487266699</v>
      </c>
      <c r="N1612" s="2">
        <v>152505.34515451701</v>
      </c>
      <c r="O1612" s="2">
        <v>165738.58125603199</v>
      </c>
      <c r="P1612" s="2">
        <v>5767.3908500644402</v>
      </c>
      <c r="Q1612" s="2">
        <v>6092.7752805646896</v>
      </c>
      <c r="R1612" s="2">
        <v>12451.199988845099</v>
      </c>
      <c r="S1612" s="2">
        <f t="shared" si="100"/>
        <v>162047.683761072</v>
      </c>
      <c r="T1612" s="2">
        <f t="shared" si="101"/>
        <v>8103.7887064914103</v>
      </c>
      <c r="U1612" s="2">
        <f t="shared" si="102"/>
        <v>19.99653367458437</v>
      </c>
      <c r="V1612" s="2">
        <f t="shared" si="103"/>
        <v>4.3216780306922775</v>
      </c>
      <c r="W1612" s="2">
        <f>-LOG10(C1612)</f>
        <v>3.8199653901551809</v>
      </c>
    </row>
    <row r="1613" spans="1:23" x14ac:dyDescent="0.3">
      <c r="A1613" s="2">
        <v>20.0401988159186</v>
      </c>
      <c r="B1613" s="2">
        <v>-8.6662263080365207</v>
      </c>
      <c r="C1613" s="2">
        <v>1.2129079989185301E-2</v>
      </c>
      <c r="D1613" s="2">
        <v>677.54470660911704</v>
      </c>
      <c r="E1613" s="2">
        <v>677.544701469188</v>
      </c>
      <c r="F1613" s="2">
        <v>677.54484744338095</v>
      </c>
      <c r="G1613" s="2">
        <v>743.33248834433505</v>
      </c>
      <c r="H1613" s="2">
        <v>741.21491669636896</v>
      </c>
      <c r="I1613" s="2">
        <v>743.792418972669</v>
      </c>
      <c r="J1613" s="2">
        <v>3</v>
      </c>
      <c r="K1613" s="2">
        <v>2</v>
      </c>
      <c r="L1613" s="2">
        <v>1</v>
      </c>
      <c r="M1613" s="2">
        <v>627543.54803143104</v>
      </c>
      <c r="N1613" s="2">
        <v>462254.93575517199</v>
      </c>
      <c r="O1613" s="2">
        <v>673013.36884478806</v>
      </c>
      <c r="P1613" s="2">
        <v>33734.122005735298</v>
      </c>
      <c r="Q1613" s="2">
        <v>15528.545029744701</v>
      </c>
      <c r="R1613" s="2">
        <v>38701.123584757501</v>
      </c>
      <c r="S1613" s="2">
        <f t="shared" si="100"/>
        <v>587603.95087713038</v>
      </c>
      <c r="T1613" s="2">
        <f t="shared" si="101"/>
        <v>29321.263540079166</v>
      </c>
      <c r="U1613" s="2">
        <f t="shared" si="102"/>
        <v>20.040198815918554</v>
      </c>
      <c r="V1613" s="2">
        <f t="shared" si="103"/>
        <v>4.3248249162606509</v>
      </c>
      <c r="W1613" s="2">
        <f>-LOG10(C1613)</f>
        <v>1.9161721398402045</v>
      </c>
    </row>
    <row r="1614" spans="1:23" x14ac:dyDescent="0.3">
      <c r="A1614" s="2">
        <v>20.040932779192001</v>
      </c>
      <c r="B1614" s="2">
        <v>-10.460227680685399</v>
      </c>
      <c r="C1614" s="2">
        <v>6.34269268605148E-3</v>
      </c>
      <c r="D1614" s="2">
        <v>511.37887726879399</v>
      </c>
      <c r="E1614" s="2">
        <v>511.378723354371</v>
      </c>
      <c r="F1614" s="2">
        <v>511.37939590167701</v>
      </c>
      <c r="G1614" s="2">
        <v>237.342842486406</v>
      </c>
      <c r="H1614" s="2">
        <v>236.937766333643</v>
      </c>
      <c r="I1614" s="2">
        <v>237.54839068838001</v>
      </c>
      <c r="J1614" s="2">
        <v>3</v>
      </c>
      <c r="K1614" s="2">
        <v>3</v>
      </c>
      <c r="L1614" s="2">
        <v>0</v>
      </c>
      <c r="M1614" s="2">
        <v>49151.141502985702</v>
      </c>
      <c r="N1614" s="2">
        <v>36796.798513241803</v>
      </c>
      <c r="O1614" s="2">
        <v>48111.267957275399</v>
      </c>
      <c r="P1614" s="2">
        <v>1041.85148701341</v>
      </c>
      <c r="Q1614" s="2">
        <v>1636.24217305965</v>
      </c>
      <c r="R1614" s="2">
        <v>4011.1762182578</v>
      </c>
      <c r="S1614" s="2">
        <f t="shared" si="100"/>
        <v>44686.402657834311</v>
      </c>
      <c r="T1614" s="2">
        <f t="shared" si="101"/>
        <v>2229.756626110287</v>
      </c>
      <c r="U1614" s="2">
        <f t="shared" si="102"/>
        <v>20.040932779192044</v>
      </c>
      <c r="V1614" s="2">
        <f t="shared" si="103"/>
        <v>4.3248777533504645</v>
      </c>
      <c r="W1614" s="2">
        <f>-LOG10(C1614)</f>
        <v>2.1977263303785564</v>
      </c>
    </row>
    <row r="1615" spans="1:23" x14ac:dyDescent="0.3">
      <c r="A1615" s="2">
        <v>20.0450226153648</v>
      </c>
      <c r="B1615" s="2">
        <v>-27.007989978207199</v>
      </c>
      <c r="C1615" s="2">
        <v>1.29698894939301E-4</v>
      </c>
      <c r="D1615" s="2">
        <v>376.23455937101397</v>
      </c>
      <c r="E1615" s="2">
        <v>376.23450663995402</v>
      </c>
      <c r="F1615" s="2">
        <v>376.23466631351698</v>
      </c>
      <c r="G1615" s="2">
        <v>265.01795942415703</v>
      </c>
      <c r="H1615" s="2">
        <v>264.94691801414399</v>
      </c>
      <c r="I1615" s="2">
        <v>265.58282923392801</v>
      </c>
      <c r="J1615" s="2">
        <v>3</v>
      </c>
      <c r="K1615" s="2">
        <v>3</v>
      </c>
      <c r="L1615" s="2">
        <v>0</v>
      </c>
      <c r="M1615" s="2">
        <v>31929.904629167799</v>
      </c>
      <c r="N1615" s="2">
        <v>28734.931821657599</v>
      </c>
      <c r="O1615" s="2">
        <v>31171.080757324198</v>
      </c>
      <c r="P1615" s="2">
        <v>1072.4428376338401</v>
      </c>
      <c r="Q1615" s="2">
        <v>1021.28861587323</v>
      </c>
      <c r="R1615" s="2">
        <v>2487.75089103047</v>
      </c>
      <c r="S1615" s="2">
        <f t="shared" si="100"/>
        <v>30611.972402716532</v>
      </c>
      <c r="T1615" s="2">
        <f t="shared" si="101"/>
        <v>1527.1607815125135</v>
      </c>
      <c r="U1615" s="2">
        <f t="shared" si="102"/>
        <v>20.045022615364811</v>
      </c>
      <c r="V1615" s="2">
        <f t="shared" si="103"/>
        <v>4.325172140066555</v>
      </c>
      <c r="W1615" s="2">
        <f>-LOG10(C1615)</f>
        <v>3.8870637241765849</v>
      </c>
    </row>
    <row r="1616" spans="1:23" x14ac:dyDescent="0.3">
      <c r="A1616" s="2">
        <v>20.116738240867299</v>
      </c>
      <c r="B1616" s="2">
        <v>-10.5965559368783</v>
      </c>
      <c r="C1616" s="2">
        <v>8.5291920973249395E-3</v>
      </c>
      <c r="D1616" s="2">
        <v>667.53261553720301</v>
      </c>
      <c r="E1616" s="2">
        <v>667.53210983584802</v>
      </c>
      <c r="F1616" s="2">
        <v>667.53312123855801</v>
      </c>
      <c r="G1616" s="2">
        <v>261.02223966451902</v>
      </c>
      <c r="H1616" s="2">
        <v>260.456657726868</v>
      </c>
      <c r="I1616" s="2">
        <v>261.58782160216998</v>
      </c>
      <c r="J1616" s="2">
        <v>2</v>
      </c>
      <c r="K1616" s="2">
        <v>2</v>
      </c>
      <c r="L1616" s="2">
        <v>0</v>
      </c>
      <c r="M1616" s="2">
        <v>16005.7317549941</v>
      </c>
      <c r="N1616" s="2">
        <v>13737.4107864575</v>
      </c>
      <c r="O1616" s="2">
        <v>18739.822085371201</v>
      </c>
      <c r="P1616" s="2">
        <v>612.49165516149901</v>
      </c>
      <c r="Q1616" s="2">
        <v>902.34069807777598</v>
      </c>
      <c r="R1616" s="2">
        <v>895.248448445034</v>
      </c>
      <c r="S1616" s="2">
        <f t="shared" si="100"/>
        <v>16160.988208940931</v>
      </c>
      <c r="T1616" s="2">
        <f t="shared" si="101"/>
        <v>803.36026722810311</v>
      </c>
      <c r="U1616" s="2">
        <f t="shared" si="102"/>
        <v>20.116738240867271</v>
      </c>
      <c r="V1616" s="2">
        <f t="shared" si="103"/>
        <v>4.3303244981818256</v>
      </c>
      <c r="W1616" s="2">
        <f>-LOG10(C1616)</f>
        <v>2.0690921041537695</v>
      </c>
    </row>
    <row r="1617" spans="1:23" x14ac:dyDescent="0.3">
      <c r="A1617" s="2">
        <v>20.134086453134099</v>
      </c>
      <c r="B1617" s="2">
        <v>-18.776864132243801</v>
      </c>
      <c r="C1617" s="2">
        <v>1.0693614718455501E-3</v>
      </c>
      <c r="D1617" s="2">
        <v>1007.62427099691</v>
      </c>
      <c r="E1617" s="2">
        <v>1007.6229254835901</v>
      </c>
      <c r="F1617" s="2">
        <v>1007.62561651022</v>
      </c>
      <c r="G1617" s="2">
        <v>334.77711053726898</v>
      </c>
      <c r="H1617" s="2">
        <v>334.73683509329902</v>
      </c>
      <c r="I1617" s="2">
        <v>334.81738598124002</v>
      </c>
      <c r="J1617" s="2">
        <v>2</v>
      </c>
      <c r="K1617" s="2">
        <v>2</v>
      </c>
      <c r="L1617" s="2">
        <v>0</v>
      </c>
      <c r="M1617" s="2">
        <v>15221.636731442601</v>
      </c>
      <c r="N1617" s="2">
        <v>12970.8906341275</v>
      </c>
      <c r="O1617" s="2">
        <v>13615.171749589599</v>
      </c>
      <c r="P1617" s="2">
        <v>955.24081078826498</v>
      </c>
      <c r="Q1617" s="2">
        <v>249.300527138098</v>
      </c>
      <c r="R1617" s="2">
        <v>871.92233538083804</v>
      </c>
      <c r="S1617" s="2">
        <f t="shared" si="100"/>
        <v>13935.899705053234</v>
      </c>
      <c r="T1617" s="2">
        <f t="shared" si="101"/>
        <v>692.15455776906708</v>
      </c>
      <c r="U1617" s="2">
        <f t="shared" si="102"/>
        <v>20.134086453134152</v>
      </c>
      <c r="V1617" s="2">
        <f t="shared" si="103"/>
        <v>4.3315681090417657</v>
      </c>
      <c r="W1617" s="2">
        <f>-LOG10(C1617)</f>
        <v>2.9708754672024837</v>
      </c>
    </row>
    <row r="1618" spans="1:23" x14ac:dyDescent="0.3">
      <c r="A1618" s="2">
        <v>20.328875922996001</v>
      </c>
      <c r="B1618" s="2">
        <v>-11.2558741439006</v>
      </c>
      <c r="C1618" s="2">
        <v>7.7148360167091897E-3</v>
      </c>
      <c r="D1618" s="2">
        <v>466.43465608709499</v>
      </c>
      <c r="E1618" s="2">
        <v>466.43435841107498</v>
      </c>
      <c r="F1618" s="2">
        <v>466.434732332191</v>
      </c>
      <c r="G1618" s="2">
        <v>353.648159199698</v>
      </c>
      <c r="H1618" s="2">
        <v>353.41523519461902</v>
      </c>
      <c r="I1618" s="2">
        <v>354.46783292393098</v>
      </c>
      <c r="J1618" s="2">
        <v>3</v>
      </c>
      <c r="K1618" s="2">
        <v>3</v>
      </c>
      <c r="L1618" s="2">
        <v>0</v>
      </c>
      <c r="M1618" s="2">
        <v>46833.145008195599</v>
      </c>
      <c r="N1618" s="2">
        <v>36908.6567406943</v>
      </c>
      <c r="O1618" s="2">
        <v>49067.580704218803</v>
      </c>
      <c r="P1618" s="2">
        <v>2444.3809122754001</v>
      </c>
      <c r="Q1618" s="2">
        <v>2153.1413245777298</v>
      </c>
      <c r="R1618" s="2">
        <v>1935.51888928581</v>
      </c>
      <c r="S1618" s="2">
        <f t="shared" si="100"/>
        <v>44269.794151036236</v>
      </c>
      <c r="T1618" s="2">
        <f t="shared" si="101"/>
        <v>2177.6803753796466</v>
      </c>
      <c r="U1618" s="2">
        <f t="shared" si="102"/>
        <v>20.328875922996023</v>
      </c>
      <c r="V1618" s="2">
        <f t="shared" si="103"/>
        <v>4.3454585390343947</v>
      </c>
      <c r="W1618" s="2">
        <f>-LOG10(C1618)</f>
        <v>2.1126733006825176</v>
      </c>
    </row>
    <row r="1619" spans="1:23" x14ac:dyDescent="0.3">
      <c r="A1619" s="2">
        <v>20.365457886783702</v>
      </c>
      <c r="B1619" s="2">
        <v>-5.4181597984749503</v>
      </c>
      <c r="C1619" s="2">
        <v>3.14135219906597E-2</v>
      </c>
      <c r="D1619" s="2">
        <v>422.371812441386</v>
      </c>
      <c r="E1619" s="2">
        <v>422.37150756318499</v>
      </c>
      <c r="F1619" s="2">
        <v>422.37213941624901</v>
      </c>
      <c r="G1619" s="2">
        <v>244.062963531523</v>
      </c>
      <c r="H1619" s="2">
        <v>243.90109501270399</v>
      </c>
      <c r="I1619" s="2">
        <v>245.224025900984</v>
      </c>
      <c r="J1619" s="2">
        <v>3</v>
      </c>
      <c r="K1619" s="2">
        <v>3</v>
      </c>
      <c r="L1619" s="2">
        <v>0</v>
      </c>
      <c r="M1619" s="2">
        <v>37921.924801661597</v>
      </c>
      <c r="N1619" s="2">
        <v>28819.9786152491</v>
      </c>
      <c r="O1619" s="2">
        <v>20341.540384341999</v>
      </c>
      <c r="P1619" s="2">
        <v>2269.4032752790199</v>
      </c>
      <c r="Q1619" s="2">
        <v>843.19929937326799</v>
      </c>
      <c r="R1619" s="2">
        <v>1163.4340499779801</v>
      </c>
      <c r="S1619" s="2">
        <f t="shared" si="100"/>
        <v>29027.814600417565</v>
      </c>
      <c r="T1619" s="2">
        <f t="shared" si="101"/>
        <v>1425.3455415434225</v>
      </c>
      <c r="U1619" s="2">
        <f t="shared" si="102"/>
        <v>20.365457886783762</v>
      </c>
      <c r="V1619" s="2">
        <f t="shared" si="103"/>
        <v>4.3480523464280996</v>
      </c>
      <c r="W1619" s="2">
        <f>-LOG10(C1619)</f>
        <v>1.5028833690660106</v>
      </c>
    </row>
    <row r="1620" spans="1:23" x14ac:dyDescent="0.3">
      <c r="A1620" s="2">
        <v>20.406427891120298</v>
      </c>
      <c r="B1620" s="2">
        <v>-5.5938438906147603</v>
      </c>
      <c r="C1620" s="2">
        <v>3.0126007701760899E-2</v>
      </c>
      <c r="D1620" s="2">
        <v>596.544776728378</v>
      </c>
      <c r="E1620" s="2">
        <v>596.54476645102</v>
      </c>
      <c r="F1620" s="2">
        <v>596.54485601305396</v>
      </c>
      <c r="G1620" s="2">
        <v>728.48896264119196</v>
      </c>
      <c r="H1620" s="2">
        <v>727.84937950979395</v>
      </c>
      <c r="I1620" s="2">
        <v>728.88912527310197</v>
      </c>
      <c r="J1620" s="2">
        <v>3</v>
      </c>
      <c r="K1620" s="2">
        <v>3</v>
      </c>
      <c r="L1620" s="2">
        <v>0</v>
      </c>
      <c r="M1620" s="2">
        <v>104459.51562678</v>
      </c>
      <c r="N1620" s="2">
        <v>59894.102472839302</v>
      </c>
      <c r="O1620" s="2">
        <v>107479.096528747</v>
      </c>
      <c r="P1620" s="2">
        <v>4222.9039770640102</v>
      </c>
      <c r="Q1620" s="2">
        <v>3155.0305822901601</v>
      </c>
      <c r="R1620" s="2">
        <v>5943.0011810285196</v>
      </c>
      <c r="S1620" s="2">
        <f t="shared" si="100"/>
        <v>90610.904876122091</v>
      </c>
      <c r="T1620" s="2">
        <f t="shared" si="101"/>
        <v>4440.3119134608969</v>
      </c>
      <c r="U1620" s="2">
        <f t="shared" si="102"/>
        <v>20.406427891120277</v>
      </c>
      <c r="V1620" s="2">
        <f t="shared" si="103"/>
        <v>4.3509517581598898</v>
      </c>
      <c r="W1620" s="2">
        <f>-LOG10(C1620)</f>
        <v>1.521058417213933</v>
      </c>
    </row>
    <row r="1621" spans="1:23" x14ac:dyDescent="0.3">
      <c r="A1621" s="2">
        <v>20.500158541261001</v>
      </c>
      <c r="B1621" s="2">
        <v>-3.2543273124755299</v>
      </c>
      <c r="C1621" s="2">
        <v>8.2501908705829893E-2</v>
      </c>
      <c r="D1621" s="2">
        <v>632.60570333610497</v>
      </c>
      <c r="E1621" s="2">
        <v>632.54473626870595</v>
      </c>
      <c r="F1621" s="2">
        <v>632.60696034647594</v>
      </c>
      <c r="G1621" s="2">
        <v>704.07702428042603</v>
      </c>
      <c r="H1621" s="2">
        <v>703.45600249951497</v>
      </c>
      <c r="I1621" s="2">
        <v>709.61298615311296</v>
      </c>
      <c r="J1621" s="2">
        <v>5</v>
      </c>
      <c r="K1621" s="2">
        <v>3</v>
      </c>
      <c r="L1621" s="2">
        <v>0</v>
      </c>
      <c r="M1621" s="2">
        <v>20857.1051491947</v>
      </c>
      <c r="N1621" s="2">
        <v>14627.7282289667</v>
      </c>
      <c r="O1621" s="2">
        <v>6674.2977565220399</v>
      </c>
      <c r="P1621" s="2">
        <v>924.34730761714195</v>
      </c>
      <c r="Q1621" s="2">
        <v>368.35170785938197</v>
      </c>
      <c r="R1621" s="2">
        <v>763.82806209846399</v>
      </c>
      <c r="S1621" s="2">
        <f t="shared" si="100"/>
        <v>14053.043711561148</v>
      </c>
      <c r="T1621" s="2">
        <f t="shared" si="101"/>
        <v>685.50902585832921</v>
      </c>
      <c r="U1621" s="2">
        <f t="shared" si="102"/>
        <v>20.500158541261019</v>
      </c>
      <c r="V1621" s="2">
        <f t="shared" si="103"/>
        <v>4.3575631619745039</v>
      </c>
      <c r="W1621" s="2">
        <f>-LOG10(C1621)</f>
        <v>1.0835360038037654</v>
      </c>
    </row>
    <row r="1622" spans="1:23" x14ac:dyDescent="0.3">
      <c r="A1622" s="2">
        <v>20.500612856777099</v>
      </c>
      <c r="B1622" s="2">
        <v>-7.0117186356452397</v>
      </c>
      <c r="C1622" s="2">
        <v>1.9427788551592801E-2</v>
      </c>
      <c r="D1622" s="2">
        <v>663.62898839246498</v>
      </c>
      <c r="E1622" s="2">
        <v>663.62860233193703</v>
      </c>
      <c r="F1622" s="2">
        <v>663.62902833905196</v>
      </c>
      <c r="G1622" s="2">
        <v>697.20934720827995</v>
      </c>
      <c r="H1622" s="2">
        <v>696.69873015776</v>
      </c>
      <c r="I1622" s="2">
        <v>697.44821118875802</v>
      </c>
      <c r="J1622" s="2">
        <v>3</v>
      </c>
      <c r="K1622" s="2">
        <v>3</v>
      </c>
      <c r="L1622" s="2">
        <v>0</v>
      </c>
      <c r="M1622" s="2">
        <v>61999.066524321403</v>
      </c>
      <c r="N1622" s="2">
        <v>54652.324881245499</v>
      </c>
      <c r="O1622" s="2">
        <v>38320.858857884501</v>
      </c>
      <c r="P1622" s="2">
        <v>2824.0323429843602</v>
      </c>
      <c r="Q1622" s="2">
        <v>1757.55656099058</v>
      </c>
      <c r="R1622" s="2">
        <v>2977.80706853232</v>
      </c>
      <c r="S1622" s="2">
        <f t="shared" si="100"/>
        <v>51657.416754483798</v>
      </c>
      <c r="T1622" s="2">
        <f t="shared" si="101"/>
        <v>2519.7986575024202</v>
      </c>
      <c r="U1622" s="2">
        <f t="shared" si="102"/>
        <v>20.500612856777103</v>
      </c>
      <c r="V1622" s="2">
        <f t="shared" si="103"/>
        <v>4.3575951339945282</v>
      </c>
      <c r="W1622" s="2">
        <f>-LOG10(C1622)</f>
        <v>1.7115766319529744</v>
      </c>
    </row>
    <row r="1623" spans="1:23" x14ac:dyDescent="0.3">
      <c r="A1623" s="2">
        <v>20.550289284141801</v>
      </c>
      <c r="B1623" s="2">
        <v>-6.1695481287181897</v>
      </c>
      <c r="C1623" s="2">
        <v>2.4626900252052102E-2</v>
      </c>
      <c r="D1623" s="2">
        <v>746.16466559450703</v>
      </c>
      <c r="E1623" s="2">
        <v>746.16419916280404</v>
      </c>
      <c r="F1623" s="2">
        <v>746.16513202621104</v>
      </c>
      <c r="G1623" s="2">
        <v>97.643996521655794</v>
      </c>
      <c r="H1623" s="2">
        <v>97.638034325454498</v>
      </c>
      <c r="I1623" s="2">
        <v>97.649958717857103</v>
      </c>
      <c r="J1623" s="2">
        <v>2</v>
      </c>
      <c r="K1623" s="2">
        <v>2</v>
      </c>
      <c r="L1623" s="2">
        <v>0</v>
      </c>
      <c r="M1623" s="2">
        <v>24303.6724467366</v>
      </c>
      <c r="N1623" s="2">
        <v>17856.486938598598</v>
      </c>
      <c r="O1623" s="2">
        <v>30814.728280408701</v>
      </c>
      <c r="P1623" s="2">
        <v>1204.4366964078099</v>
      </c>
      <c r="Q1623" s="2">
        <v>1650.59569655162</v>
      </c>
      <c r="R1623" s="2">
        <v>696.00704287261601</v>
      </c>
      <c r="S1623" s="2">
        <f t="shared" si="100"/>
        <v>24324.962555247967</v>
      </c>
      <c r="T1623" s="2">
        <f t="shared" si="101"/>
        <v>1183.6798119440152</v>
      </c>
      <c r="U1623" s="2">
        <f t="shared" si="102"/>
        <v>20.550289284141705</v>
      </c>
      <c r="V1623" s="2">
        <f t="shared" si="103"/>
        <v>4.3610867975952523</v>
      </c>
      <c r="W1623" s="2">
        <f>-LOG10(C1623)</f>
        <v>1.6085902486622257</v>
      </c>
    </row>
    <row r="1624" spans="1:23" x14ac:dyDescent="0.3">
      <c r="A1624" s="2">
        <v>20.563335429224399</v>
      </c>
      <c r="B1624" s="2">
        <v>-7.0093981100978997</v>
      </c>
      <c r="C1624" s="2">
        <v>1.8914076293531101E-2</v>
      </c>
      <c r="D1624" s="2">
        <v>550.56450471335904</v>
      </c>
      <c r="E1624" s="2">
        <v>550.56430993938898</v>
      </c>
      <c r="F1624" s="2">
        <v>550.56589330296697</v>
      </c>
      <c r="G1624" s="2">
        <v>763.50012075822804</v>
      </c>
      <c r="H1624" s="2">
        <v>763.30786699521798</v>
      </c>
      <c r="I1624" s="2">
        <v>765.31438994343296</v>
      </c>
      <c r="J1624" s="2">
        <v>3</v>
      </c>
      <c r="K1624" s="2">
        <v>3</v>
      </c>
      <c r="L1624" s="2">
        <v>0</v>
      </c>
      <c r="M1624" s="2">
        <v>34168.621412478897</v>
      </c>
      <c r="N1624" s="2">
        <v>26462.916152943599</v>
      </c>
      <c r="O1624" s="2">
        <v>21451.4289981742</v>
      </c>
      <c r="P1624" s="2">
        <v>1897.48071153968</v>
      </c>
      <c r="Q1624" s="2">
        <v>737.60960427941598</v>
      </c>
      <c r="R1624" s="2">
        <v>1356.62429906489</v>
      </c>
      <c r="S1624" s="2">
        <f t="shared" si="100"/>
        <v>27360.988854532232</v>
      </c>
      <c r="T1624" s="2">
        <f t="shared" si="101"/>
        <v>1330.5715382946619</v>
      </c>
      <c r="U1624" s="2">
        <f t="shared" si="102"/>
        <v>20.563335429224402</v>
      </c>
      <c r="V1624" s="2">
        <f t="shared" si="103"/>
        <v>4.362002387479456</v>
      </c>
      <c r="W1624" s="2">
        <f>-LOG10(C1624)</f>
        <v>1.723214863486644</v>
      </c>
    </row>
    <row r="1625" spans="1:23" x14ac:dyDescent="0.3">
      <c r="A1625" s="2">
        <v>20.598203943224899</v>
      </c>
      <c r="B1625" s="2">
        <v>-5.0618234834678404</v>
      </c>
      <c r="C1625" s="2">
        <v>3.6838416789656499E-2</v>
      </c>
      <c r="D1625" s="2">
        <v>409.368437748264</v>
      </c>
      <c r="E1625" s="2">
        <v>409.36840074431501</v>
      </c>
      <c r="F1625" s="2">
        <v>409.36874428250502</v>
      </c>
      <c r="G1625" s="2">
        <v>237.342842486406</v>
      </c>
      <c r="H1625" s="2">
        <v>235.930751318826</v>
      </c>
      <c r="I1625" s="2">
        <v>238.030065959306</v>
      </c>
      <c r="J1625" s="2">
        <v>3</v>
      </c>
      <c r="K1625" s="2">
        <v>3</v>
      </c>
      <c r="L1625" s="2">
        <v>0</v>
      </c>
      <c r="M1625" s="2">
        <v>103964.32372392601</v>
      </c>
      <c r="N1625" s="2">
        <v>77583.866253182496</v>
      </c>
      <c r="O1625" s="2">
        <v>53062.190470637397</v>
      </c>
      <c r="P1625" s="2">
        <v>4154.1792425772101</v>
      </c>
      <c r="Q1625" s="2">
        <v>3309.23187251526</v>
      </c>
      <c r="R1625" s="2">
        <v>3926.4353537746802</v>
      </c>
      <c r="S1625" s="2">
        <f t="shared" si="100"/>
        <v>78203.46014924864</v>
      </c>
      <c r="T1625" s="2">
        <f t="shared" si="101"/>
        <v>3796.6154896223834</v>
      </c>
      <c r="U1625" s="2">
        <f t="shared" si="102"/>
        <v>20.598203943224934</v>
      </c>
      <c r="V1625" s="2">
        <f t="shared" si="103"/>
        <v>4.3644466422391943</v>
      </c>
      <c r="W1625" s="2">
        <f>-LOG10(C1625)</f>
        <v>1.4336990428153289</v>
      </c>
    </row>
    <row r="1626" spans="1:23" x14ac:dyDescent="0.3">
      <c r="A1626" s="2">
        <v>20.6081130147154</v>
      </c>
      <c r="B1626" s="2">
        <v>-4.8530480461071299</v>
      </c>
      <c r="C1626" s="2">
        <v>3.9248923361464801E-2</v>
      </c>
      <c r="D1626" s="2">
        <v>397.368339581974</v>
      </c>
      <c r="E1626" s="2">
        <v>397.368219155752</v>
      </c>
      <c r="F1626" s="2">
        <v>397.368460008196</v>
      </c>
      <c r="G1626" s="2">
        <v>199.030440071231</v>
      </c>
      <c r="H1626" s="2">
        <v>198.93590028754801</v>
      </c>
      <c r="I1626" s="2">
        <v>199.12497985491399</v>
      </c>
      <c r="J1626" s="2">
        <v>2</v>
      </c>
      <c r="K1626" s="2">
        <v>2</v>
      </c>
      <c r="L1626" s="2">
        <v>0</v>
      </c>
      <c r="M1626" s="2">
        <v>30546.189625807499</v>
      </c>
      <c r="N1626" s="2">
        <v>44473.299257710802</v>
      </c>
      <c r="O1626" s="2">
        <v>61293.144819138499</v>
      </c>
      <c r="P1626" s="2">
        <v>1275.77257329344</v>
      </c>
      <c r="Q1626" s="2">
        <v>2046.3072051187</v>
      </c>
      <c r="R1626" s="2">
        <v>3292.43333131905</v>
      </c>
      <c r="S1626" s="2">
        <f t="shared" si="100"/>
        <v>45437.544567552257</v>
      </c>
      <c r="T1626" s="2">
        <f t="shared" si="101"/>
        <v>2204.8377032437297</v>
      </c>
      <c r="U1626" s="2">
        <f t="shared" si="102"/>
        <v>20.608113014715371</v>
      </c>
      <c r="V1626" s="2">
        <f t="shared" si="103"/>
        <v>4.3651405052014791</v>
      </c>
      <c r="W1626" s="2">
        <f>-LOG10(C1626)</f>
        <v>1.4061722519018589</v>
      </c>
    </row>
    <row r="1627" spans="1:23" x14ac:dyDescent="0.3">
      <c r="A1627" s="2">
        <v>20.855600069809899</v>
      </c>
      <c r="B1627" s="2">
        <v>-8.3561619318462501</v>
      </c>
      <c r="C1627" s="2">
        <v>1.23863797760819E-2</v>
      </c>
      <c r="D1627" s="2">
        <v>977.52527937619197</v>
      </c>
      <c r="E1627" s="2">
        <v>977.52496203566795</v>
      </c>
      <c r="F1627" s="2">
        <v>977.52583355935894</v>
      </c>
      <c r="G1627" s="2">
        <v>742.85090151292195</v>
      </c>
      <c r="H1627" s="2">
        <v>741.21491669636896</v>
      </c>
      <c r="I1627" s="2">
        <v>742.93137457122202</v>
      </c>
      <c r="J1627" s="2">
        <v>3</v>
      </c>
      <c r="K1627" s="2">
        <v>3</v>
      </c>
      <c r="L1627" s="2">
        <v>0</v>
      </c>
      <c r="M1627" s="2">
        <v>33648.760833333203</v>
      </c>
      <c r="N1627" s="2">
        <v>25258.869064043902</v>
      </c>
      <c r="O1627" s="2">
        <v>37546.819121442401</v>
      </c>
      <c r="P1627" s="2">
        <v>2400.07391271897</v>
      </c>
      <c r="Q1627" s="2">
        <v>589.47240381662004</v>
      </c>
      <c r="R1627" s="2">
        <v>1635.3241593058001</v>
      </c>
      <c r="S1627" s="2">
        <f t="shared" si="100"/>
        <v>32151.483006273167</v>
      </c>
      <c r="T1627" s="2">
        <f t="shared" si="101"/>
        <v>1541.6234919471299</v>
      </c>
      <c r="U1627" s="2">
        <f t="shared" si="102"/>
        <v>20.855600069809917</v>
      </c>
      <c r="V1627" s="2">
        <f t="shared" si="103"/>
        <v>4.3823629177970407</v>
      </c>
      <c r="W1627" s="2">
        <f>-LOG10(C1627)</f>
        <v>1.9070556083141603</v>
      </c>
    </row>
    <row r="1628" spans="1:23" x14ac:dyDescent="0.3">
      <c r="A1628" s="2">
        <v>20.9553896317701</v>
      </c>
      <c r="B1628" s="2">
        <v>-12.2874307202705</v>
      </c>
      <c r="C1628" s="2">
        <v>2.8581683797295199E-3</v>
      </c>
      <c r="D1628" s="2">
        <v>349.235827649415</v>
      </c>
      <c r="E1628" s="2">
        <v>349.23579150636101</v>
      </c>
      <c r="F1628" s="2">
        <v>349.25355892562601</v>
      </c>
      <c r="G1628" s="2">
        <v>250.36978400464801</v>
      </c>
      <c r="H1628" s="2">
        <v>249.80198653087999</v>
      </c>
      <c r="I1628" s="2">
        <v>252.43495640647501</v>
      </c>
      <c r="J1628" s="2">
        <v>4</v>
      </c>
      <c r="K1628" s="2">
        <v>3</v>
      </c>
      <c r="L1628" s="2">
        <v>1</v>
      </c>
      <c r="M1628" s="2">
        <v>225236.44534882801</v>
      </c>
      <c r="N1628" s="2">
        <v>179487.91810830901</v>
      </c>
      <c r="O1628" s="2">
        <v>226260.11050048799</v>
      </c>
      <c r="P1628" s="2">
        <v>4998.9063619061899</v>
      </c>
      <c r="Q1628" s="2">
        <v>4526.0375295173399</v>
      </c>
      <c r="R1628" s="2">
        <v>20585.900385172499</v>
      </c>
      <c r="S1628" s="2">
        <f t="shared" si="100"/>
        <v>210328.157985875</v>
      </c>
      <c r="T1628" s="2">
        <f t="shared" si="101"/>
        <v>10036.948092198676</v>
      </c>
      <c r="U1628" s="2">
        <f t="shared" si="102"/>
        <v>20.955389631770117</v>
      </c>
      <c r="V1628" s="2">
        <f t="shared" si="103"/>
        <v>4.3892494411994472</v>
      </c>
      <c r="W1628" s="2">
        <f>-LOG10(C1628)</f>
        <v>2.5439121897391175</v>
      </c>
    </row>
    <row r="1629" spans="1:23" x14ac:dyDescent="0.3">
      <c r="A1629" s="2">
        <v>21.4693682172161</v>
      </c>
      <c r="B1629" s="2">
        <v>-8.9205874187477008</v>
      </c>
      <c r="C1629" s="2">
        <v>1.19864740521689E-2</v>
      </c>
      <c r="D1629" s="2">
        <v>298.94309367529701</v>
      </c>
      <c r="E1629" s="2">
        <v>298.94303484228698</v>
      </c>
      <c r="F1629" s="2">
        <v>298.94311361062199</v>
      </c>
      <c r="G1629" s="2">
        <v>88.197002944243494</v>
      </c>
      <c r="H1629" s="2">
        <v>87.949927087431902</v>
      </c>
      <c r="I1629" s="2">
        <v>88.539071614849107</v>
      </c>
      <c r="J1629" s="2">
        <v>3</v>
      </c>
      <c r="K1629" s="2">
        <v>3</v>
      </c>
      <c r="L1629" s="2">
        <v>0</v>
      </c>
      <c r="M1629" s="2">
        <v>40204.092421253103</v>
      </c>
      <c r="N1629" s="2">
        <v>27820.058756394799</v>
      </c>
      <c r="O1629" s="2">
        <v>32999.949469757099</v>
      </c>
      <c r="P1629" s="2">
        <v>1504.2844240361901</v>
      </c>
      <c r="Q1629" s="2">
        <v>1182.0297785140301</v>
      </c>
      <c r="R1629" s="2">
        <v>2019.1852618631999</v>
      </c>
      <c r="S1629" s="2">
        <f t="shared" si="100"/>
        <v>33674.700215801662</v>
      </c>
      <c r="T1629" s="2">
        <f t="shared" si="101"/>
        <v>1568.4998214711402</v>
      </c>
      <c r="U1629" s="2">
        <f t="shared" si="102"/>
        <v>21.469368217216125</v>
      </c>
      <c r="V1629" s="2">
        <f t="shared" si="103"/>
        <v>4.4242078322740781</v>
      </c>
      <c r="W1629" s="2">
        <f>-LOG10(C1629)</f>
        <v>1.9213085504197858</v>
      </c>
    </row>
    <row r="1630" spans="1:23" x14ac:dyDescent="0.3">
      <c r="A1630" s="2">
        <v>21.534632858347099</v>
      </c>
      <c r="B1630" s="2">
        <v>-6.8342755843267797</v>
      </c>
      <c r="C1630" s="2">
        <v>2.0656958798155801E-2</v>
      </c>
      <c r="D1630" s="2">
        <v>621.48213336871197</v>
      </c>
      <c r="E1630" s="2">
        <v>621.48205927759</v>
      </c>
      <c r="F1630" s="2">
        <v>621.48220745983303</v>
      </c>
      <c r="G1630" s="2">
        <v>688.630487106636</v>
      </c>
      <c r="H1630" s="2">
        <v>688.50024717242604</v>
      </c>
      <c r="I1630" s="2">
        <v>688.76072704084697</v>
      </c>
      <c r="J1630" s="2">
        <v>2</v>
      </c>
      <c r="K1630" s="2">
        <v>2</v>
      </c>
      <c r="L1630" s="2">
        <v>0</v>
      </c>
      <c r="M1630" s="2">
        <v>117384.996620431</v>
      </c>
      <c r="N1630" s="2">
        <v>77359.299296671903</v>
      </c>
      <c r="O1630" s="2">
        <v>125549.452443606</v>
      </c>
      <c r="P1630" s="2">
        <v>4777.3548219587401</v>
      </c>
      <c r="Q1630" s="2">
        <v>4323.49937059288</v>
      </c>
      <c r="R1630" s="2">
        <v>5772.5708835837504</v>
      </c>
      <c r="S1630" s="2">
        <f t="shared" si="100"/>
        <v>106764.58278690296</v>
      </c>
      <c r="T1630" s="2">
        <f t="shared" si="101"/>
        <v>4957.8083587117899</v>
      </c>
      <c r="U1630" s="2">
        <f t="shared" si="102"/>
        <v>21.53463285834713</v>
      </c>
      <c r="V1630" s="2">
        <f t="shared" si="103"/>
        <v>4.4285868223233198</v>
      </c>
      <c r="W1630" s="2">
        <f>-LOG10(C1630)</f>
        <v>1.6849336167176385</v>
      </c>
    </row>
    <row r="1631" spans="1:23" x14ac:dyDescent="0.3">
      <c r="A1631" s="2">
        <v>21.735416259428199</v>
      </c>
      <c r="B1631" s="2">
        <v>-4.8058553696432798</v>
      </c>
      <c r="C1631" s="2">
        <v>4.0300759374281001E-2</v>
      </c>
      <c r="D1631" s="2">
        <v>665.61972463515895</v>
      </c>
      <c r="E1631" s="2">
        <v>665.61960962582702</v>
      </c>
      <c r="F1631" s="2">
        <v>665.61983964449098</v>
      </c>
      <c r="G1631" s="2">
        <v>780.29105384072705</v>
      </c>
      <c r="H1631" s="2">
        <v>779.35351964597101</v>
      </c>
      <c r="I1631" s="2">
        <v>781.22858803548399</v>
      </c>
      <c r="J1631" s="2">
        <v>2</v>
      </c>
      <c r="K1631" s="2">
        <v>2</v>
      </c>
      <c r="L1631" s="2">
        <v>0</v>
      </c>
      <c r="M1631" s="2">
        <v>74215.858460926102</v>
      </c>
      <c r="N1631" s="2">
        <v>38620.814447737903</v>
      </c>
      <c r="O1631" s="2">
        <v>78546.738896533905</v>
      </c>
      <c r="P1631" s="2">
        <v>2990.7573287646101</v>
      </c>
      <c r="Q1631" s="2">
        <v>1846.9991231942599</v>
      </c>
      <c r="R1631" s="2">
        <v>3967.3848676687699</v>
      </c>
      <c r="S1631" s="2">
        <f t="shared" si="100"/>
        <v>63794.470601732639</v>
      </c>
      <c r="T1631" s="2">
        <f t="shared" si="101"/>
        <v>2935.0471065425468</v>
      </c>
      <c r="U1631" s="2">
        <f t="shared" si="102"/>
        <v>21.735416259428227</v>
      </c>
      <c r="V1631" s="2">
        <f t="shared" si="103"/>
        <v>4.4419758201174533</v>
      </c>
      <c r="W1631" s="2">
        <f>-LOG10(C1631)</f>
        <v>1.3946867705101849</v>
      </c>
    </row>
    <row r="1632" spans="1:23" x14ac:dyDescent="0.3">
      <c r="A1632" s="2">
        <v>21.832078658895099</v>
      </c>
      <c r="B1632" s="2">
        <v>-9.2362519176261895</v>
      </c>
      <c r="C1632" s="2">
        <v>1.15094831181795E-2</v>
      </c>
      <c r="D1632" s="2">
        <v>759.79582964519</v>
      </c>
      <c r="E1632" s="2">
        <v>759.79501865103896</v>
      </c>
      <c r="F1632" s="2">
        <v>759.796196212317</v>
      </c>
      <c r="G1632" s="2">
        <v>840.39581895870697</v>
      </c>
      <c r="H1632" s="2">
        <v>839.07247922079</v>
      </c>
      <c r="I1632" s="2">
        <v>841.84792135312</v>
      </c>
      <c r="J1632" s="2">
        <v>3</v>
      </c>
      <c r="K1632" s="2">
        <v>3</v>
      </c>
      <c r="L1632" s="2">
        <v>0</v>
      </c>
      <c r="M1632" s="2">
        <v>33921.4749987502</v>
      </c>
      <c r="N1632" s="2">
        <v>28262.3624354489</v>
      </c>
      <c r="O1632" s="2">
        <v>40499.257758547697</v>
      </c>
      <c r="P1632" s="2">
        <v>1614.2082512038201</v>
      </c>
      <c r="Q1632" s="2">
        <v>1483.06008148456</v>
      </c>
      <c r="R1632" s="2">
        <v>1606.04447582014</v>
      </c>
      <c r="S1632" s="2">
        <f t="shared" si="100"/>
        <v>34227.698397582266</v>
      </c>
      <c r="T1632" s="2">
        <f t="shared" si="101"/>
        <v>1567.7709361695067</v>
      </c>
      <c r="U1632" s="2">
        <f t="shared" si="102"/>
        <v>21.832078658895092</v>
      </c>
      <c r="V1632" s="2">
        <f t="shared" si="103"/>
        <v>4.4483775925139151</v>
      </c>
      <c r="W1632" s="2">
        <f>-LOG10(C1632)</f>
        <v>1.9389441797553473</v>
      </c>
    </row>
    <row r="1633" spans="1:23" x14ac:dyDescent="0.3">
      <c r="A1633" s="2">
        <v>21.857805771279001</v>
      </c>
      <c r="B1633" s="2">
        <v>-3.3441662267788499</v>
      </c>
      <c r="C1633" s="2">
        <v>7.8966165325643697E-2</v>
      </c>
      <c r="D1633" s="2">
        <v>692.20555221230404</v>
      </c>
      <c r="E1633" s="2">
        <v>692.20528178154996</v>
      </c>
      <c r="F1633" s="2">
        <v>692.22364911164198</v>
      </c>
      <c r="G1633" s="2">
        <v>100.46550590401201</v>
      </c>
      <c r="H1633" s="2">
        <v>100.325910273481</v>
      </c>
      <c r="I1633" s="2">
        <v>100.577342312871</v>
      </c>
      <c r="J1633" s="2">
        <v>4</v>
      </c>
      <c r="K1633" s="2">
        <v>3</v>
      </c>
      <c r="L1633" s="2">
        <v>0</v>
      </c>
      <c r="M1633" s="2">
        <v>38292.572367815301</v>
      </c>
      <c r="N1633" s="2">
        <v>24339.428527269902</v>
      </c>
      <c r="O1633" s="2">
        <v>13323.6642670233</v>
      </c>
      <c r="P1633" s="2">
        <v>1161.5571478222901</v>
      </c>
      <c r="Q1633" s="2">
        <v>1215.2009412607299</v>
      </c>
      <c r="R1633" s="2">
        <v>1098.2323082565799</v>
      </c>
      <c r="S1633" s="2">
        <f t="shared" si="100"/>
        <v>25318.555054036169</v>
      </c>
      <c r="T1633" s="2">
        <f t="shared" si="101"/>
        <v>1158.3301324465333</v>
      </c>
      <c r="U1633" s="2">
        <f t="shared" si="102"/>
        <v>21.857805771278969</v>
      </c>
      <c r="V1633" s="2">
        <f t="shared" si="103"/>
        <v>4.4500766760535848</v>
      </c>
      <c r="W1633" s="2">
        <f>-LOG10(C1633)</f>
        <v>1.1025589512404304</v>
      </c>
    </row>
    <row r="1634" spans="1:23" x14ac:dyDescent="0.3">
      <c r="A1634" s="2">
        <v>21.867493194296699</v>
      </c>
      <c r="B1634" s="2">
        <v>-35.780659674557803</v>
      </c>
      <c r="C1634" s="2">
        <v>7.31816326970947E-4</v>
      </c>
      <c r="D1634" s="2">
        <v>285.27058095832302</v>
      </c>
      <c r="E1634" s="2">
        <v>285.27045841098698</v>
      </c>
      <c r="F1634" s="2">
        <v>285.27152527694102</v>
      </c>
      <c r="G1634" s="2">
        <v>335.49271753464598</v>
      </c>
      <c r="H1634" s="2">
        <v>335.13768129185502</v>
      </c>
      <c r="I1634" s="2">
        <v>337.00409203736001</v>
      </c>
      <c r="J1634" s="2">
        <v>4</v>
      </c>
      <c r="K1634" s="2">
        <v>3</v>
      </c>
      <c r="L1634" s="2">
        <v>1</v>
      </c>
      <c r="M1634" s="2">
        <v>199679.57429841399</v>
      </c>
      <c r="N1634" s="2">
        <v>187200.48695706399</v>
      </c>
      <c r="O1634" s="2">
        <v>204882.445313873</v>
      </c>
      <c r="P1634" s="2">
        <v>8381.6367820843898</v>
      </c>
      <c r="Q1634" s="2">
        <v>9722.0989688467398</v>
      </c>
      <c r="R1634" s="2">
        <v>8957.55112413192</v>
      </c>
      <c r="S1634" s="2">
        <f t="shared" si="100"/>
        <v>197254.16885645033</v>
      </c>
      <c r="T1634" s="2">
        <f t="shared" si="101"/>
        <v>9020.4289583543505</v>
      </c>
      <c r="U1634" s="2">
        <f t="shared" si="102"/>
        <v>21.867493194296667</v>
      </c>
      <c r="V1634" s="2">
        <f t="shared" si="103"/>
        <v>4.4507159397158551</v>
      </c>
      <c r="W1634" s="2">
        <f>-LOG10(C1634)</f>
        <v>3.1355979055431935</v>
      </c>
    </row>
    <row r="1635" spans="1:23" x14ac:dyDescent="0.3">
      <c r="A1635" s="2">
        <v>21.9052491370242</v>
      </c>
      <c r="B1635" s="2">
        <v>-4.0813274406586597</v>
      </c>
      <c r="C1635" s="2">
        <v>5.4891626527130401E-2</v>
      </c>
      <c r="D1635" s="2">
        <v>611.580362496681</v>
      </c>
      <c r="E1635" s="2">
        <v>611.58015136474705</v>
      </c>
      <c r="F1635" s="2">
        <v>611.58057362861598</v>
      </c>
      <c r="G1635" s="2">
        <v>335.45515703340402</v>
      </c>
      <c r="H1635" s="2">
        <v>335.13768129185502</v>
      </c>
      <c r="I1635" s="2">
        <v>335.772632774952</v>
      </c>
      <c r="J1635" s="2">
        <v>2</v>
      </c>
      <c r="K1635" s="2">
        <v>2</v>
      </c>
      <c r="L1635" s="2">
        <v>0</v>
      </c>
      <c r="M1635" s="2">
        <v>9961.6436518411501</v>
      </c>
      <c r="N1635" s="2">
        <v>14669.0353135841</v>
      </c>
      <c r="O1635" s="2">
        <v>22562.901533771299</v>
      </c>
      <c r="P1635" s="2">
        <v>788.44174171244799</v>
      </c>
      <c r="Q1635" s="2">
        <v>896.75124247712404</v>
      </c>
      <c r="R1635" s="2">
        <v>469.24863863726398</v>
      </c>
      <c r="S1635" s="2">
        <f t="shared" si="100"/>
        <v>15731.193499732182</v>
      </c>
      <c r="T1635" s="2">
        <f t="shared" si="101"/>
        <v>718.14720760894534</v>
      </c>
      <c r="U1635" s="2">
        <f t="shared" si="102"/>
        <v>21.905249137024192</v>
      </c>
      <c r="V1635" s="2">
        <f t="shared" si="103"/>
        <v>4.4532047179803342</v>
      </c>
      <c r="W1635" s="2">
        <f>-LOG10(C1635)</f>
        <v>1.2604939001841067</v>
      </c>
    </row>
    <row r="1636" spans="1:23" x14ac:dyDescent="0.3">
      <c r="A1636" s="2">
        <v>22.1414944419896</v>
      </c>
      <c r="B1636" s="2">
        <v>-35.058890576466098</v>
      </c>
      <c r="C1636" s="2">
        <v>2.0216311619014599E-4</v>
      </c>
      <c r="D1636" s="2">
        <v>927.69775691510097</v>
      </c>
      <c r="E1636" s="2">
        <v>927.69722969554402</v>
      </c>
      <c r="F1636" s="2">
        <v>927.69856960178504</v>
      </c>
      <c r="G1636" s="2">
        <v>184.12505909268299</v>
      </c>
      <c r="H1636" s="2">
        <v>183.04950440419</v>
      </c>
      <c r="I1636" s="2">
        <v>185.12443957668299</v>
      </c>
      <c r="J1636" s="2">
        <v>3</v>
      </c>
      <c r="K1636" s="2">
        <v>3</v>
      </c>
      <c r="L1636" s="2">
        <v>0</v>
      </c>
      <c r="M1636" s="2">
        <v>17064.382920711701</v>
      </c>
      <c r="N1636" s="2">
        <v>16737.7273701782</v>
      </c>
      <c r="O1636" s="2">
        <v>18206.381162927501</v>
      </c>
      <c r="P1636" s="2">
        <v>1006.42229303894</v>
      </c>
      <c r="Q1636" s="2">
        <v>862.83367871635403</v>
      </c>
      <c r="R1636" s="2">
        <v>479.65916539044099</v>
      </c>
      <c r="S1636" s="2">
        <f t="shared" si="100"/>
        <v>17336.163817939134</v>
      </c>
      <c r="T1636" s="2">
        <f t="shared" si="101"/>
        <v>782.97171238191174</v>
      </c>
      <c r="U1636" s="2">
        <f t="shared" si="102"/>
        <v>22.141494441989543</v>
      </c>
      <c r="V1636" s="2">
        <f t="shared" si="103"/>
        <v>4.4686806951136502</v>
      </c>
      <c r="W1636" s="2">
        <f>-LOG10(C1636)</f>
        <v>3.6942980767185607</v>
      </c>
    </row>
    <row r="1637" spans="1:23" x14ac:dyDescent="0.3">
      <c r="A1637" s="2">
        <v>22.170129875466301</v>
      </c>
      <c r="B1637" s="2">
        <v>-13.7711467786977</v>
      </c>
      <c r="C1637" s="2">
        <v>5.0270957628595304E-3</v>
      </c>
      <c r="D1637" s="2">
        <v>286.273122024847</v>
      </c>
      <c r="E1637" s="2">
        <v>286.27265410712499</v>
      </c>
      <c r="F1637" s="2">
        <v>286.27335217378101</v>
      </c>
      <c r="G1637" s="2">
        <v>335.74817966378799</v>
      </c>
      <c r="H1637" s="2">
        <v>335.613507880226</v>
      </c>
      <c r="I1637" s="2">
        <v>335.772632774952</v>
      </c>
      <c r="J1637" s="2">
        <v>3</v>
      </c>
      <c r="K1637" s="2">
        <v>3</v>
      </c>
      <c r="L1637" s="2">
        <v>0</v>
      </c>
      <c r="M1637" s="2">
        <v>17795.8321278599</v>
      </c>
      <c r="N1637" s="2">
        <v>16076.545283203101</v>
      </c>
      <c r="O1637" s="2">
        <v>20380.590485739802</v>
      </c>
      <c r="P1637" s="2">
        <v>649.97190685565101</v>
      </c>
      <c r="Q1637" s="2">
        <v>954.30513741750099</v>
      </c>
      <c r="R1637" s="2">
        <v>842.84294111041402</v>
      </c>
      <c r="S1637" s="2">
        <f t="shared" si="100"/>
        <v>18084.322632267602</v>
      </c>
      <c r="T1637" s="2">
        <f t="shared" si="101"/>
        <v>815.70666179452201</v>
      </c>
      <c r="U1637" s="2">
        <f t="shared" si="102"/>
        <v>22.17012987546628</v>
      </c>
      <c r="V1637" s="2">
        <f t="shared" si="103"/>
        <v>4.4705453166100533</v>
      </c>
      <c r="W1637" s="2">
        <f>-LOG10(C1637)</f>
        <v>2.2986828416696095</v>
      </c>
    </row>
    <row r="1638" spans="1:23" x14ac:dyDescent="0.3">
      <c r="A1638" s="2">
        <v>22.2316521601463</v>
      </c>
      <c r="B1638" s="2">
        <v>-6.6110041613246304</v>
      </c>
      <c r="C1638" s="2">
        <v>2.2015326606183099E-2</v>
      </c>
      <c r="D1638" s="2">
        <v>554.49799261797705</v>
      </c>
      <c r="E1638" s="2">
        <v>554.49773348199506</v>
      </c>
      <c r="F1638" s="2">
        <v>554.49805642435797</v>
      </c>
      <c r="G1638" s="2">
        <v>688.28137809111104</v>
      </c>
      <c r="H1638" s="2">
        <v>687.30425083892999</v>
      </c>
      <c r="I1638" s="2">
        <v>688.98056107898003</v>
      </c>
      <c r="J1638" s="2">
        <v>3</v>
      </c>
      <c r="K1638" s="2">
        <v>3</v>
      </c>
      <c r="L1638" s="2">
        <v>0</v>
      </c>
      <c r="M1638" s="2">
        <v>97825.257980624097</v>
      </c>
      <c r="N1638" s="2">
        <v>59925.204350767403</v>
      </c>
      <c r="O1638" s="2">
        <v>94744.796908656994</v>
      </c>
      <c r="P1638" s="2">
        <v>4111.4344167094096</v>
      </c>
      <c r="Q1638" s="2">
        <v>3031.6832893964702</v>
      </c>
      <c r="R1638" s="2">
        <v>4214.3494502346302</v>
      </c>
      <c r="S1638" s="2">
        <f t="shared" si="100"/>
        <v>84165.086413349491</v>
      </c>
      <c r="T1638" s="2">
        <f t="shared" si="101"/>
        <v>3785.8223854468365</v>
      </c>
      <c r="U1638" s="2">
        <f t="shared" si="102"/>
        <v>22.231652160146329</v>
      </c>
      <c r="V1638" s="2">
        <f t="shared" si="103"/>
        <v>4.4745432620862564</v>
      </c>
      <c r="W1638" s="2">
        <f>-LOG10(C1638)</f>
        <v>1.6572748672241728</v>
      </c>
    </row>
    <row r="1639" spans="1:23" x14ac:dyDescent="0.3">
      <c r="A1639" s="2">
        <v>22.2661222635498</v>
      </c>
      <c r="B1639" s="2">
        <v>-9.5951192859121299</v>
      </c>
      <c r="C1639" s="2">
        <v>1.06363731627273E-2</v>
      </c>
      <c r="D1639" s="2">
        <v>425.061186693244</v>
      </c>
      <c r="E1639" s="2">
        <v>425.06064864942601</v>
      </c>
      <c r="F1639" s="2">
        <v>425.06612824085602</v>
      </c>
      <c r="G1639" s="2">
        <v>100.203959764259</v>
      </c>
      <c r="H1639" s="2">
        <v>99.822506953751997</v>
      </c>
      <c r="I1639" s="2">
        <v>109.962539338488</v>
      </c>
      <c r="J1639" s="2">
        <v>4</v>
      </c>
      <c r="K1639" s="2">
        <v>3</v>
      </c>
      <c r="L1639" s="2">
        <v>0</v>
      </c>
      <c r="M1639" s="2">
        <v>109320.698744594</v>
      </c>
      <c r="N1639" s="2">
        <v>103306.986332381</v>
      </c>
      <c r="O1639" s="2">
        <v>141125.587673742</v>
      </c>
      <c r="P1639" s="2">
        <v>5718.0630088121598</v>
      </c>
      <c r="Q1639" s="2">
        <v>4668.2137361618097</v>
      </c>
      <c r="R1639" s="2">
        <v>5501.2347203618701</v>
      </c>
      <c r="S1639" s="2">
        <f t="shared" si="100"/>
        <v>117917.75758357234</v>
      </c>
      <c r="T1639" s="2">
        <f t="shared" si="101"/>
        <v>5295.8371551119462</v>
      </c>
      <c r="U1639" s="2">
        <f t="shared" si="102"/>
        <v>22.2661222635498</v>
      </c>
      <c r="V1639" s="2">
        <f t="shared" si="103"/>
        <v>4.4767784236344674</v>
      </c>
      <c r="W1639" s="2">
        <f>-LOG10(C1639)</f>
        <v>1.9732064344402813</v>
      </c>
    </row>
    <row r="1640" spans="1:23" x14ac:dyDescent="0.3">
      <c r="A1640" s="2">
        <v>22.340636483423999</v>
      </c>
      <c r="B1640" s="2">
        <v>-18.307424679362398</v>
      </c>
      <c r="C1640" s="2">
        <v>2.9062109006750001E-3</v>
      </c>
      <c r="D1640" s="2">
        <v>283.26423692478198</v>
      </c>
      <c r="E1640" s="2">
        <v>283.264144213127</v>
      </c>
      <c r="F1640" s="2">
        <v>283.26435353709002</v>
      </c>
      <c r="G1640" s="2">
        <v>336.38836240615598</v>
      </c>
      <c r="H1640" s="2">
        <v>335.13768129185502</v>
      </c>
      <c r="I1640" s="2">
        <v>340.13431839274398</v>
      </c>
      <c r="J1640" s="2">
        <v>6</v>
      </c>
      <c r="K1640" s="2">
        <v>3</v>
      </c>
      <c r="L1640" s="2">
        <v>3</v>
      </c>
      <c r="M1640" s="2">
        <v>8002044.2403403902</v>
      </c>
      <c r="N1640" s="2">
        <v>6934535.9576033801</v>
      </c>
      <c r="O1640" s="2">
        <v>8246084.5030980101</v>
      </c>
      <c r="P1640" s="2">
        <v>349298.60451991501</v>
      </c>
      <c r="Q1640" s="2">
        <v>310025.02801538701</v>
      </c>
      <c r="R1640" s="2">
        <v>378366.79845320201</v>
      </c>
      <c r="S1640" s="2">
        <f t="shared" si="100"/>
        <v>7727554.9003472598</v>
      </c>
      <c r="T1640" s="2">
        <f t="shared" si="101"/>
        <v>345896.81032950134</v>
      </c>
      <c r="U1640" s="2">
        <f t="shared" si="102"/>
        <v>22.340636483424031</v>
      </c>
      <c r="V1640" s="2">
        <f t="shared" si="103"/>
        <v>4.4815983835912618</v>
      </c>
      <c r="W1640" s="2">
        <f>-LOG10(C1640)</f>
        <v>2.5366728725996293</v>
      </c>
    </row>
    <row r="1641" spans="1:23" x14ac:dyDescent="0.3">
      <c r="A1641" s="2">
        <v>22.340685723159702</v>
      </c>
      <c r="B1641" s="2">
        <v>-6.8887716112240698</v>
      </c>
      <c r="C1641" s="2">
        <v>2.0102523962143501E-2</v>
      </c>
      <c r="D1641" s="2">
        <v>553.49461597829202</v>
      </c>
      <c r="E1641" s="2">
        <v>553.49457781341198</v>
      </c>
      <c r="F1641" s="2">
        <v>553.49465414317297</v>
      </c>
      <c r="G1641" s="2">
        <v>688.53962243056401</v>
      </c>
      <c r="H1641" s="2">
        <v>687.83916830547003</v>
      </c>
      <c r="I1641" s="2">
        <v>689.24007655565799</v>
      </c>
      <c r="J1641" s="2">
        <v>2</v>
      </c>
      <c r="K1641" s="2">
        <v>2</v>
      </c>
      <c r="L1641" s="2">
        <v>0</v>
      </c>
      <c r="M1641" s="2">
        <v>249530.63268618999</v>
      </c>
      <c r="N1641" s="2">
        <v>158891.823294595</v>
      </c>
      <c r="O1641" s="2">
        <v>250776.395828857</v>
      </c>
      <c r="P1641" s="2">
        <v>7589.0948954229498</v>
      </c>
      <c r="Q1641" s="2">
        <v>8775.7547866971599</v>
      </c>
      <c r="R1641" s="2">
        <v>13141.802887916099</v>
      </c>
      <c r="S1641" s="2">
        <f t="shared" si="100"/>
        <v>219732.95060321398</v>
      </c>
      <c r="T1641" s="2">
        <f t="shared" si="101"/>
        <v>9835.5508566787375</v>
      </c>
      <c r="U1641" s="2">
        <f t="shared" si="102"/>
        <v>22.340685723159716</v>
      </c>
      <c r="V1641" s="2">
        <f t="shared" si="103"/>
        <v>4.4816015633504529</v>
      </c>
      <c r="W1641" s="2">
        <f>-LOG10(C1641)</f>
        <v>1.6967494115339514</v>
      </c>
    </row>
    <row r="1642" spans="1:23" x14ac:dyDescent="0.3">
      <c r="A1642" s="2">
        <v>22.430008454699401</v>
      </c>
      <c r="B1642" s="2">
        <v>-15.235337191864501</v>
      </c>
      <c r="C1642" s="2">
        <v>3.5255273148489001E-3</v>
      </c>
      <c r="D1642" s="2">
        <v>614.12487459750605</v>
      </c>
      <c r="E1642" s="2">
        <v>614.12466513989705</v>
      </c>
      <c r="F1642" s="2">
        <v>614.12508405511505</v>
      </c>
      <c r="G1642" s="2">
        <v>134.366693962168</v>
      </c>
      <c r="H1642" s="2">
        <v>134.131189136496</v>
      </c>
      <c r="I1642" s="2">
        <v>134.602198787839</v>
      </c>
      <c r="J1642" s="2">
        <v>2</v>
      </c>
      <c r="K1642" s="2">
        <v>2</v>
      </c>
      <c r="L1642" s="2">
        <v>0</v>
      </c>
      <c r="M1642" s="2">
        <v>15012.863385864301</v>
      </c>
      <c r="N1642" s="2">
        <v>12824.8316442739</v>
      </c>
      <c r="O1642" s="2">
        <v>15853.766476274001</v>
      </c>
      <c r="P1642" s="2">
        <v>784.02588631376295</v>
      </c>
      <c r="Q1642" s="2">
        <v>791.52672369364996</v>
      </c>
      <c r="R1642" s="2">
        <v>372.34953165487002</v>
      </c>
      <c r="S1642" s="2">
        <f t="shared" si="100"/>
        <v>14563.820502137401</v>
      </c>
      <c r="T1642" s="2">
        <f t="shared" si="101"/>
        <v>649.30071388742772</v>
      </c>
      <c r="U1642" s="2">
        <f t="shared" si="102"/>
        <v>22.430008454699465</v>
      </c>
      <c r="V1642" s="2">
        <f t="shared" si="103"/>
        <v>4.4873582591167507</v>
      </c>
      <c r="W1642" s="2">
        <f>-LOG10(C1642)</f>
        <v>2.4527759161756504</v>
      </c>
    </row>
    <row r="1643" spans="1:23" x14ac:dyDescent="0.3">
      <c r="A1643" s="2">
        <v>22.487604881056299</v>
      </c>
      <c r="B1643" s="2">
        <v>-5.7844459510596202</v>
      </c>
      <c r="C1643" s="2">
        <v>2.83971040883302E-2</v>
      </c>
      <c r="D1643" s="2">
        <v>693.60340676468797</v>
      </c>
      <c r="E1643" s="2">
        <v>693.60288852183601</v>
      </c>
      <c r="F1643" s="2">
        <v>693.60392500754006</v>
      </c>
      <c r="G1643" s="2">
        <v>669.00776089157898</v>
      </c>
      <c r="H1643" s="2">
        <v>667.64942802187397</v>
      </c>
      <c r="I1643" s="2">
        <v>670.36609376128399</v>
      </c>
      <c r="J1643" s="2">
        <v>2</v>
      </c>
      <c r="K1643" s="2">
        <v>2</v>
      </c>
      <c r="L1643" s="2">
        <v>0</v>
      </c>
      <c r="M1643" s="2">
        <v>34622.466261194299</v>
      </c>
      <c r="N1643" s="2">
        <v>22238.050623474199</v>
      </c>
      <c r="O1643" s="2">
        <v>40368.059873701801</v>
      </c>
      <c r="P1643" s="2">
        <v>1712.1582219423501</v>
      </c>
      <c r="Q1643" s="2">
        <v>1014.57348196736</v>
      </c>
      <c r="R1643" s="2">
        <v>1596.9202489168099</v>
      </c>
      <c r="S1643" s="2">
        <f t="shared" si="100"/>
        <v>32409.525586123433</v>
      </c>
      <c r="T1643" s="2">
        <f t="shared" si="101"/>
        <v>1441.2173176088399</v>
      </c>
      <c r="U1643" s="2">
        <f t="shared" si="102"/>
        <v>22.48760488105631</v>
      </c>
      <c r="V1643" s="2">
        <f t="shared" si="103"/>
        <v>4.4910581050368039</v>
      </c>
      <c r="W1643" s="2">
        <f>-LOG10(C1643)</f>
        <v>1.5467259466636865</v>
      </c>
    </row>
    <row r="1644" spans="1:23" x14ac:dyDescent="0.3">
      <c r="A1644" s="2">
        <v>22.553465475680301</v>
      </c>
      <c r="B1644" s="2">
        <v>-8.3276266966713202</v>
      </c>
      <c r="C1644" s="2">
        <v>1.3612819031327401E-2</v>
      </c>
      <c r="D1644" s="2">
        <v>535.47276055843099</v>
      </c>
      <c r="E1644" s="2">
        <v>535.47241280597405</v>
      </c>
      <c r="F1644" s="2">
        <v>535.47325125013106</v>
      </c>
      <c r="G1644" s="2">
        <v>375.69290910618901</v>
      </c>
      <c r="H1644" s="2">
        <v>375.53964443798498</v>
      </c>
      <c r="I1644" s="2">
        <v>376.457842894875</v>
      </c>
      <c r="J1644" s="2">
        <v>3</v>
      </c>
      <c r="K1644" s="2">
        <v>3</v>
      </c>
      <c r="L1644" s="2">
        <v>0</v>
      </c>
      <c r="M1644" s="2">
        <v>32086.8501525879</v>
      </c>
      <c r="N1644" s="2">
        <v>22594.794290831702</v>
      </c>
      <c r="O1644" s="2">
        <v>33113.050217942502</v>
      </c>
      <c r="P1644" s="2">
        <v>1699.25485017703</v>
      </c>
      <c r="Q1644" s="2">
        <v>1386.7699485385699</v>
      </c>
      <c r="R1644" s="2">
        <v>806.711541783038</v>
      </c>
      <c r="S1644" s="2">
        <f t="shared" si="100"/>
        <v>29264.898220454033</v>
      </c>
      <c r="T1644" s="2">
        <f t="shared" si="101"/>
        <v>1297.5787801662127</v>
      </c>
      <c r="U1644" s="2">
        <f t="shared" si="102"/>
        <v>22.553465475680298</v>
      </c>
      <c r="V1644" s="2">
        <f t="shared" si="103"/>
        <v>4.4952772241749992</v>
      </c>
      <c r="W1644" s="2">
        <f>-LOG10(C1644)</f>
        <v>1.8660519289499278</v>
      </c>
    </row>
    <row r="1645" spans="1:23" x14ac:dyDescent="0.3">
      <c r="A1645" s="2">
        <v>22.5786926888048</v>
      </c>
      <c r="B1645" s="2">
        <v>-10.1534883937105</v>
      </c>
      <c r="C1645" s="2">
        <v>7.8356758358806306E-3</v>
      </c>
      <c r="D1645" s="2">
        <v>299.20159552474303</v>
      </c>
      <c r="E1645" s="2">
        <v>299.20151372668499</v>
      </c>
      <c r="F1645" s="2">
        <v>299.258928477209</v>
      </c>
      <c r="G1645" s="2">
        <v>191.13264547808899</v>
      </c>
      <c r="H1645" s="2">
        <v>177.589471460738</v>
      </c>
      <c r="I1645" s="2">
        <v>192.22855006447301</v>
      </c>
      <c r="J1645" s="2">
        <v>7</v>
      </c>
      <c r="K1645" s="2">
        <v>3</v>
      </c>
      <c r="L1645" s="2">
        <v>2</v>
      </c>
      <c r="M1645" s="2">
        <v>700606.06937320996</v>
      </c>
      <c r="N1645" s="2">
        <v>526059.45952641603</v>
      </c>
      <c r="O1645" s="2">
        <v>710428.250575135</v>
      </c>
      <c r="P1645" s="2">
        <v>49160.937127571102</v>
      </c>
      <c r="Q1645" s="2">
        <v>16010.5757431641</v>
      </c>
      <c r="R1645" s="2">
        <v>20621.487024038601</v>
      </c>
      <c r="S1645" s="2">
        <f t="shared" si="100"/>
        <v>645697.92649158696</v>
      </c>
      <c r="T1645" s="2">
        <f t="shared" si="101"/>
        <v>28597.666631591263</v>
      </c>
      <c r="U1645" s="2">
        <f t="shared" si="102"/>
        <v>22.578692688804811</v>
      </c>
      <c r="V1645" s="2">
        <f t="shared" si="103"/>
        <v>4.4968900510612286</v>
      </c>
      <c r="W1645" s="2">
        <f>-LOG10(C1645)</f>
        <v>2.1059235391908722</v>
      </c>
    </row>
    <row r="1646" spans="1:23" x14ac:dyDescent="0.3">
      <c r="A1646" s="2">
        <v>22.597906483878202</v>
      </c>
      <c r="B1646" s="2">
        <v>-14.7494363302091</v>
      </c>
      <c r="C1646" s="2">
        <v>3.5951367612399002E-3</v>
      </c>
      <c r="D1646" s="2">
        <v>493.498810653362</v>
      </c>
      <c r="E1646" s="2">
        <v>493.49871874720702</v>
      </c>
      <c r="F1646" s="2">
        <v>493.49882440472197</v>
      </c>
      <c r="G1646" s="2">
        <v>731.00584578154405</v>
      </c>
      <c r="H1646" s="2">
        <v>730.29472567922903</v>
      </c>
      <c r="I1646" s="2">
        <v>731.89741725512295</v>
      </c>
      <c r="J1646" s="2">
        <v>3</v>
      </c>
      <c r="K1646" s="2">
        <v>3</v>
      </c>
      <c r="L1646" s="2">
        <v>0</v>
      </c>
      <c r="M1646" s="2">
        <v>106050.287418213</v>
      </c>
      <c r="N1646" s="2">
        <v>90060.601267236198</v>
      </c>
      <c r="O1646" s="2">
        <v>112038.93224897599</v>
      </c>
      <c r="P1646" s="2">
        <v>3480.36122522199</v>
      </c>
      <c r="Q1646" s="2">
        <v>3358.4438267881401</v>
      </c>
      <c r="R1646" s="2">
        <v>6797.4059463080603</v>
      </c>
      <c r="S1646" s="2">
        <f t="shared" si="100"/>
        <v>102716.60697814175</v>
      </c>
      <c r="T1646" s="2">
        <f t="shared" si="101"/>
        <v>4545.4036661060636</v>
      </c>
      <c r="U1646" s="2">
        <f t="shared" si="102"/>
        <v>22.597906483878155</v>
      </c>
      <c r="V1646" s="2">
        <f t="shared" si="103"/>
        <v>4.4981172195089627</v>
      </c>
      <c r="W1646" s="2">
        <f>-LOG10(C1646)</f>
        <v>2.444284584134476</v>
      </c>
    </row>
    <row r="1647" spans="1:23" x14ac:dyDescent="0.3">
      <c r="A1647" s="2">
        <v>22.609489476840601</v>
      </c>
      <c r="B1647" s="2">
        <v>-8.0615678380726195</v>
      </c>
      <c r="C1647" s="2">
        <v>1.4593109066147501E-2</v>
      </c>
      <c r="D1647" s="2">
        <v>856.64396045858302</v>
      </c>
      <c r="E1647" s="2">
        <v>856.64285459501502</v>
      </c>
      <c r="F1647" s="2">
        <v>856.64506632215102</v>
      </c>
      <c r="G1647" s="2">
        <v>165.40286512014001</v>
      </c>
      <c r="H1647" s="2">
        <v>165.20337486988299</v>
      </c>
      <c r="I1647" s="2">
        <v>165.60235537039699</v>
      </c>
      <c r="J1647" s="2">
        <v>2</v>
      </c>
      <c r="K1647" s="2">
        <v>2</v>
      </c>
      <c r="L1647" s="2">
        <v>0</v>
      </c>
      <c r="M1647" s="2">
        <v>11346.8195384633</v>
      </c>
      <c r="N1647" s="2">
        <v>7679.6695165533702</v>
      </c>
      <c r="O1647" s="2">
        <v>11137.0820616317</v>
      </c>
      <c r="P1647" s="2">
        <v>419.15733477705197</v>
      </c>
      <c r="Q1647" s="2">
        <v>310.71764992273802</v>
      </c>
      <c r="R1647" s="2">
        <v>604.236125926814</v>
      </c>
      <c r="S1647" s="2">
        <f t="shared" si="100"/>
        <v>10054.523705549456</v>
      </c>
      <c r="T1647" s="2">
        <f t="shared" si="101"/>
        <v>444.70370354220131</v>
      </c>
      <c r="U1647" s="2">
        <f t="shared" si="102"/>
        <v>22.609489476840633</v>
      </c>
      <c r="V1647" s="2">
        <f t="shared" si="103"/>
        <v>4.4988565112339627</v>
      </c>
      <c r="W1647" s="2">
        <f>-LOG10(C1647)</f>
        <v>1.8358521716825655</v>
      </c>
    </row>
    <row r="1648" spans="1:23" x14ac:dyDescent="0.3">
      <c r="A1648" s="2">
        <v>22.609569147223301</v>
      </c>
      <c r="B1648" s="2">
        <v>-5.4460577914494301</v>
      </c>
      <c r="C1648" s="2">
        <v>3.2037655843374598E-2</v>
      </c>
      <c r="D1648" s="2">
        <v>595.54148074526699</v>
      </c>
      <c r="E1648" s="2">
        <v>595.54147422305903</v>
      </c>
      <c r="F1648" s="2">
        <v>595.54150230332095</v>
      </c>
      <c r="G1648" s="2">
        <v>728.48896264119196</v>
      </c>
      <c r="H1648" s="2">
        <v>727.31265867082004</v>
      </c>
      <c r="I1648" s="2">
        <v>728.88912527310197</v>
      </c>
      <c r="J1648" s="2">
        <v>3</v>
      </c>
      <c r="K1648" s="2">
        <v>3</v>
      </c>
      <c r="L1648" s="2">
        <v>0</v>
      </c>
      <c r="M1648" s="2">
        <v>247907.57766950299</v>
      </c>
      <c r="N1648" s="2">
        <v>140410.22437822999</v>
      </c>
      <c r="O1648" s="2">
        <v>259317.534204208</v>
      </c>
      <c r="P1648" s="2">
        <v>9795.3581488110704</v>
      </c>
      <c r="Q1648" s="2">
        <v>8043.6130585638903</v>
      </c>
      <c r="R1648" s="2">
        <v>10805.331213198901</v>
      </c>
      <c r="S1648" s="2">
        <f t="shared" si="100"/>
        <v>215878.44541731369</v>
      </c>
      <c r="T1648" s="2">
        <f t="shared" si="101"/>
        <v>9548.100806857954</v>
      </c>
      <c r="U1648" s="2">
        <f t="shared" si="102"/>
        <v>22.609569147223322</v>
      </c>
      <c r="V1648" s="2">
        <f t="shared" si="103"/>
        <v>4.4988615949340449</v>
      </c>
      <c r="W1648" s="2">
        <f>-LOG10(C1648)</f>
        <v>1.4943392682285965</v>
      </c>
    </row>
    <row r="1649" spans="1:23" x14ac:dyDescent="0.3">
      <c r="A1649" s="2">
        <v>22.6251063647412</v>
      </c>
      <c r="B1649" s="2">
        <v>-11.0386074040408</v>
      </c>
      <c r="C1649" s="2">
        <v>7.8946555097729708E-3</v>
      </c>
      <c r="D1649" s="2">
        <v>382.34053542728799</v>
      </c>
      <c r="E1649" s="2">
        <v>382.34052518557598</v>
      </c>
      <c r="F1649" s="2">
        <v>382.34063723957797</v>
      </c>
      <c r="G1649" s="2">
        <v>182.063464200765</v>
      </c>
      <c r="H1649" s="2">
        <v>181.54570969296401</v>
      </c>
      <c r="I1649" s="2">
        <v>182.08888983759701</v>
      </c>
      <c r="J1649" s="2">
        <v>3</v>
      </c>
      <c r="K1649" s="2">
        <v>3</v>
      </c>
      <c r="L1649" s="2">
        <v>0</v>
      </c>
      <c r="M1649" s="2">
        <v>115745.24516505199</v>
      </c>
      <c r="N1649" s="2">
        <v>89578.511272666496</v>
      </c>
      <c r="O1649" s="2">
        <v>119185.271754913</v>
      </c>
      <c r="P1649" s="2">
        <v>5465.7345682587602</v>
      </c>
      <c r="Q1649" s="2">
        <v>3639.89182829419</v>
      </c>
      <c r="R1649" s="2">
        <v>5237.2466472769602</v>
      </c>
      <c r="S1649" s="2">
        <f t="shared" si="100"/>
        <v>108169.67606421049</v>
      </c>
      <c r="T1649" s="2">
        <f t="shared" si="101"/>
        <v>4780.9576812766363</v>
      </c>
      <c r="U1649" s="2">
        <f t="shared" si="102"/>
        <v>22.625106364741228</v>
      </c>
      <c r="V1649" s="2">
        <f t="shared" si="103"/>
        <v>4.4998526694710064</v>
      </c>
      <c r="W1649" s="2">
        <f>-LOG10(C1649)</f>
        <v>2.102666816063389</v>
      </c>
    </row>
    <row r="1650" spans="1:23" x14ac:dyDescent="0.3">
      <c r="A1650" s="2">
        <v>22.689832232374599</v>
      </c>
      <c r="B1650" s="2">
        <v>-1.2260100685830699</v>
      </c>
      <c r="C1650" s="2">
        <v>0.34481361722846898</v>
      </c>
      <c r="D1650" s="2">
        <v>427.341767272033</v>
      </c>
      <c r="E1650" s="2">
        <v>427.30614323318798</v>
      </c>
      <c r="F1650" s="2">
        <v>427.34254760629398</v>
      </c>
      <c r="G1650" s="2">
        <v>144.91494454302</v>
      </c>
      <c r="H1650" s="2">
        <v>143.13811547904999</v>
      </c>
      <c r="I1650" s="2">
        <v>149.687248315684</v>
      </c>
      <c r="J1650" s="2">
        <v>5</v>
      </c>
      <c r="K1650" s="2">
        <v>3</v>
      </c>
      <c r="L1650" s="2">
        <v>0</v>
      </c>
      <c r="M1650" s="2">
        <v>21910.9061529426</v>
      </c>
      <c r="N1650" s="2">
        <v>2132.9529785155901</v>
      </c>
      <c r="O1650" s="2">
        <v>1647.74503601076</v>
      </c>
      <c r="P1650" s="2">
        <v>173.271562213989</v>
      </c>
      <c r="Q1650" s="2">
        <v>231.948539337494</v>
      </c>
      <c r="R1650" s="2">
        <v>727.07580545885196</v>
      </c>
      <c r="S1650" s="2">
        <f t="shared" si="100"/>
        <v>8563.8680558229844</v>
      </c>
      <c r="T1650" s="2">
        <f t="shared" si="101"/>
        <v>377.43196900344498</v>
      </c>
      <c r="U1650" s="2">
        <f t="shared" si="102"/>
        <v>22.68983223237462</v>
      </c>
      <c r="V1650" s="2">
        <f t="shared" si="103"/>
        <v>4.503974036713128</v>
      </c>
      <c r="W1650" s="2">
        <f>-LOG10(C1650)</f>
        <v>0.46241559154103989</v>
      </c>
    </row>
    <row r="1651" spans="1:23" x14ac:dyDescent="0.3">
      <c r="A1651" s="2">
        <v>22.8159427758569</v>
      </c>
      <c r="B1651" s="2">
        <v>-17.933726318203401</v>
      </c>
      <c r="C1651" s="2">
        <v>3.0436868997088E-3</v>
      </c>
      <c r="D1651" s="2">
        <v>284.26760319216697</v>
      </c>
      <c r="E1651" s="2">
        <v>284.26755279088502</v>
      </c>
      <c r="F1651" s="2">
        <v>284.26767756278298</v>
      </c>
      <c r="G1651" s="2">
        <v>335.772632774952</v>
      </c>
      <c r="H1651" s="2">
        <v>335.13768129185502</v>
      </c>
      <c r="I1651" s="2">
        <v>339.08502158432401</v>
      </c>
      <c r="J1651" s="2">
        <v>5</v>
      </c>
      <c r="K1651" s="2">
        <v>3</v>
      </c>
      <c r="L1651" s="2">
        <v>2</v>
      </c>
      <c r="M1651" s="2">
        <v>1728034.48056191</v>
      </c>
      <c r="N1651" s="2">
        <v>1501820.6264678601</v>
      </c>
      <c r="O1651" s="2">
        <v>1797503.78604945</v>
      </c>
      <c r="P1651" s="2">
        <v>75958.802988542797</v>
      </c>
      <c r="Q1651" s="2">
        <v>65883.857382104296</v>
      </c>
      <c r="R1651" s="2">
        <v>78501.462266223098</v>
      </c>
      <c r="S1651" s="2">
        <f t="shared" si="100"/>
        <v>1675786.2976930735</v>
      </c>
      <c r="T1651" s="2">
        <f t="shared" si="101"/>
        <v>73448.04087895673</v>
      </c>
      <c r="U1651" s="2">
        <f t="shared" si="102"/>
        <v>22.815942775856879</v>
      </c>
      <c r="V1651" s="2">
        <f t="shared" si="103"/>
        <v>4.5119703633959745</v>
      </c>
      <c r="W1651" s="2">
        <f>-LOG10(C1651)</f>
        <v>2.516600024937746</v>
      </c>
    </row>
    <row r="1652" spans="1:23" x14ac:dyDescent="0.3">
      <c r="A1652" s="2">
        <v>22.821534960299299</v>
      </c>
      <c r="B1652" s="2">
        <v>-8.8232116592618404</v>
      </c>
      <c r="C1652" s="2">
        <v>1.2558961811918E-2</v>
      </c>
      <c r="D1652" s="2">
        <v>650.25269412626403</v>
      </c>
      <c r="E1652" s="2">
        <v>650.25268359727397</v>
      </c>
      <c r="F1652" s="2">
        <v>650.25298849493402</v>
      </c>
      <c r="G1652" s="2">
        <v>99.366722853961207</v>
      </c>
      <c r="H1652" s="2">
        <v>99.248578561879498</v>
      </c>
      <c r="I1652" s="2">
        <v>99.609247630850106</v>
      </c>
      <c r="J1652" s="2">
        <v>3</v>
      </c>
      <c r="K1652" s="2">
        <v>3</v>
      </c>
      <c r="L1652" s="2">
        <v>0</v>
      </c>
      <c r="M1652" s="2">
        <v>364039.92286365898</v>
      </c>
      <c r="N1652" s="2">
        <v>248449.65058593801</v>
      </c>
      <c r="O1652" s="2">
        <v>319235.22330035397</v>
      </c>
      <c r="P1652" s="2">
        <v>12175.711250701799</v>
      </c>
      <c r="Q1652" s="2">
        <v>13703.716402518599</v>
      </c>
      <c r="R1652" s="2">
        <v>14947.133678907099</v>
      </c>
      <c r="S1652" s="2">
        <f t="shared" si="100"/>
        <v>310574.93224998366</v>
      </c>
      <c r="T1652" s="2">
        <f t="shared" si="101"/>
        <v>13608.853777375834</v>
      </c>
      <c r="U1652" s="2">
        <f t="shared" si="102"/>
        <v>22.821534960299289</v>
      </c>
      <c r="V1652" s="2">
        <f t="shared" si="103"/>
        <v>4.5123239244253464</v>
      </c>
      <c r="W1652" s="2">
        <f>-LOG10(C1652)</f>
        <v>1.9010462601203733</v>
      </c>
    </row>
    <row r="1653" spans="1:23" x14ac:dyDescent="0.3">
      <c r="A1653" s="2">
        <v>22.9011880079319</v>
      </c>
      <c r="B1653" s="2">
        <v>-6.2662602388174502</v>
      </c>
      <c r="C1653" s="2">
        <v>2.2171351347394001E-2</v>
      </c>
      <c r="D1653" s="2">
        <v>800.28657816015402</v>
      </c>
      <c r="E1653" s="2">
        <v>800.26966314445303</v>
      </c>
      <c r="F1653" s="2">
        <v>800.30349317585501</v>
      </c>
      <c r="G1653" s="2">
        <v>99.594614903856595</v>
      </c>
      <c r="H1653" s="2">
        <v>99.366722853961207</v>
      </c>
      <c r="I1653" s="2">
        <v>99.822506953751997</v>
      </c>
      <c r="J1653" s="2">
        <v>2</v>
      </c>
      <c r="K1653" s="2">
        <v>2</v>
      </c>
      <c r="L1653" s="2">
        <v>0</v>
      </c>
      <c r="M1653" s="2">
        <v>13524.6219580078</v>
      </c>
      <c r="N1653" s="2">
        <v>17072.205686938501</v>
      </c>
      <c r="O1653" s="2">
        <v>22746.865345627899</v>
      </c>
      <c r="P1653" s="2">
        <v>1484.62065649651</v>
      </c>
      <c r="Q1653" s="2">
        <v>144.851884664365</v>
      </c>
      <c r="R1653" s="2">
        <v>699.82552722310402</v>
      </c>
      <c r="S1653" s="2">
        <f t="shared" si="100"/>
        <v>17781.230996858067</v>
      </c>
      <c r="T1653" s="2">
        <f t="shared" si="101"/>
        <v>776.43268946132639</v>
      </c>
      <c r="U1653" s="2">
        <f t="shared" si="102"/>
        <v>22.901188007931932</v>
      </c>
      <c r="V1653" s="2">
        <f t="shared" si="103"/>
        <v>4.5173505355107038</v>
      </c>
      <c r="W1653" s="2">
        <f>-LOG10(C1653)</f>
        <v>1.6542078357609882</v>
      </c>
    </row>
    <row r="1654" spans="1:23" x14ac:dyDescent="0.3">
      <c r="A1654" s="2">
        <v>23.1645102760016</v>
      </c>
      <c r="B1654" s="2">
        <v>-10.653118654097099</v>
      </c>
      <c r="C1654" s="2">
        <v>7.8664272762474195E-3</v>
      </c>
      <c r="D1654" s="2">
        <v>577.59218976409295</v>
      </c>
      <c r="E1654" s="2">
        <v>577.59216176814198</v>
      </c>
      <c r="F1654" s="2">
        <v>577.59266661177298</v>
      </c>
      <c r="G1654" s="2">
        <v>779.73014673200305</v>
      </c>
      <c r="H1654" s="2">
        <v>779.35351964597101</v>
      </c>
      <c r="I1654" s="2">
        <v>781.34465993123797</v>
      </c>
      <c r="J1654" s="2">
        <v>3</v>
      </c>
      <c r="K1654" s="2">
        <v>3</v>
      </c>
      <c r="L1654" s="2">
        <v>0</v>
      </c>
      <c r="M1654" s="2">
        <v>93394.5755122884</v>
      </c>
      <c r="N1654" s="2">
        <v>72750.491983763</v>
      </c>
      <c r="O1654" s="2">
        <v>98470.675421277207</v>
      </c>
      <c r="P1654" s="2">
        <v>4186.5373672455798</v>
      </c>
      <c r="Q1654" s="2">
        <v>2004.9129240725099</v>
      </c>
      <c r="R1654" s="2">
        <v>5231.8752944366797</v>
      </c>
      <c r="S1654" s="2">
        <f t="shared" si="100"/>
        <v>88205.247639109541</v>
      </c>
      <c r="T1654" s="2">
        <f t="shared" si="101"/>
        <v>3807.77519525159</v>
      </c>
      <c r="U1654" s="2">
        <f t="shared" si="102"/>
        <v>23.164510276001621</v>
      </c>
      <c r="V1654" s="2">
        <f t="shared" si="103"/>
        <v>4.5338442773728511</v>
      </c>
      <c r="W1654" s="2">
        <f>-LOG10(C1654)</f>
        <v>2.1042224679597283</v>
      </c>
    </row>
    <row r="1655" spans="1:23" x14ac:dyDescent="0.3">
      <c r="A1655" s="2">
        <v>23.170459192308002</v>
      </c>
      <c r="B1655" s="2">
        <v>-2.0393756241893302</v>
      </c>
      <c r="C1655" s="2">
        <v>0.17821244057831201</v>
      </c>
      <c r="D1655" s="2">
        <v>297.15370340385698</v>
      </c>
      <c r="E1655" s="2">
        <v>297.05706596679698</v>
      </c>
      <c r="F1655" s="2">
        <v>297.20770489381198</v>
      </c>
      <c r="G1655" s="2">
        <v>98.726602751172805</v>
      </c>
      <c r="H1655" s="2">
        <v>91.556204450942602</v>
      </c>
      <c r="I1655" s="2">
        <v>103.502670161333</v>
      </c>
      <c r="J1655" s="2">
        <v>15</v>
      </c>
      <c r="K1655" s="2">
        <v>3</v>
      </c>
      <c r="L1655" s="2">
        <v>3</v>
      </c>
      <c r="M1655" s="2">
        <v>44512.148211617299</v>
      </c>
      <c r="N1655" s="2">
        <v>670585.511160817</v>
      </c>
      <c r="O1655" s="2">
        <v>858790.81237846403</v>
      </c>
      <c r="P1655" s="2">
        <v>21183.182895507802</v>
      </c>
      <c r="Q1655" s="2">
        <v>18426.8012831866</v>
      </c>
      <c r="R1655" s="2">
        <v>28316.527708190901</v>
      </c>
      <c r="S1655" s="2">
        <f t="shared" si="100"/>
        <v>524629.49058363272</v>
      </c>
      <c r="T1655" s="2">
        <f t="shared" si="101"/>
        <v>22642.170628961769</v>
      </c>
      <c r="U1655" s="2">
        <f t="shared" si="102"/>
        <v>23.17045919230797</v>
      </c>
      <c r="V1655" s="2">
        <f t="shared" si="103"/>
        <v>4.5342147307129297</v>
      </c>
      <c r="W1655" s="2">
        <f>-LOG10(C1655)</f>
        <v>0.74906198219629649</v>
      </c>
    </row>
    <row r="1656" spans="1:23" x14ac:dyDescent="0.3">
      <c r="A1656" s="2">
        <v>23.229918847244001</v>
      </c>
      <c r="B1656" s="2">
        <v>-15.352798541093801</v>
      </c>
      <c r="C1656" s="2">
        <v>4.0384031045794799E-3</v>
      </c>
      <c r="D1656" s="2">
        <v>282.03353070439499</v>
      </c>
      <c r="E1656" s="2">
        <v>282.03332558811098</v>
      </c>
      <c r="F1656" s="2">
        <v>282.03387828533698</v>
      </c>
      <c r="G1656" s="2">
        <v>99.132966229964296</v>
      </c>
      <c r="H1656" s="2">
        <v>98.726602751172805</v>
      </c>
      <c r="I1656" s="2">
        <v>99.366722853961207</v>
      </c>
      <c r="J1656" s="2">
        <v>3</v>
      </c>
      <c r="K1656" s="2">
        <v>3</v>
      </c>
      <c r="L1656" s="2">
        <v>0</v>
      </c>
      <c r="M1656" s="2">
        <v>131645.019099372</v>
      </c>
      <c r="N1656" s="2">
        <v>115390.09776541599</v>
      </c>
      <c r="O1656" s="2">
        <v>143283.36940795899</v>
      </c>
      <c r="P1656" s="2">
        <v>6444.8765003830204</v>
      </c>
      <c r="Q1656" s="2">
        <v>5870.6790692555296</v>
      </c>
      <c r="R1656" s="2">
        <v>4486.8486419049796</v>
      </c>
      <c r="S1656" s="2">
        <f t="shared" si="100"/>
        <v>130106.16209091566</v>
      </c>
      <c r="T1656" s="2">
        <f t="shared" si="101"/>
        <v>5600.8014038478432</v>
      </c>
      <c r="U1656" s="2">
        <f t="shared" si="102"/>
        <v>23.229918847244001</v>
      </c>
      <c r="V1656" s="2">
        <f t="shared" si="103"/>
        <v>4.5379122090477235</v>
      </c>
      <c r="W1656" s="2">
        <f>-LOG10(C1656)</f>
        <v>2.3937903329018275</v>
      </c>
    </row>
    <row r="1657" spans="1:23" x14ac:dyDescent="0.3">
      <c r="A1657" s="2">
        <v>23.299574129618701</v>
      </c>
      <c r="B1657" s="2">
        <v>-6.9260644483639098</v>
      </c>
      <c r="C1657" s="2">
        <v>1.9842068553222798E-2</v>
      </c>
      <c r="D1657" s="2">
        <v>635.49780104874105</v>
      </c>
      <c r="E1657" s="2">
        <v>635.49759304695999</v>
      </c>
      <c r="F1657" s="2">
        <v>635.49832997630801</v>
      </c>
      <c r="G1657" s="2">
        <v>700.68472015923498</v>
      </c>
      <c r="H1657" s="2">
        <v>699.67328365184596</v>
      </c>
      <c r="I1657" s="2">
        <v>700.93249614414799</v>
      </c>
      <c r="J1657" s="2">
        <v>3</v>
      </c>
      <c r="K1657" s="2">
        <v>3</v>
      </c>
      <c r="L1657" s="2">
        <v>0</v>
      </c>
      <c r="M1657" s="2">
        <v>50113.185995158899</v>
      </c>
      <c r="N1657" s="2">
        <v>35903.649329485102</v>
      </c>
      <c r="O1657" s="2">
        <v>58732.162914544497</v>
      </c>
      <c r="P1657" s="2">
        <v>2863.3307346260899</v>
      </c>
      <c r="Q1657" s="2">
        <v>1716.5609603646501</v>
      </c>
      <c r="R1657" s="2">
        <v>1632.6252134269901</v>
      </c>
      <c r="S1657" s="2">
        <f t="shared" si="100"/>
        <v>48249.666079729497</v>
      </c>
      <c r="T1657" s="2">
        <f t="shared" si="101"/>
        <v>2070.8389694725765</v>
      </c>
      <c r="U1657" s="2">
        <f t="shared" si="102"/>
        <v>23.299574129618701</v>
      </c>
      <c r="V1657" s="2">
        <f t="shared" si="103"/>
        <v>4.54223168038056</v>
      </c>
      <c r="W1657" s="2">
        <f>-LOG10(C1657)</f>
        <v>1.7024130542372293</v>
      </c>
    </row>
    <row r="1658" spans="1:23" x14ac:dyDescent="0.3">
      <c r="A1658" s="2">
        <v>23.514099838780901</v>
      </c>
      <c r="B1658" s="2">
        <v>-12.9443673251265</v>
      </c>
      <c r="C1658" s="2">
        <v>5.89048437987483E-3</v>
      </c>
      <c r="D1658" s="2">
        <v>353.048961528674</v>
      </c>
      <c r="E1658" s="2">
        <v>353.04889107942603</v>
      </c>
      <c r="F1658" s="2">
        <v>353.049131542748</v>
      </c>
      <c r="G1658" s="2">
        <v>88.539071614849107</v>
      </c>
      <c r="H1658" s="2">
        <v>87.949927087431902</v>
      </c>
      <c r="I1658" s="2">
        <v>88.652080546316</v>
      </c>
      <c r="J1658" s="2">
        <v>3</v>
      </c>
      <c r="K1658" s="2">
        <v>3</v>
      </c>
      <c r="L1658" s="2">
        <v>0</v>
      </c>
      <c r="M1658" s="2">
        <v>297672.95801233902</v>
      </c>
      <c r="N1658" s="2">
        <v>247774.53265536201</v>
      </c>
      <c r="O1658" s="2">
        <v>319921.52885515802</v>
      </c>
      <c r="P1658" s="2">
        <v>12621.027780677099</v>
      </c>
      <c r="Q1658" s="2">
        <v>11282.703681302901</v>
      </c>
      <c r="R1658" s="2">
        <v>12898.4011076726</v>
      </c>
      <c r="S1658" s="2">
        <f t="shared" si="100"/>
        <v>288456.33984095301</v>
      </c>
      <c r="T1658" s="2">
        <f t="shared" si="101"/>
        <v>12267.377523217534</v>
      </c>
      <c r="U1658" s="2">
        <f t="shared" si="102"/>
        <v>23.51409983878083</v>
      </c>
      <c r="V1658" s="2">
        <f t="shared" si="103"/>
        <v>4.5554541992293753</v>
      </c>
      <c r="W1658" s="2">
        <f>-LOG10(C1658)</f>
        <v>2.2298489913152149</v>
      </c>
    </row>
    <row r="1659" spans="1:23" x14ac:dyDescent="0.3">
      <c r="A1659" s="2">
        <v>23.802709370039299</v>
      </c>
      <c r="B1659" s="2">
        <v>-5.9390411001489101</v>
      </c>
      <c r="C1659" s="2">
        <v>2.7117770809361501E-2</v>
      </c>
      <c r="D1659" s="2">
        <v>798.28935359970296</v>
      </c>
      <c r="E1659" s="2">
        <v>798.28919613113305</v>
      </c>
      <c r="F1659" s="2">
        <v>798.32514344986305</v>
      </c>
      <c r="G1659" s="2">
        <v>99.822506953751997</v>
      </c>
      <c r="H1659" s="2">
        <v>99.609247630850106</v>
      </c>
      <c r="I1659" s="2">
        <v>100.35366949515399</v>
      </c>
      <c r="J1659" s="2">
        <v>3</v>
      </c>
      <c r="K1659" s="2">
        <v>3</v>
      </c>
      <c r="L1659" s="2">
        <v>0</v>
      </c>
      <c r="M1659" s="2">
        <v>12957.105743931401</v>
      </c>
      <c r="N1659" s="2">
        <v>14517.3090650741</v>
      </c>
      <c r="O1659" s="2">
        <v>21521.4826013282</v>
      </c>
      <c r="P1659" s="2">
        <v>724.77249338069805</v>
      </c>
      <c r="Q1659" s="2">
        <v>777.47401439584303</v>
      </c>
      <c r="R1659" s="2">
        <v>556.17031564631202</v>
      </c>
      <c r="S1659" s="2">
        <f t="shared" si="100"/>
        <v>16331.965803444567</v>
      </c>
      <c r="T1659" s="2">
        <f t="shared" si="101"/>
        <v>686.13894114095092</v>
      </c>
      <c r="U1659" s="2">
        <f t="shared" si="102"/>
        <v>23.802709370039317</v>
      </c>
      <c r="V1659" s="2">
        <f t="shared" si="103"/>
        <v>4.5730538941453611</v>
      </c>
      <c r="W1659" s="2">
        <f>-LOG10(C1659)</f>
        <v>1.5667460141038028</v>
      </c>
    </row>
    <row r="1660" spans="1:23" x14ac:dyDescent="0.3">
      <c r="A1660" s="2">
        <v>23.8461688495678</v>
      </c>
      <c r="B1660" s="2">
        <v>-23.5596136264991</v>
      </c>
      <c r="C1660" s="2">
        <v>1.48206684080621E-3</v>
      </c>
      <c r="D1660" s="2">
        <v>995.37256730712102</v>
      </c>
      <c r="E1660" s="2">
        <v>995.37236112677203</v>
      </c>
      <c r="F1660" s="2">
        <v>995.37277348747</v>
      </c>
      <c r="G1660" s="2">
        <v>111.034493749451</v>
      </c>
      <c r="H1660" s="2">
        <v>110.875305911795</v>
      </c>
      <c r="I1660" s="2">
        <v>111.19368158710699</v>
      </c>
      <c r="J1660" s="2">
        <v>2</v>
      </c>
      <c r="K1660" s="2">
        <v>2</v>
      </c>
      <c r="L1660" s="2">
        <v>0</v>
      </c>
      <c r="M1660" s="2">
        <v>28951.102107337501</v>
      </c>
      <c r="N1660" s="2">
        <v>25183.149620939599</v>
      </c>
      <c r="O1660" s="2">
        <v>26940.3813565727</v>
      </c>
      <c r="P1660" s="2">
        <v>1313.4862263851001</v>
      </c>
      <c r="Q1660" s="2">
        <v>832.94848719822801</v>
      </c>
      <c r="R1660" s="2">
        <v>1253.4671153563399</v>
      </c>
      <c r="S1660" s="2">
        <f t="shared" si="100"/>
        <v>27024.877694949933</v>
      </c>
      <c r="T1660" s="2">
        <f t="shared" si="101"/>
        <v>1133.300609646556</v>
      </c>
      <c r="U1660" s="2">
        <f t="shared" si="102"/>
        <v>23.846168849567828</v>
      </c>
      <c r="V1660" s="2">
        <f t="shared" si="103"/>
        <v>4.5756855948411257</v>
      </c>
      <c r="W1660" s="2">
        <f>-LOG10(C1660)</f>
        <v>2.8291322093535176</v>
      </c>
    </row>
    <row r="1661" spans="1:23" x14ac:dyDescent="0.3">
      <c r="A1661" s="2">
        <v>23.879158551489802</v>
      </c>
      <c r="B1661" s="2">
        <v>-66.085881649167703</v>
      </c>
      <c r="C1661" s="4">
        <v>8.4874334316253897E-7</v>
      </c>
      <c r="D1661" s="2">
        <v>589.07239540992305</v>
      </c>
      <c r="E1661" s="2">
        <v>589.07231141863303</v>
      </c>
      <c r="F1661" s="2">
        <v>589.072580623524</v>
      </c>
      <c r="G1661" s="2">
        <v>114.665684120091</v>
      </c>
      <c r="H1661" s="2">
        <v>114.268634509413</v>
      </c>
      <c r="I1661" s="2">
        <v>114.985790291416</v>
      </c>
      <c r="J1661" s="2">
        <v>3</v>
      </c>
      <c r="K1661" s="2">
        <v>3</v>
      </c>
      <c r="L1661" s="2">
        <v>0</v>
      </c>
      <c r="M1661" s="2">
        <v>58280.6856467014</v>
      </c>
      <c r="N1661" s="2">
        <v>59131.450545494597</v>
      </c>
      <c r="O1661" s="2">
        <v>60647.048244506797</v>
      </c>
      <c r="P1661" s="2">
        <v>2525.6280879845899</v>
      </c>
      <c r="Q1661" s="2">
        <v>3350.6642666664802</v>
      </c>
      <c r="R1661" s="2">
        <v>1580.38515149976</v>
      </c>
      <c r="S1661" s="2">
        <f t="shared" si="100"/>
        <v>59353.061478900927</v>
      </c>
      <c r="T1661" s="2">
        <f t="shared" si="101"/>
        <v>2485.5591687169435</v>
      </c>
      <c r="U1661" s="2">
        <f t="shared" si="102"/>
        <v>23.879158551489738</v>
      </c>
      <c r="V1661" s="2">
        <f t="shared" si="103"/>
        <v>4.5776800950168317</v>
      </c>
      <c r="W1661" s="2">
        <f>-LOG10(C1661)</f>
        <v>6.071223618943093</v>
      </c>
    </row>
    <row r="1662" spans="1:23" x14ac:dyDescent="0.3">
      <c r="A1662" s="2">
        <v>23.898699589171098</v>
      </c>
      <c r="B1662" s="2">
        <v>-5.2563769945658398</v>
      </c>
      <c r="C1662" s="2">
        <v>3.3062543579354099E-2</v>
      </c>
      <c r="D1662" s="2">
        <v>521.45704983188296</v>
      </c>
      <c r="E1662" s="2">
        <v>521.45702483294599</v>
      </c>
      <c r="F1662" s="2">
        <v>521.45707483082003</v>
      </c>
      <c r="G1662" s="2">
        <v>336.681994596305</v>
      </c>
      <c r="H1662" s="2">
        <v>335.613507880226</v>
      </c>
      <c r="I1662" s="2">
        <v>337.75048131238299</v>
      </c>
      <c r="J1662" s="2">
        <v>2</v>
      </c>
      <c r="K1662" s="2">
        <v>2</v>
      </c>
      <c r="L1662" s="2">
        <v>0</v>
      </c>
      <c r="M1662" s="2">
        <v>20057.099711851599</v>
      </c>
      <c r="N1662" s="2">
        <v>24728.634024123501</v>
      </c>
      <c r="O1662" s="2">
        <v>36596.62619925</v>
      </c>
      <c r="P1662" s="2">
        <v>945.88684575296998</v>
      </c>
      <c r="Q1662" s="2">
        <v>439.10988010336501</v>
      </c>
      <c r="R1662" s="2">
        <v>2020.3082210329301</v>
      </c>
      <c r="S1662" s="2">
        <f t="shared" si="100"/>
        <v>27127.453311741701</v>
      </c>
      <c r="T1662" s="2">
        <f t="shared" si="101"/>
        <v>1135.1016489630883</v>
      </c>
      <c r="U1662" s="2">
        <f t="shared" si="102"/>
        <v>23.898699589171191</v>
      </c>
      <c r="V1662" s="2">
        <f t="shared" si="103"/>
        <v>4.5788602132065517</v>
      </c>
      <c r="W1662" s="2">
        <f>-LOG10(C1662)</f>
        <v>1.480663738181857</v>
      </c>
    </row>
    <row r="1663" spans="1:23" x14ac:dyDescent="0.3">
      <c r="A1663" s="2">
        <v>24.086937839520299</v>
      </c>
      <c r="B1663" s="2">
        <v>-9.4498706743838401</v>
      </c>
      <c r="C1663" s="2">
        <v>1.08419420323096E-2</v>
      </c>
      <c r="D1663" s="2">
        <v>619.60307048008599</v>
      </c>
      <c r="E1663" s="2">
        <v>619.60301487708898</v>
      </c>
      <c r="F1663" s="2">
        <v>619.60312608308402</v>
      </c>
      <c r="G1663" s="2">
        <v>700.29827588694695</v>
      </c>
      <c r="H1663" s="2">
        <v>699.97124912297295</v>
      </c>
      <c r="I1663" s="2">
        <v>700.62530265092005</v>
      </c>
      <c r="J1663" s="2">
        <v>2</v>
      </c>
      <c r="K1663" s="2">
        <v>2</v>
      </c>
      <c r="L1663" s="2">
        <v>0</v>
      </c>
      <c r="M1663" s="2">
        <v>38101.129336120597</v>
      </c>
      <c r="N1663" s="2">
        <v>30008.676195051201</v>
      </c>
      <c r="O1663" s="2">
        <v>42842.480985536698</v>
      </c>
      <c r="P1663" s="2">
        <v>1397.5113862768401</v>
      </c>
      <c r="Q1663" s="2">
        <v>1901.8752871034701</v>
      </c>
      <c r="R1663" s="2">
        <v>1306.93926376995</v>
      </c>
      <c r="S1663" s="2">
        <f t="shared" si="100"/>
        <v>36984.095505569501</v>
      </c>
      <c r="T1663" s="2">
        <f t="shared" si="101"/>
        <v>1535.4419790500867</v>
      </c>
      <c r="U1663" s="2">
        <f t="shared" si="102"/>
        <v>24.086937839520321</v>
      </c>
      <c r="V1663" s="2">
        <f t="shared" si="103"/>
        <v>4.5901790910149876</v>
      </c>
      <c r="W1663" s="2">
        <f>-LOG10(C1663)</f>
        <v>1.9648929190546285</v>
      </c>
    </row>
    <row r="1664" spans="1:23" x14ac:dyDescent="0.3">
      <c r="A1664" s="2">
        <v>24.106551458399</v>
      </c>
      <c r="B1664" s="2">
        <v>-8.8624637149990804</v>
      </c>
      <c r="C1664" s="2">
        <v>1.24835447268712E-2</v>
      </c>
      <c r="D1664" s="2">
        <v>674.23377089054395</v>
      </c>
      <c r="E1664" s="2">
        <v>674.23373653491103</v>
      </c>
      <c r="F1664" s="2">
        <v>674.23381338088097</v>
      </c>
      <c r="G1664" s="2">
        <v>99.822506953751997</v>
      </c>
      <c r="H1664" s="2">
        <v>99.366722853961207</v>
      </c>
      <c r="I1664" s="2">
        <v>100.129010008867</v>
      </c>
      <c r="J1664" s="2">
        <v>3</v>
      </c>
      <c r="K1664" s="2">
        <v>3</v>
      </c>
      <c r="L1664" s="2">
        <v>0</v>
      </c>
      <c r="M1664" s="2">
        <v>38319.228457031299</v>
      </c>
      <c r="N1664" s="2">
        <v>27293.2869561767</v>
      </c>
      <c r="O1664" s="2">
        <v>38842.244872687799</v>
      </c>
      <c r="P1664" s="2">
        <v>1377.31612729737</v>
      </c>
      <c r="Q1664" s="2">
        <v>1430.6120696160101</v>
      </c>
      <c r="R1664" s="2">
        <v>1525.1163062025</v>
      </c>
      <c r="S1664" s="2">
        <f t="shared" si="100"/>
        <v>34818.253428631928</v>
      </c>
      <c r="T1664" s="2">
        <f t="shared" si="101"/>
        <v>1444.3481677052932</v>
      </c>
      <c r="U1664" s="2">
        <f t="shared" si="102"/>
        <v>24.106551458398979</v>
      </c>
      <c r="V1664" s="2">
        <f t="shared" si="103"/>
        <v>4.5913533771131547</v>
      </c>
      <c r="W1664" s="2">
        <f>-LOG10(C1664)</f>
        <v>1.9036620783768596</v>
      </c>
    </row>
    <row r="1665" spans="1:23" x14ac:dyDescent="0.3">
      <c r="A1665" s="2">
        <v>24.125412635205301</v>
      </c>
      <c r="B1665" s="2">
        <v>-8.0123342725856208</v>
      </c>
      <c r="C1665" s="2">
        <v>1.3253953900302E-2</v>
      </c>
      <c r="D1665" s="2">
        <v>555.51817069121398</v>
      </c>
      <c r="E1665" s="2">
        <v>555.51768181574801</v>
      </c>
      <c r="F1665" s="2">
        <v>555.51869499856002</v>
      </c>
      <c r="G1665" s="2">
        <v>236.52642064513799</v>
      </c>
      <c r="H1665" s="2">
        <v>236.32939912491099</v>
      </c>
      <c r="I1665" s="2">
        <v>237.42002096754399</v>
      </c>
      <c r="J1665" s="2">
        <v>3</v>
      </c>
      <c r="K1665" s="2">
        <v>3</v>
      </c>
      <c r="L1665" s="2">
        <v>0</v>
      </c>
      <c r="M1665" s="2">
        <v>17486.946576599199</v>
      </c>
      <c r="N1665" s="2">
        <v>14676.751222521199</v>
      </c>
      <c r="O1665" s="2">
        <v>22005.150488392301</v>
      </c>
      <c r="P1665" s="2">
        <v>435.578745616199</v>
      </c>
      <c r="Q1665" s="2">
        <v>399.01986336355401</v>
      </c>
      <c r="R1665" s="2">
        <v>1410.7038489133799</v>
      </c>
      <c r="S1665" s="2">
        <f t="shared" si="100"/>
        <v>18056.28276250423</v>
      </c>
      <c r="T1665" s="2">
        <f t="shared" si="101"/>
        <v>748.43415263104419</v>
      </c>
      <c r="U1665" s="2">
        <f t="shared" si="102"/>
        <v>24.125412635205386</v>
      </c>
      <c r="V1665" s="2">
        <f t="shared" si="103"/>
        <v>4.5924817129851156</v>
      </c>
      <c r="W1665" s="2">
        <f>-LOG10(C1665)</f>
        <v>1.8776545442986619</v>
      </c>
    </row>
    <row r="1666" spans="1:23" x14ac:dyDescent="0.3">
      <c r="A1666" s="2">
        <v>24.146658470557501</v>
      </c>
      <c r="B1666" s="2">
        <v>-25.738592403719601</v>
      </c>
      <c r="C1666" s="2">
        <v>6.0436211521297501E-4</v>
      </c>
      <c r="D1666" s="2">
        <v>507.13600119326202</v>
      </c>
      <c r="E1666" s="2">
        <v>506.93056672367601</v>
      </c>
      <c r="F1666" s="2">
        <v>507.13610010879</v>
      </c>
      <c r="G1666" s="2">
        <v>110.637386785967</v>
      </c>
      <c r="H1666" s="2">
        <v>107.670497516433</v>
      </c>
      <c r="I1666" s="2">
        <v>112.32096521981801</v>
      </c>
      <c r="J1666" s="2">
        <v>4</v>
      </c>
      <c r="K1666" s="2">
        <v>3</v>
      </c>
      <c r="L1666" s="2">
        <v>1</v>
      </c>
      <c r="M1666" s="2">
        <v>128962.835899153</v>
      </c>
      <c r="N1666" s="2">
        <v>144505.42454160799</v>
      </c>
      <c r="O1666" s="2">
        <v>131498.132364855</v>
      </c>
      <c r="P1666" s="2">
        <v>4315.8931995085304</v>
      </c>
      <c r="Q1666" s="2">
        <v>3974.8965379946299</v>
      </c>
      <c r="R1666" s="2">
        <v>8480.3255412175095</v>
      </c>
      <c r="S1666" s="2">
        <f t="shared" si="100"/>
        <v>134988.79760187201</v>
      </c>
      <c r="T1666" s="2">
        <f t="shared" si="101"/>
        <v>5590.371759573557</v>
      </c>
      <c r="U1666" s="2">
        <f t="shared" si="102"/>
        <v>24.146658470557455</v>
      </c>
      <c r="V1666" s="2">
        <f t="shared" si="103"/>
        <v>4.5937516507598586</v>
      </c>
      <c r="W1666" s="2">
        <f>-LOG10(C1666)</f>
        <v>3.2187027674793227</v>
      </c>
    </row>
    <row r="1667" spans="1:23" x14ac:dyDescent="0.3">
      <c r="A1667" s="2">
        <v>24.240823978230001</v>
      </c>
      <c r="B1667" s="2">
        <v>-7.2455161743841199</v>
      </c>
      <c r="C1667" s="2">
        <v>1.7996777984658201E-2</v>
      </c>
      <c r="D1667" s="2">
        <v>761.66597898090595</v>
      </c>
      <c r="E1667" s="2">
        <v>761.66539060743003</v>
      </c>
      <c r="F1667" s="2">
        <v>761.66612656479003</v>
      </c>
      <c r="G1667" s="2">
        <v>249.70120596963699</v>
      </c>
      <c r="H1667" s="2">
        <v>248.31487510179701</v>
      </c>
      <c r="I1667" s="2">
        <v>250.019044566682</v>
      </c>
      <c r="J1667" s="2">
        <v>3</v>
      </c>
      <c r="K1667" s="2">
        <v>3</v>
      </c>
      <c r="L1667" s="2">
        <v>0</v>
      </c>
      <c r="M1667" s="2">
        <v>12918.132230359</v>
      </c>
      <c r="N1667" s="2">
        <v>8084.6146301879799</v>
      </c>
      <c r="O1667" s="2">
        <v>11328.200246124299</v>
      </c>
      <c r="P1667" s="2">
        <v>264.88629997292401</v>
      </c>
      <c r="Q1667" s="2">
        <v>445.22597224796698</v>
      </c>
      <c r="R1667" s="2">
        <v>623.62733727863497</v>
      </c>
      <c r="S1667" s="2">
        <f t="shared" si="100"/>
        <v>10776.982368890427</v>
      </c>
      <c r="T1667" s="2">
        <f t="shared" si="101"/>
        <v>444.57986983317534</v>
      </c>
      <c r="U1667" s="2">
        <f t="shared" si="102"/>
        <v>24.24082397823004</v>
      </c>
      <c r="V1667" s="2">
        <f t="shared" si="103"/>
        <v>4.5993668336777009</v>
      </c>
      <c r="W1667" s="2">
        <f>-LOG10(C1667)</f>
        <v>1.7448052409376249</v>
      </c>
    </row>
    <row r="1668" spans="1:23" x14ac:dyDescent="0.3">
      <c r="A1668" s="2">
        <v>24.393735391526999</v>
      </c>
      <c r="B1668" s="2">
        <v>-17.1937179412561</v>
      </c>
      <c r="C1668" s="2">
        <v>1.4351570174047101E-3</v>
      </c>
      <c r="D1668" s="2">
        <v>888.25733233361098</v>
      </c>
      <c r="E1668" s="2">
        <v>888.25626009147095</v>
      </c>
      <c r="F1668" s="2">
        <v>888.25840457575202</v>
      </c>
      <c r="G1668" s="2">
        <v>111.858789839606</v>
      </c>
      <c r="H1668" s="2">
        <v>111.09071219708299</v>
      </c>
      <c r="I1668" s="2">
        <v>112.62686748212801</v>
      </c>
      <c r="J1668" s="2">
        <v>2</v>
      </c>
      <c r="K1668" s="2">
        <v>2</v>
      </c>
      <c r="L1668" s="2">
        <v>0</v>
      </c>
      <c r="M1668" s="2">
        <v>18046.058982925399</v>
      </c>
      <c r="N1668" s="2">
        <v>17837.782695416801</v>
      </c>
      <c r="O1668" s="2">
        <v>20958.475241131498</v>
      </c>
      <c r="P1668" s="2">
        <v>1181.16407695255</v>
      </c>
      <c r="Q1668" s="2">
        <v>145.68005115551</v>
      </c>
      <c r="R1668" s="2">
        <v>1003.35729480389</v>
      </c>
      <c r="S1668" s="2">
        <f t="shared" si="100"/>
        <v>18947.438973157899</v>
      </c>
      <c r="T1668" s="2">
        <f t="shared" si="101"/>
        <v>776.73380763731666</v>
      </c>
      <c r="U1668" s="2">
        <f t="shared" si="102"/>
        <v>24.393735391526953</v>
      </c>
      <c r="V1668" s="2">
        <f t="shared" si="103"/>
        <v>4.6084387885770903</v>
      </c>
      <c r="W1668" s="2">
        <f>-LOG10(C1668)</f>
        <v>2.843100581116794</v>
      </c>
    </row>
    <row r="1669" spans="1:23" x14ac:dyDescent="0.3">
      <c r="A1669" s="2">
        <v>24.4780524969159</v>
      </c>
      <c r="B1669" s="2">
        <v>-28.0864967385731</v>
      </c>
      <c r="C1669" s="2">
        <v>4.1033683711000401E-4</v>
      </c>
      <c r="D1669" s="2">
        <v>887.25414179468203</v>
      </c>
      <c r="E1669" s="2">
        <v>887.25390640333796</v>
      </c>
      <c r="F1669" s="2">
        <v>887.25449551075303</v>
      </c>
      <c r="G1669" s="2">
        <v>111.09071219708299</v>
      </c>
      <c r="H1669" s="2">
        <v>110.875305911795</v>
      </c>
      <c r="I1669" s="2">
        <v>111.670791020251</v>
      </c>
      <c r="J1669" s="2">
        <v>3</v>
      </c>
      <c r="K1669" s="2">
        <v>3</v>
      </c>
      <c r="L1669" s="2">
        <v>0</v>
      </c>
      <c r="M1669" s="2">
        <v>44739.822852388301</v>
      </c>
      <c r="N1669" s="2">
        <v>43428.218294154503</v>
      </c>
      <c r="O1669" s="2">
        <v>48363.874554794304</v>
      </c>
      <c r="P1669" s="2">
        <v>902.22252682940405</v>
      </c>
      <c r="Q1669" s="2">
        <v>2491.6760307148502</v>
      </c>
      <c r="R1669" s="2">
        <v>2183.82931596771</v>
      </c>
      <c r="S1669" s="2">
        <f t="shared" si="100"/>
        <v>45510.638567112364</v>
      </c>
      <c r="T1669" s="2">
        <f t="shared" si="101"/>
        <v>1859.2426245039881</v>
      </c>
      <c r="U1669" s="2">
        <f t="shared" si="102"/>
        <v>24.478052496915925</v>
      </c>
      <c r="V1669" s="2">
        <f t="shared" si="103"/>
        <v>4.6134168749437352</v>
      </c>
      <c r="W1669" s="2">
        <f>-LOG10(C1669)</f>
        <v>3.3868594934267442</v>
      </c>
    </row>
    <row r="1670" spans="1:23" x14ac:dyDescent="0.3">
      <c r="A1670" s="2">
        <v>24.510889153597201</v>
      </c>
      <c r="B1670" s="2">
        <v>-12.747202179898499</v>
      </c>
      <c r="C1670" s="2">
        <v>5.1747086184661404E-3</v>
      </c>
      <c r="D1670" s="2">
        <v>451.45171732335302</v>
      </c>
      <c r="E1670" s="2">
        <v>451.45166884679497</v>
      </c>
      <c r="F1670" s="2">
        <v>451.45184397605601</v>
      </c>
      <c r="G1670" s="2">
        <v>697.44821118875802</v>
      </c>
      <c r="H1670" s="2">
        <v>695.68755749627201</v>
      </c>
      <c r="I1670" s="2">
        <v>697.68870707609096</v>
      </c>
      <c r="J1670" s="2">
        <v>3</v>
      </c>
      <c r="K1670" s="2">
        <v>3</v>
      </c>
      <c r="L1670" s="2">
        <v>0</v>
      </c>
      <c r="M1670" s="2">
        <v>124222.05715197499</v>
      </c>
      <c r="N1670" s="2">
        <v>111063.41696908401</v>
      </c>
      <c r="O1670" s="2">
        <v>143429.64585049599</v>
      </c>
      <c r="P1670" s="2">
        <v>3557.4245307025999</v>
      </c>
      <c r="Q1670" s="2">
        <v>3982.43549410479</v>
      </c>
      <c r="R1670" s="2">
        <v>7911.0327436410298</v>
      </c>
      <c r="S1670" s="2">
        <f t="shared" ref="S1670:S1733" si="104">(M1670+N1670+O1670)/3</f>
        <v>126238.37332385166</v>
      </c>
      <c r="T1670" s="2">
        <f t="shared" ref="T1670:T1733" si="105">(P1670+Q1670+R1670)/3</f>
        <v>5150.297589482806</v>
      </c>
      <c r="U1670" s="2">
        <f t="shared" ref="U1670:U1733" si="106">(S1670/T1670)</f>
        <v>24.510889153597152</v>
      </c>
      <c r="V1670" s="2">
        <f t="shared" ref="V1670:V1733" si="107">LOG(U1670,2)</f>
        <v>4.6153509150455214</v>
      </c>
      <c r="W1670" s="2">
        <f>-LOG10(C1670)</f>
        <v>2.2861140997753973</v>
      </c>
    </row>
    <row r="1671" spans="1:23" x14ac:dyDescent="0.3">
      <c r="A1671" s="2">
        <v>24.6989953215372</v>
      </c>
      <c r="B1671" s="2">
        <v>-11.801410944615601</v>
      </c>
      <c r="C1671" s="2">
        <v>7.0547936169340596E-3</v>
      </c>
      <c r="D1671" s="2">
        <v>718.14561836333405</v>
      </c>
      <c r="E1671" s="2">
        <v>718.14551338320996</v>
      </c>
      <c r="F1671" s="2">
        <v>718.14593669702595</v>
      </c>
      <c r="G1671" s="2">
        <v>99.248578561879498</v>
      </c>
      <c r="H1671" s="2">
        <v>98.904388777119607</v>
      </c>
      <c r="I1671" s="2">
        <v>99.609247630850106</v>
      </c>
      <c r="J1671" s="2">
        <v>3</v>
      </c>
      <c r="K1671" s="2">
        <v>3</v>
      </c>
      <c r="L1671" s="2">
        <v>0</v>
      </c>
      <c r="M1671" s="2">
        <v>94626.146389770598</v>
      </c>
      <c r="N1671" s="2">
        <v>76987.049182694303</v>
      </c>
      <c r="O1671" s="2">
        <v>101959.672200428</v>
      </c>
      <c r="P1671" s="2">
        <v>3885.4134012272598</v>
      </c>
      <c r="Q1671" s="2">
        <v>3237.8583462469901</v>
      </c>
      <c r="R1671" s="2">
        <v>3953.0033888807998</v>
      </c>
      <c r="S1671" s="2">
        <f t="shared" si="104"/>
        <v>91190.955924297639</v>
      </c>
      <c r="T1671" s="2">
        <f t="shared" si="105"/>
        <v>3692.0917121183497</v>
      </c>
      <c r="U1671" s="2">
        <f t="shared" si="106"/>
        <v>24.698995321537268</v>
      </c>
      <c r="V1671" s="2">
        <f t="shared" si="107"/>
        <v>4.6263804535347681</v>
      </c>
      <c r="W1671" s="2">
        <f>-LOG10(C1671)</f>
        <v>2.1515156867059098</v>
      </c>
    </row>
    <row r="1672" spans="1:23" x14ac:dyDescent="0.3">
      <c r="A1672" s="2">
        <v>24.7368883946125</v>
      </c>
      <c r="B1672" s="2">
        <v>-7.8460976819726698</v>
      </c>
      <c r="C1672" s="2">
        <v>1.5393523636352499E-2</v>
      </c>
      <c r="D1672" s="2">
        <v>693.20740573648698</v>
      </c>
      <c r="E1672" s="2">
        <v>693.20735481837005</v>
      </c>
      <c r="F1672" s="2">
        <v>693.20786998100402</v>
      </c>
      <c r="G1672" s="2">
        <v>98.726602751172805</v>
      </c>
      <c r="H1672" s="2">
        <v>98.654736296332203</v>
      </c>
      <c r="I1672" s="2">
        <v>99.366722853961207</v>
      </c>
      <c r="J1672" s="2">
        <v>3</v>
      </c>
      <c r="K1672" s="2">
        <v>3</v>
      </c>
      <c r="L1672" s="2">
        <v>0</v>
      </c>
      <c r="M1672" s="2">
        <v>33500.687894965296</v>
      </c>
      <c r="N1672" s="2">
        <v>30389.739926147398</v>
      </c>
      <c r="O1672" s="2">
        <v>44944.979579124403</v>
      </c>
      <c r="P1672" s="2">
        <v>1199.1500863287899</v>
      </c>
      <c r="Q1672" s="2">
        <v>1098.0289757416599</v>
      </c>
      <c r="R1672" s="2">
        <v>2102.5419401854701</v>
      </c>
      <c r="S1672" s="2">
        <f t="shared" si="104"/>
        <v>36278.469133412371</v>
      </c>
      <c r="T1672" s="2">
        <f t="shared" si="105"/>
        <v>1466.5736674186398</v>
      </c>
      <c r="U1672" s="2">
        <f t="shared" si="106"/>
        <v>24.73688839461245</v>
      </c>
      <c r="V1672" s="2">
        <f t="shared" si="107"/>
        <v>4.6285921327930986</v>
      </c>
      <c r="W1672" s="2">
        <f>-LOG10(C1672)</f>
        <v>1.8126619571233309</v>
      </c>
    </row>
    <row r="1673" spans="1:23" x14ac:dyDescent="0.3">
      <c r="A1673" s="2">
        <v>24.906463659610299</v>
      </c>
      <c r="B1673" s="2">
        <v>-5.5576028650248501</v>
      </c>
      <c r="C1673" s="2">
        <v>3.0821158547274401E-2</v>
      </c>
      <c r="D1673" s="2">
        <v>567.51024523912804</v>
      </c>
      <c r="E1673" s="2">
        <v>567.50992836416299</v>
      </c>
      <c r="F1673" s="2">
        <v>567.51044513666398</v>
      </c>
      <c r="G1673" s="2">
        <v>700.68472015923498</v>
      </c>
      <c r="H1673" s="2">
        <v>699.67328365184596</v>
      </c>
      <c r="I1673" s="2">
        <v>700.93249614414799</v>
      </c>
      <c r="J1673" s="2">
        <v>3</v>
      </c>
      <c r="K1673" s="2">
        <v>3</v>
      </c>
      <c r="L1673" s="2">
        <v>0</v>
      </c>
      <c r="M1673" s="2">
        <v>118145.836195747</v>
      </c>
      <c r="N1673" s="2">
        <v>69426.781680154207</v>
      </c>
      <c r="O1673" s="2">
        <v>128368.34983630999</v>
      </c>
      <c r="P1673" s="2">
        <v>4236.6142490052798</v>
      </c>
      <c r="Q1673" s="2">
        <v>4898.8432202534996</v>
      </c>
      <c r="R1673" s="2">
        <v>3549.6419503171201</v>
      </c>
      <c r="S1673" s="2">
        <f t="shared" si="104"/>
        <v>105313.6559040704</v>
      </c>
      <c r="T1673" s="2">
        <f t="shared" si="105"/>
        <v>4228.3664731919662</v>
      </c>
      <c r="U1673" s="2">
        <f t="shared" si="106"/>
        <v>24.906463659610331</v>
      </c>
      <c r="V1673" s="2">
        <f t="shared" si="107"/>
        <v>4.6384482901746873</v>
      </c>
      <c r="W1673" s="2">
        <f>-LOG10(C1673)</f>
        <v>1.5111510404640751</v>
      </c>
    </row>
    <row r="1674" spans="1:23" x14ac:dyDescent="0.3">
      <c r="A1674" s="2">
        <v>25.0976368169061</v>
      </c>
      <c r="B1674" s="2">
        <v>-13.2551481702712</v>
      </c>
      <c r="C1674" s="2">
        <v>5.6012156780442801E-3</v>
      </c>
      <c r="D1674" s="2">
        <v>749.23047608501304</v>
      </c>
      <c r="E1674" s="2">
        <v>749.23024567680602</v>
      </c>
      <c r="F1674" s="2">
        <v>749.23070649321903</v>
      </c>
      <c r="G1674" s="2">
        <v>110.766517145962</v>
      </c>
      <c r="H1674" s="2">
        <v>110.65772838012801</v>
      </c>
      <c r="I1674" s="2">
        <v>110.875305911795</v>
      </c>
      <c r="J1674" s="2">
        <v>2</v>
      </c>
      <c r="K1674" s="2">
        <v>2</v>
      </c>
      <c r="L1674" s="2">
        <v>0</v>
      </c>
      <c r="M1674" s="2">
        <v>47099.717234944401</v>
      </c>
      <c r="N1674" s="2">
        <v>38787.8694329637</v>
      </c>
      <c r="O1674" s="2">
        <v>49608.902442086699</v>
      </c>
      <c r="P1674" s="2">
        <v>1597.5984011499099</v>
      </c>
      <c r="Q1674" s="2">
        <v>1879.65392131459</v>
      </c>
      <c r="R1674" s="2">
        <v>1921.5224744806101</v>
      </c>
      <c r="S1674" s="2">
        <f t="shared" si="104"/>
        <v>45165.496369998262</v>
      </c>
      <c r="T1674" s="2">
        <f t="shared" si="105"/>
        <v>1799.5915989817033</v>
      </c>
      <c r="U1674" s="2">
        <f t="shared" si="106"/>
        <v>25.097636816906181</v>
      </c>
      <c r="V1674" s="2">
        <f t="shared" si="107"/>
        <v>4.6494796218906309</v>
      </c>
      <c r="W1674" s="2">
        <f>-LOG10(C1674)</f>
        <v>2.2517177042494687</v>
      </c>
    </row>
    <row r="1675" spans="1:23" x14ac:dyDescent="0.3">
      <c r="A1675" s="2">
        <v>25.4336011764148</v>
      </c>
      <c r="B1675" s="2">
        <v>-3.6993570276897101</v>
      </c>
      <c r="C1675" s="2">
        <v>6.57847505775533E-2</v>
      </c>
      <c r="D1675" s="2">
        <v>547.453257888591</v>
      </c>
      <c r="E1675" s="2">
        <v>547.45321644472097</v>
      </c>
      <c r="F1675" s="2">
        <v>547.45329933246103</v>
      </c>
      <c r="G1675" s="2">
        <v>263.77155088324798</v>
      </c>
      <c r="H1675" s="2">
        <v>263.45060378302702</v>
      </c>
      <c r="I1675" s="2">
        <v>264.092497983469</v>
      </c>
      <c r="J1675" s="2">
        <v>2</v>
      </c>
      <c r="K1675" s="2">
        <v>2</v>
      </c>
      <c r="L1675" s="2">
        <v>0</v>
      </c>
      <c r="M1675" s="2">
        <v>13435.4449788574</v>
      </c>
      <c r="N1675" s="2">
        <v>6818.8290043237903</v>
      </c>
      <c r="O1675" s="2">
        <v>18348.3225338546</v>
      </c>
      <c r="P1675" s="2">
        <v>454.91379329100499</v>
      </c>
      <c r="Q1675" s="2">
        <v>679.15785127156505</v>
      </c>
      <c r="R1675" s="2">
        <v>383.70777838572099</v>
      </c>
      <c r="S1675" s="2">
        <f t="shared" si="104"/>
        <v>12867.532172345265</v>
      </c>
      <c r="T1675" s="2">
        <f t="shared" si="105"/>
        <v>505.92647431609703</v>
      </c>
      <c r="U1675" s="2">
        <f t="shared" si="106"/>
        <v>25.433601176414776</v>
      </c>
      <c r="V1675" s="2">
        <f t="shared" si="107"/>
        <v>4.6686638444311486</v>
      </c>
      <c r="W1675" s="2">
        <f>-LOG10(C1675)</f>
        <v>1.1818747675952104</v>
      </c>
    </row>
    <row r="1676" spans="1:23" x14ac:dyDescent="0.3">
      <c r="A1676" s="2">
        <v>25.440425406132398</v>
      </c>
      <c r="B1676" s="2">
        <v>-18.0067002009548</v>
      </c>
      <c r="C1676" s="2">
        <v>2.94358016637108E-3</v>
      </c>
      <c r="D1676" s="2">
        <v>819.26676927310803</v>
      </c>
      <c r="E1676" s="2">
        <v>819.26671391418097</v>
      </c>
      <c r="F1676" s="2">
        <v>819.26738891843297</v>
      </c>
      <c r="G1676" s="2">
        <v>111.19368158710699</v>
      </c>
      <c r="H1676" s="2">
        <v>110.875305911795</v>
      </c>
      <c r="I1676" s="2">
        <v>111.56409184079099</v>
      </c>
      <c r="J1676" s="2">
        <v>3</v>
      </c>
      <c r="K1676" s="2">
        <v>3</v>
      </c>
      <c r="L1676" s="2">
        <v>0</v>
      </c>
      <c r="M1676" s="2">
        <v>54370.685262329098</v>
      </c>
      <c r="N1676" s="2">
        <v>50525.734589488602</v>
      </c>
      <c r="O1676" s="2">
        <v>60603.744262874898</v>
      </c>
      <c r="P1676" s="2">
        <v>2570.6758606656099</v>
      </c>
      <c r="Q1676" s="2">
        <v>1973.7831590277101</v>
      </c>
      <c r="R1676" s="2">
        <v>1960.94179309335</v>
      </c>
      <c r="S1676" s="2">
        <f t="shared" si="104"/>
        <v>55166.721371564199</v>
      </c>
      <c r="T1676" s="2">
        <f t="shared" si="105"/>
        <v>2168.4669375955568</v>
      </c>
      <c r="U1676" s="2">
        <f t="shared" si="106"/>
        <v>25.440425406132434</v>
      </c>
      <c r="V1676" s="2">
        <f t="shared" si="107"/>
        <v>4.6690508899666394</v>
      </c>
      <c r="W1676" s="2">
        <f>-LOG10(C1676)</f>
        <v>2.5311241319807412</v>
      </c>
    </row>
    <row r="1677" spans="1:23" x14ac:dyDescent="0.3">
      <c r="A1677" s="2">
        <v>25.5231745891816</v>
      </c>
      <c r="B1677" s="2">
        <v>-22.578058470039899</v>
      </c>
      <c r="C1677" s="2">
        <v>1.62284578741101E-3</v>
      </c>
      <c r="D1677" s="2">
        <v>325.04727013283099</v>
      </c>
      <c r="E1677" s="2">
        <v>325.04723786593502</v>
      </c>
      <c r="F1677" s="2">
        <v>325.04732927542898</v>
      </c>
      <c r="G1677" s="2">
        <v>131.98676113074299</v>
      </c>
      <c r="H1677" s="2">
        <v>131.14596372390901</v>
      </c>
      <c r="I1677" s="2">
        <v>132.13315972162101</v>
      </c>
      <c r="J1677" s="2">
        <v>3</v>
      </c>
      <c r="K1677" s="2">
        <v>3</v>
      </c>
      <c r="L1677" s="2">
        <v>0</v>
      </c>
      <c r="M1677" s="2">
        <v>91650.840783420193</v>
      </c>
      <c r="N1677" s="2">
        <v>81661.9057428448</v>
      </c>
      <c r="O1677" s="2">
        <v>93869.663563735099</v>
      </c>
      <c r="P1677" s="2">
        <v>3142.10017772727</v>
      </c>
      <c r="Q1677" s="2">
        <v>2818.1789686121601</v>
      </c>
      <c r="R1677" s="2">
        <v>4507.94882257671</v>
      </c>
      <c r="S1677" s="2">
        <f t="shared" si="104"/>
        <v>89060.803363333354</v>
      </c>
      <c r="T1677" s="2">
        <f t="shared" si="105"/>
        <v>3489.409322972047</v>
      </c>
      <c r="U1677" s="2">
        <f t="shared" si="106"/>
        <v>25.523174589181551</v>
      </c>
      <c r="V1677" s="2">
        <f t="shared" si="107"/>
        <v>4.6737358785053411</v>
      </c>
      <c r="W1677" s="2">
        <f>-LOG10(C1677)</f>
        <v>2.7897227474925965</v>
      </c>
    </row>
    <row r="1678" spans="1:23" x14ac:dyDescent="0.3">
      <c r="A1678" s="2">
        <v>25.544782673775</v>
      </c>
      <c r="B1678" s="2">
        <v>-3.2684968234576899</v>
      </c>
      <c r="C1678" s="2">
        <v>8.2141942089392295E-2</v>
      </c>
      <c r="D1678" s="2">
        <v>551.46743213118702</v>
      </c>
      <c r="E1678" s="2">
        <v>551.46734457653599</v>
      </c>
      <c r="F1678" s="2">
        <v>551.46812506447395</v>
      </c>
      <c r="G1678" s="2">
        <v>335.21280229433899</v>
      </c>
      <c r="H1678" s="2">
        <v>334.66185886140499</v>
      </c>
      <c r="I1678" s="2">
        <v>335.29475509292502</v>
      </c>
      <c r="J1678" s="2">
        <v>3</v>
      </c>
      <c r="K1678" s="2">
        <v>3</v>
      </c>
      <c r="L1678" s="2">
        <v>0</v>
      </c>
      <c r="M1678" s="2">
        <v>18803.623241130099</v>
      </c>
      <c r="N1678" s="2">
        <v>19426.449877364899</v>
      </c>
      <c r="O1678" s="2">
        <v>42977.1953079327</v>
      </c>
      <c r="P1678" s="2">
        <v>1327.2782826630701</v>
      </c>
      <c r="Q1678" s="2">
        <v>1063.81538002414</v>
      </c>
      <c r="R1678" s="2">
        <v>787.92216467377295</v>
      </c>
      <c r="S1678" s="2">
        <f t="shared" si="104"/>
        <v>27069.089475475903</v>
      </c>
      <c r="T1678" s="2">
        <f t="shared" si="105"/>
        <v>1059.6719424536609</v>
      </c>
      <c r="U1678" s="2">
        <f t="shared" si="106"/>
        <v>25.544782673775121</v>
      </c>
      <c r="V1678" s="2">
        <f t="shared" si="107"/>
        <v>4.6749567567239909</v>
      </c>
      <c r="W1678" s="2">
        <f>-LOG10(C1678)</f>
        <v>1.0854350332971265</v>
      </c>
    </row>
    <row r="1679" spans="1:23" x14ac:dyDescent="0.3">
      <c r="A1679" s="2">
        <v>25.593045787660699</v>
      </c>
      <c r="B1679" s="2">
        <v>-4.7292616760874999</v>
      </c>
      <c r="C1679" s="2">
        <v>4.1846766019728997E-2</v>
      </c>
      <c r="D1679" s="2">
        <v>619.63910969634503</v>
      </c>
      <c r="E1679" s="2">
        <v>619.63894723701901</v>
      </c>
      <c r="F1679" s="2">
        <v>619.63940964555002</v>
      </c>
      <c r="G1679" s="2">
        <v>797.11269716678305</v>
      </c>
      <c r="H1679" s="2">
        <v>794.74361697995698</v>
      </c>
      <c r="I1679" s="2">
        <v>797.322206932173</v>
      </c>
      <c r="J1679" s="2">
        <v>3</v>
      </c>
      <c r="K1679" s="2">
        <v>3</v>
      </c>
      <c r="L1679" s="2">
        <v>0</v>
      </c>
      <c r="M1679" s="2">
        <v>66796.930186305006</v>
      </c>
      <c r="N1679" s="2">
        <v>34327.3081879577</v>
      </c>
      <c r="O1679" s="2">
        <v>71521.991958709797</v>
      </c>
      <c r="P1679" s="2">
        <v>2741.0501137748302</v>
      </c>
      <c r="Q1679" s="2">
        <v>2047.7208743788899</v>
      </c>
      <c r="R1679" s="2">
        <v>1957.0548805364101</v>
      </c>
      <c r="S1679" s="2">
        <f t="shared" si="104"/>
        <v>57548.743444324158</v>
      </c>
      <c r="T1679" s="2">
        <f t="shared" si="105"/>
        <v>2248.6086228967101</v>
      </c>
      <c r="U1679" s="2">
        <f t="shared" si="106"/>
        <v>25.593045787660692</v>
      </c>
      <c r="V1679" s="2">
        <f t="shared" si="107"/>
        <v>4.6776799453234688</v>
      </c>
      <c r="W1679" s="2">
        <f>-LOG10(C1679)</f>
        <v>1.3783380992969052</v>
      </c>
    </row>
    <row r="1680" spans="1:23" x14ac:dyDescent="0.3">
      <c r="A1680" s="2">
        <v>25.6437017772822</v>
      </c>
      <c r="B1680" s="2">
        <v>-16.969007058465699</v>
      </c>
      <c r="C1680" s="2">
        <v>2.2266914300790299E-3</v>
      </c>
      <c r="D1680" s="2">
        <v>377.231147772702</v>
      </c>
      <c r="E1680" s="2">
        <v>377.23107786291501</v>
      </c>
      <c r="F1680" s="2">
        <v>377.23128543811202</v>
      </c>
      <c r="G1680" s="2">
        <v>265.04635473704002</v>
      </c>
      <c r="H1680" s="2">
        <v>264.94691801414399</v>
      </c>
      <c r="I1680" s="2">
        <v>265.54978266047101</v>
      </c>
      <c r="J1680" s="2">
        <v>3</v>
      </c>
      <c r="K1680" s="2">
        <v>3</v>
      </c>
      <c r="L1680" s="2">
        <v>0</v>
      </c>
      <c r="M1680" s="2">
        <v>51232.090941346403</v>
      </c>
      <c r="N1680" s="2">
        <v>42916.8766216238</v>
      </c>
      <c r="O1680" s="2">
        <v>50541.554659973197</v>
      </c>
      <c r="P1680" s="2">
        <v>1057.19493589425</v>
      </c>
      <c r="Q1680" s="2">
        <v>1530.60229137745</v>
      </c>
      <c r="R1680" s="2">
        <v>3054.5442521135001</v>
      </c>
      <c r="S1680" s="2">
        <f t="shared" si="104"/>
        <v>48230.174074314469</v>
      </c>
      <c r="T1680" s="2">
        <f t="shared" si="105"/>
        <v>1880.7804931283999</v>
      </c>
      <c r="U1680" s="2">
        <f t="shared" si="106"/>
        <v>25.643701777282214</v>
      </c>
      <c r="V1680" s="2">
        <f t="shared" si="107"/>
        <v>4.6805326310345183</v>
      </c>
      <c r="W1680" s="2">
        <f>-LOG10(C1680)</f>
        <v>2.6523399623548021</v>
      </c>
    </row>
    <row r="1681" spans="1:23" x14ac:dyDescent="0.3">
      <c r="A1681" s="2">
        <v>25.6916252990898</v>
      </c>
      <c r="B1681" s="2">
        <v>-13.3950873455139</v>
      </c>
      <c r="C1681" s="2">
        <v>5.4544414571950899E-3</v>
      </c>
      <c r="D1681" s="2">
        <v>535.46144856752505</v>
      </c>
      <c r="E1681" s="2">
        <v>535.43606251005497</v>
      </c>
      <c r="F1681" s="2">
        <v>535.46222696393704</v>
      </c>
      <c r="G1681" s="2">
        <v>237.17741247916999</v>
      </c>
      <c r="H1681" s="2">
        <v>236.405029096454</v>
      </c>
      <c r="I1681" s="2">
        <v>244.27026680678</v>
      </c>
      <c r="J1681" s="2">
        <v>4</v>
      </c>
      <c r="K1681" s="2">
        <v>3</v>
      </c>
      <c r="L1681" s="2">
        <v>0</v>
      </c>
      <c r="M1681" s="2">
        <v>23469.022456237799</v>
      </c>
      <c r="N1681" s="2">
        <v>18632.4103332099</v>
      </c>
      <c r="O1681" s="2">
        <v>23129.897267944401</v>
      </c>
      <c r="P1681" s="2">
        <v>812.96524675740102</v>
      </c>
      <c r="Q1681" s="2">
        <v>970.41855266017797</v>
      </c>
      <c r="R1681" s="2">
        <v>755.62762154157497</v>
      </c>
      <c r="S1681" s="2">
        <f t="shared" si="104"/>
        <v>21743.776685797366</v>
      </c>
      <c r="T1681" s="2">
        <f t="shared" si="105"/>
        <v>846.33714031971795</v>
      </c>
      <c r="U1681" s="2">
        <f t="shared" si="106"/>
        <v>25.691625299089782</v>
      </c>
      <c r="V1681" s="2">
        <f t="shared" si="107"/>
        <v>4.6832262555335165</v>
      </c>
      <c r="W1681" s="2">
        <f>-LOG10(C1681)</f>
        <v>2.2632497151906756</v>
      </c>
    </row>
    <row r="1682" spans="1:23" x14ac:dyDescent="0.3">
      <c r="A1682" s="2">
        <v>25.709338292520101</v>
      </c>
      <c r="B1682" s="2">
        <v>-3.6401001277803</v>
      </c>
      <c r="C1682" s="2">
        <v>6.7143726253595701E-2</v>
      </c>
      <c r="D1682" s="2">
        <v>416.025746119117</v>
      </c>
      <c r="E1682" s="2">
        <v>416.02557538273697</v>
      </c>
      <c r="F1682" s="2">
        <v>416.026332078488</v>
      </c>
      <c r="G1682" s="2">
        <v>97.919327679433906</v>
      </c>
      <c r="H1682" s="2">
        <v>97.638034325454498</v>
      </c>
      <c r="I1682" s="2">
        <v>98.183619382625693</v>
      </c>
      <c r="J1682" s="2">
        <v>3</v>
      </c>
      <c r="K1682" s="2">
        <v>3</v>
      </c>
      <c r="L1682" s="2">
        <v>0</v>
      </c>
      <c r="M1682" s="2">
        <v>17670.851258087201</v>
      </c>
      <c r="N1682" s="2">
        <v>15214.433599218801</v>
      </c>
      <c r="O1682" s="2">
        <v>33920.706610243004</v>
      </c>
      <c r="P1682" s="2">
        <v>159.82819550100101</v>
      </c>
      <c r="Q1682" s="2">
        <v>1199.7091473620701</v>
      </c>
      <c r="R1682" s="2">
        <v>1238.9733892075999</v>
      </c>
      <c r="S1682" s="2">
        <f t="shared" si="104"/>
        <v>22268.663822516333</v>
      </c>
      <c r="T1682" s="2">
        <f t="shared" si="105"/>
        <v>866.17024402355707</v>
      </c>
      <c r="U1682" s="2">
        <f t="shared" si="106"/>
        <v>25.709338292520123</v>
      </c>
      <c r="V1682" s="2">
        <f t="shared" si="107"/>
        <v>4.6842205734220226</v>
      </c>
      <c r="W1682" s="2">
        <f>-LOG10(C1682)</f>
        <v>1.1729945605192089</v>
      </c>
    </row>
    <row r="1683" spans="1:23" x14ac:dyDescent="0.3">
      <c r="A1683" s="2">
        <v>25.725189529125</v>
      </c>
      <c r="B1683" s="2">
        <v>-5.7706184923968697</v>
      </c>
      <c r="C1683" s="2">
        <v>2.81321401888723E-2</v>
      </c>
      <c r="D1683" s="2">
        <v>692.56374442326796</v>
      </c>
      <c r="E1683" s="2">
        <v>692.56324411247499</v>
      </c>
      <c r="F1683" s="2">
        <v>692.61977206695303</v>
      </c>
      <c r="G1683" s="2">
        <v>751.60170216080405</v>
      </c>
      <c r="H1683" s="2">
        <v>750.112794293923</v>
      </c>
      <c r="I1683" s="2">
        <v>762.48368190951601</v>
      </c>
      <c r="J1683" s="2">
        <v>4</v>
      </c>
      <c r="K1683" s="2">
        <v>3</v>
      </c>
      <c r="L1683" s="2">
        <v>0</v>
      </c>
      <c r="M1683" s="2">
        <v>47587.689356166302</v>
      </c>
      <c r="N1683" s="2">
        <v>32775.704893424299</v>
      </c>
      <c r="O1683" s="2">
        <v>59576.900752690402</v>
      </c>
      <c r="P1683" s="2">
        <v>2874.1118301491601</v>
      </c>
      <c r="Q1683" s="2">
        <v>1258.2873231010799</v>
      </c>
      <c r="R1683" s="2">
        <v>1307.4167456315199</v>
      </c>
      <c r="S1683" s="2">
        <f t="shared" si="104"/>
        <v>46646.765000760344</v>
      </c>
      <c r="T1683" s="2">
        <f t="shared" si="105"/>
        <v>1813.2719662939201</v>
      </c>
      <c r="U1683" s="2">
        <f t="shared" si="106"/>
        <v>25.72518952912505</v>
      </c>
      <c r="V1683" s="2">
        <f t="shared" si="107"/>
        <v>4.6851098010336836</v>
      </c>
      <c r="W1683" s="2">
        <f>-LOG10(C1683)</f>
        <v>1.5507972270647608</v>
      </c>
    </row>
    <row r="1684" spans="1:23" x14ac:dyDescent="0.3">
      <c r="A1684" s="2">
        <v>25.977596747225999</v>
      </c>
      <c r="B1684" s="2">
        <v>-12.076964854908899</v>
      </c>
      <c r="C1684" s="2">
        <v>6.0704100087112202E-3</v>
      </c>
      <c r="D1684" s="2">
        <v>426.40314903168297</v>
      </c>
      <c r="E1684" s="2">
        <v>426.40310232363498</v>
      </c>
      <c r="F1684" s="2">
        <v>426.40319573972999</v>
      </c>
      <c r="G1684" s="2">
        <v>243.15035065980999</v>
      </c>
      <c r="H1684" s="2">
        <v>242.77996771132399</v>
      </c>
      <c r="I1684" s="2">
        <v>243.52073360829701</v>
      </c>
      <c r="J1684" s="2">
        <v>2</v>
      </c>
      <c r="K1684" s="2">
        <v>2</v>
      </c>
      <c r="L1684" s="2">
        <v>0</v>
      </c>
      <c r="M1684" s="2">
        <v>30201.089988623102</v>
      </c>
      <c r="N1684" s="2">
        <v>23604.6942853166</v>
      </c>
      <c r="O1684" s="2">
        <v>30298.798986903599</v>
      </c>
      <c r="P1684" s="2">
        <v>1543.2463527422999</v>
      </c>
      <c r="Q1684" s="2">
        <v>598.84896596619797</v>
      </c>
      <c r="R1684" s="2">
        <v>1095.4860510856399</v>
      </c>
      <c r="S1684" s="2">
        <f t="shared" si="104"/>
        <v>28034.861086947767</v>
      </c>
      <c r="T1684" s="2">
        <f t="shared" si="105"/>
        <v>1079.1937899313791</v>
      </c>
      <c r="U1684" s="2">
        <f t="shared" si="106"/>
        <v>25.977596747225881</v>
      </c>
      <c r="V1684" s="2">
        <f t="shared" si="107"/>
        <v>4.6991960645017876</v>
      </c>
      <c r="W1684" s="2">
        <f>-LOG10(C1684)</f>
        <v>2.2167819747390345</v>
      </c>
    </row>
    <row r="1685" spans="1:23" x14ac:dyDescent="0.3">
      <c r="A1685" s="2">
        <v>26.187802054927602</v>
      </c>
      <c r="B1685" s="2">
        <v>-7.2999312772314102</v>
      </c>
      <c r="C1685" s="2">
        <v>1.6254641448752299E-2</v>
      </c>
      <c r="D1685" s="2">
        <v>1360.04299932147</v>
      </c>
      <c r="E1685" s="2">
        <v>1360.04210159229</v>
      </c>
      <c r="F1685" s="2">
        <v>1360.04389705065</v>
      </c>
      <c r="G1685" s="2">
        <v>425.21857671253099</v>
      </c>
      <c r="H1685" s="2">
        <v>424.83136671815402</v>
      </c>
      <c r="I1685" s="2">
        <v>425.60578670690802</v>
      </c>
      <c r="J1685" s="2">
        <v>2</v>
      </c>
      <c r="K1685" s="2">
        <v>2</v>
      </c>
      <c r="L1685" s="2">
        <v>0</v>
      </c>
      <c r="M1685" s="2">
        <v>11074.294605102599</v>
      </c>
      <c r="N1685" s="2">
        <v>7492.4420068359505</v>
      </c>
      <c r="O1685" s="2">
        <v>7801.9765045837503</v>
      </c>
      <c r="P1685" s="2">
        <v>495.45231586549102</v>
      </c>
      <c r="Q1685" s="2">
        <v>511.45590274771001</v>
      </c>
      <c r="R1685" s="2">
        <v>0</v>
      </c>
      <c r="S1685" s="2">
        <f t="shared" si="104"/>
        <v>8789.5710388407661</v>
      </c>
      <c r="T1685" s="2">
        <f t="shared" si="105"/>
        <v>335.63607287106703</v>
      </c>
      <c r="U1685" s="2">
        <f t="shared" si="106"/>
        <v>26.187802054927623</v>
      </c>
      <c r="V1685" s="2">
        <f t="shared" si="107"/>
        <v>4.7108230741053854</v>
      </c>
      <c r="W1685" s="2">
        <f>-LOG10(C1685)</f>
        <v>1.7890226058999845</v>
      </c>
    </row>
    <row r="1686" spans="1:23" x14ac:dyDescent="0.3">
      <c r="A1686" s="2">
        <v>26.382230918900401</v>
      </c>
      <c r="B1686" s="2">
        <v>-10.528385580478901</v>
      </c>
      <c r="C1686" s="2">
        <v>8.7859228060487293E-3</v>
      </c>
      <c r="D1686" s="2">
        <v>657.50465795323998</v>
      </c>
      <c r="E1686" s="2">
        <v>657.50435745294305</v>
      </c>
      <c r="F1686" s="2">
        <v>657.504880234236</v>
      </c>
      <c r="G1686" s="2">
        <v>334.73683509329902</v>
      </c>
      <c r="H1686" s="2">
        <v>334.66185886140499</v>
      </c>
      <c r="I1686" s="2">
        <v>335.772632774952</v>
      </c>
      <c r="J1686" s="2">
        <v>3</v>
      </c>
      <c r="K1686" s="2">
        <v>3</v>
      </c>
      <c r="L1686" s="2">
        <v>0</v>
      </c>
      <c r="M1686" s="2">
        <v>54562.475475532701</v>
      </c>
      <c r="N1686" s="2">
        <v>42497.435176925799</v>
      </c>
      <c r="O1686" s="2">
        <v>58093.597711824099</v>
      </c>
      <c r="P1686" s="2">
        <v>2330.5065586793698</v>
      </c>
      <c r="Q1686" s="2">
        <v>1931.33431610454</v>
      </c>
      <c r="R1686" s="2">
        <v>1619.14427924754</v>
      </c>
      <c r="S1686" s="2">
        <f t="shared" si="104"/>
        <v>51717.836121427536</v>
      </c>
      <c r="T1686" s="2">
        <f t="shared" si="105"/>
        <v>1960.3283846771499</v>
      </c>
      <c r="U1686" s="2">
        <f t="shared" si="106"/>
        <v>26.382230918900376</v>
      </c>
      <c r="V1686" s="2">
        <f t="shared" si="107"/>
        <v>4.7214946609760009</v>
      </c>
      <c r="W1686" s="2">
        <f>-LOG10(C1686)</f>
        <v>2.0562126168064538</v>
      </c>
    </row>
    <row r="1687" spans="1:23" x14ac:dyDescent="0.3">
      <c r="A1687" s="2">
        <v>26.3902541124355</v>
      </c>
      <c r="B1687" s="2">
        <v>-5.6683557597416403</v>
      </c>
      <c r="C1687" s="2">
        <v>2.9378449335643299E-2</v>
      </c>
      <c r="D1687" s="2">
        <v>571.45514720753602</v>
      </c>
      <c r="E1687" s="2">
        <v>571.45436607171496</v>
      </c>
      <c r="F1687" s="2">
        <v>571.45592834335798</v>
      </c>
      <c r="G1687" s="2">
        <v>264.24945731085398</v>
      </c>
      <c r="H1687" s="2">
        <v>263.92946806895202</v>
      </c>
      <c r="I1687" s="2">
        <v>264.56944655275697</v>
      </c>
      <c r="J1687" s="2">
        <v>2</v>
      </c>
      <c r="K1687" s="2">
        <v>2</v>
      </c>
      <c r="L1687" s="2">
        <v>0</v>
      </c>
      <c r="M1687" s="2">
        <v>31493.821937921701</v>
      </c>
      <c r="N1687" s="2">
        <v>17764.994250109001</v>
      </c>
      <c r="O1687" s="2">
        <v>31368.2659172327</v>
      </c>
      <c r="P1687" s="2">
        <v>851.44872118446904</v>
      </c>
      <c r="Q1687" s="2">
        <v>716.31653998465094</v>
      </c>
      <c r="R1687" s="2">
        <v>1487.4187382631001</v>
      </c>
      <c r="S1687" s="2">
        <f t="shared" si="104"/>
        <v>26875.694035087799</v>
      </c>
      <c r="T1687" s="2">
        <f t="shared" si="105"/>
        <v>1018.3946664774066</v>
      </c>
      <c r="U1687" s="2">
        <f t="shared" si="106"/>
        <v>26.390254112435539</v>
      </c>
      <c r="V1687" s="2">
        <f t="shared" si="107"/>
        <v>4.7219333373660772</v>
      </c>
      <c r="W1687" s="2">
        <f>-LOG10(C1687)</f>
        <v>1.5319711310354185</v>
      </c>
    </row>
    <row r="1688" spans="1:23" x14ac:dyDescent="0.3">
      <c r="A1688" s="2">
        <v>26.406976272737801</v>
      </c>
      <c r="B1688" s="2">
        <v>-13.9999252504784</v>
      </c>
      <c r="C1688" s="2">
        <v>4.7843421125599601E-3</v>
      </c>
      <c r="D1688" s="2">
        <v>535.54561012961904</v>
      </c>
      <c r="E1688" s="2">
        <v>535.54536722524301</v>
      </c>
      <c r="F1688" s="2">
        <v>535.54567672862197</v>
      </c>
      <c r="G1688" s="2">
        <v>757.84455859907803</v>
      </c>
      <c r="H1688" s="2">
        <v>755.54988107646102</v>
      </c>
      <c r="I1688" s="2">
        <v>758.333456349588</v>
      </c>
      <c r="J1688" s="2">
        <v>3</v>
      </c>
      <c r="K1688" s="2">
        <v>3</v>
      </c>
      <c r="L1688" s="2">
        <v>0</v>
      </c>
      <c r="M1688" s="2">
        <v>88437.932514953398</v>
      </c>
      <c r="N1688" s="2">
        <v>74793.264364444301</v>
      </c>
      <c r="O1688" s="2">
        <v>94748.603756217897</v>
      </c>
      <c r="P1688" s="2">
        <v>3352.1652991107899</v>
      </c>
      <c r="Q1688" s="2">
        <v>2351.7085065433098</v>
      </c>
      <c r="R1688" s="2">
        <v>4065.5067539047</v>
      </c>
      <c r="S1688" s="2">
        <f t="shared" si="104"/>
        <v>85993.266878538532</v>
      </c>
      <c r="T1688" s="2">
        <f t="shared" si="105"/>
        <v>3256.4601865196</v>
      </c>
      <c r="U1688" s="2">
        <f t="shared" si="106"/>
        <v>26.406976272737843</v>
      </c>
      <c r="V1688" s="2">
        <f t="shared" si="107"/>
        <v>4.722847210248112</v>
      </c>
      <c r="W1688" s="2">
        <f>-LOG10(C1688)</f>
        <v>2.3201777729400663</v>
      </c>
    </row>
    <row r="1689" spans="1:23" x14ac:dyDescent="0.3">
      <c r="A1689" s="2">
        <v>26.411671798371</v>
      </c>
      <c r="B1689" s="2">
        <v>-2.1376846168436199</v>
      </c>
      <c r="C1689" s="2">
        <v>0.16594775697322001</v>
      </c>
      <c r="D1689" s="2">
        <v>623.489088292769</v>
      </c>
      <c r="E1689" s="2">
        <v>623.48827872991001</v>
      </c>
      <c r="F1689" s="2">
        <v>623.48989785562901</v>
      </c>
      <c r="G1689" s="2">
        <v>238.674113381589</v>
      </c>
      <c r="H1689" s="2">
        <v>238.030065959306</v>
      </c>
      <c r="I1689" s="2">
        <v>239.31816080387199</v>
      </c>
      <c r="J1689" s="2">
        <v>2</v>
      </c>
      <c r="K1689" s="2">
        <v>2</v>
      </c>
      <c r="L1689" s="2">
        <v>0</v>
      </c>
      <c r="M1689" s="2">
        <v>3458.9334704590201</v>
      </c>
      <c r="N1689" s="2">
        <v>18369.473263674699</v>
      </c>
      <c r="O1689" s="2">
        <v>30734.881624067599</v>
      </c>
      <c r="P1689" s="2">
        <v>465.66801852749899</v>
      </c>
      <c r="Q1689" s="2">
        <v>717.643389253637</v>
      </c>
      <c r="R1689" s="2">
        <v>806.84236815073098</v>
      </c>
      <c r="S1689" s="2">
        <f t="shared" si="104"/>
        <v>17521.096119400438</v>
      </c>
      <c r="T1689" s="2">
        <f t="shared" si="105"/>
        <v>663.38459197728901</v>
      </c>
      <c r="U1689" s="2">
        <f t="shared" si="106"/>
        <v>26.411671798371032</v>
      </c>
      <c r="V1689" s="2">
        <f t="shared" si="107"/>
        <v>4.7231037185765379</v>
      </c>
      <c r="W1689" s="2">
        <f>-LOG10(C1689)</f>
        <v>0.78002861334116635</v>
      </c>
    </row>
    <row r="1690" spans="1:23" x14ac:dyDescent="0.3">
      <c r="A1690" s="2">
        <v>26.5635192673342</v>
      </c>
      <c r="B1690" s="2">
        <v>-15.039937036312899</v>
      </c>
      <c r="C1690" s="2">
        <v>4.1226675025984897E-3</v>
      </c>
      <c r="D1690" s="2">
        <v>494.50236229465401</v>
      </c>
      <c r="E1690" s="2">
        <v>494.50227230331501</v>
      </c>
      <c r="F1690" s="2">
        <v>494.502452285993</v>
      </c>
      <c r="G1690" s="2">
        <v>730.82323676378201</v>
      </c>
      <c r="H1690" s="2">
        <v>730.77192058876506</v>
      </c>
      <c r="I1690" s="2">
        <v>730.87455293879998</v>
      </c>
      <c r="J1690" s="2">
        <v>2</v>
      </c>
      <c r="K1690" s="2">
        <v>2</v>
      </c>
      <c r="L1690" s="2">
        <v>0</v>
      </c>
      <c r="M1690" s="2">
        <v>38901.280709838698</v>
      </c>
      <c r="N1690" s="2">
        <v>36054.451870261597</v>
      </c>
      <c r="O1690" s="2">
        <v>44695.234626040299</v>
      </c>
      <c r="P1690" s="2">
        <v>1068.6229934702801</v>
      </c>
      <c r="Q1690" s="2">
        <v>1626.58227948431</v>
      </c>
      <c r="R1690" s="2">
        <v>1809.12888555725</v>
      </c>
      <c r="S1690" s="2">
        <f t="shared" si="104"/>
        <v>39883.655735380198</v>
      </c>
      <c r="T1690" s="2">
        <f t="shared" si="105"/>
        <v>1501.4447195039468</v>
      </c>
      <c r="U1690" s="2">
        <f t="shared" si="106"/>
        <v>26.563519267334144</v>
      </c>
      <c r="V1690" s="2">
        <f t="shared" si="107"/>
        <v>4.7313743896590736</v>
      </c>
      <c r="W1690" s="2">
        <f>-LOG10(C1690)</f>
        <v>2.384821690085773</v>
      </c>
    </row>
    <row r="1691" spans="1:23" x14ac:dyDescent="0.3">
      <c r="A1691" s="2">
        <v>26.7172436386277</v>
      </c>
      <c r="B1691" s="2">
        <v>-12.0487388036236</v>
      </c>
      <c r="C1691" s="2">
        <v>5.1648462593578701E-3</v>
      </c>
      <c r="D1691" s="2">
        <v>676.70532109360397</v>
      </c>
      <c r="E1691" s="2">
        <v>676.70443350191897</v>
      </c>
      <c r="F1691" s="2">
        <v>676.70620868528897</v>
      </c>
      <c r="G1691" s="2">
        <v>815.99550571156794</v>
      </c>
      <c r="H1691" s="2">
        <v>815.12548750728604</v>
      </c>
      <c r="I1691" s="2">
        <v>816.86552391584996</v>
      </c>
      <c r="J1691" s="2">
        <v>2</v>
      </c>
      <c r="K1691" s="2">
        <v>2</v>
      </c>
      <c r="L1691" s="2">
        <v>0</v>
      </c>
      <c r="M1691" s="2">
        <v>24128.586332007799</v>
      </c>
      <c r="N1691" s="2">
        <v>19318.258118191101</v>
      </c>
      <c r="O1691" s="2">
        <v>25122.151757489901</v>
      </c>
      <c r="P1691" s="2">
        <v>156.36818179476501</v>
      </c>
      <c r="Q1691" s="2">
        <v>1176.0636182917401</v>
      </c>
      <c r="R1691" s="2">
        <v>1234.0378977288799</v>
      </c>
      <c r="S1691" s="2">
        <f t="shared" si="104"/>
        <v>22856.3320692296</v>
      </c>
      <c r="T1691" s="2">
        <f t="shared" si="105"/>
        <v>855.48989927179503</v>
      </c>
      <c r="U1691" s="2">
        <f t="shared" si="106"/>
        <v>26.717243638627679</v>
      </c>
      <c r="V1691" s="2">
        <f t="shared" si="107"/>
        <v>4.7396992705884067</v>
      </c>
      <c r="W1691" s="2">
        <f>-LOG10(C1691)</f>
        <v>2.2869426014834224</v>
      </c>
    </row>
    <row r="1692" spans="1:23" x14ac:dyDescent="0.3">
      <c r="A1692" s="2">
        <v>26.9133871154161</v>
      </c>
      <c r="B1692" s="2">
        <v>-20.596971775129902</v>
      </c>
      <c r="C1692" s="2">
        <v>2.2672040022837501E-3</v>
      </c>
      <c r="D1692" s="2">
        <v>820.26978955321897</v>
      </c>
      <c r="E1692" s="2">
        <v>820.26935218664903</v>
      </c>
      <c r="F1692" s="2">
        <v>820.26984837756504</v>
      </c>
      <c r="G1692" s="2">
        <v>111.19368158710699</v>
      </c>
      <c r="H1692" s="2">
        <v>110.617045191805</v>
      </c>
      <c r="I1692" s="2">
        <v>111.39258300200601</v>
      </c>
      <c r="J1692" s="2">
        <v>3</v>
      </c>
      <c r="K1692" s="2">
        <v>3</v>
      </c>
      <c r="L1692" s="2">
        <v>0</v>
      </c>
      <c r="M1692" s="2">
        <v>25307.403585870899</v>
      </c>
      <c r="N1692" s="2">
        <v>22372.290562443599</v>
      </c>
      <c r="O1692" s="2">
        <v>26166.0601973751</v>
      </c>
      <c r="P1692" s="2">
        <v>953.03443341191303</v>
      </c>
      <c r="Q1692" s="2">
        <v>1012.2209439893001</v>
      </c>
      <c r="R1692" s="2">
        <v>778.57445081801302</v>
      </c>
      <c r="S1692" s="2">
        <f t="shared" si="104"/>
        <v>24615.251448563198</v>
      </c>
      <c r="T1692" s="2">
        <f t="shared" si="105"/>
        <v>914.60994273974211</v>
      </c>
      <c r="U1692" s="2">
        <f t="shared" si="106"/>
        <v>26.913387115416064</v>
      </c>
      <c r="V1692" s="2">
        <f t="shared" si="107"/>
        <v>4.7502520639818986</v>
      </c>
      <c r="W1692" s="2">
        <f>-LOG10(C1692)</f>
        <v>2.6445094004380874</v>
      </c>
    </row>
    <row r="1693" spans="1:23" x14ac:dyDescent="0.3">
      <c r="A1693" s="2">
        <v>26.9200568337953</v>
      </c>
      <c r="B1693" s="2">
        <v>-11.974061925490499</v>
      </c>
      <c r="C1693" s="2">
        <v>6.8248862194491E-3</v>
      </c>
      <c r="D1693" s="2">
        <v>358.067404035479</v>
      </c>
      <c r="E1693" s="2">
        <v>358.06723381170099</v>
      </c>
      <c r="F1693" s="2">
        <v>358.06786216818602</v>
      </c>
      <c r="G1693" s="2">
        <v>99.132966229964296</v>
      </c>
      <c r="H1693" s="2">
        <v>98.726602751172805</v>
      </c>
      <c r="I1693" s="2">
        <v>99.366722853961207</v>
      </c>
      <c r="J1693" s="2">
        <v>3</v>
      </c>
      <c r="K1693" s="2">
        <v>3</v>
      </c>
      <c r="L1693" s="2">
        <v>0</v>
      </c>
      <c r="M1693" s="2">
        <v>272342.32874353701</v>
      </c>
      <c r="N1693" s="2">
        <v>227527.95440029301</v>
      </c>
      <c r="O1693" s="2">
        <v>301293.616592156</v>
      </c>
      <c r="P1693" s="2">
        <v>10468.2068468815</v>
      </c>
      <c r="Q1693" s="2">
        <v>8269.4402009607402</v>
      </c>
      <c r="R1693" s="2">
        <v>11023.2076443443</v>
      </c>
      <c r="S1693" s="2">
        <f t="shared" si="104"/>
        <v>267054.63324532867</v>
      </c>
      <c r="T1693" s="2">
        <f t="shared" si="105"/>
        <v>9920.2848973955133</v>
      </c>
      <c r="U1693" s="2">
        <f t="shared" si="106"/>
        <v>26.920056833795329</v>
      </c>
      <c r="V1693" s="2">
        <f t="shared" si="107"/>
        <v>4.7506095506657608</v>
      </c>
      <c r="W1693" s="2">
        <f>-LOG10(C1693)</f>
        <v>2.1659045845329654</v>
      </c>
    </row>
    <row r="1694" spans="1:23" x14ac:dyDescent="0.3">
      <c r="A1694" s="2">
        <v>26.9257998601807</v>
      </c>
      <c r="B1694" s="2">
        <v>-39.915295831626501</v>
      </c>
      <c r="C1694" s="2">
        <v>3.8008099071573702E-4</v>
      </c>
      <c r="D1694" s="2">
        <v>689.06575409021195</v>
      </c>
      <c r="E1694" s="2">
        <v>689.06563815446202</v>
      </c>
      <c r="F1694" s="2">
        <v>689.06587002596098</v>
      </c>
      <c r="G1694" s="2">
        <v>114.467159314752</v>
      </c>
      <c r="H1694" s="2">
        <v>114.268634509413</v>
      </c>
      <c r="I1694" s="2">
        <v>114.665684120091</v>
      </c>
      <c r="J1694" s="2">
        <v>2</v>
      </c>
      <c r="K1694" s="2">
        <v>2</v>
      </c>
      <c r="L1694" s="2">
        <v>0</v>
      </c>
      <c r="M1694" s="2">
        <v>47084.028748610901</v>
      </c>
      <c r="N1694" s="2">
        <v>49572.190069044998</v>
      </c>
      <c r="O1694" s="2">
        <v>45742.739148418703</v>
      </c>
      <c r="P1694" s="2">
        <v>1541.16994567293</v>
      </c>
      <c r="Q1694" s="2">
        <v>2220.8458704715499</v>
      </c>
      <c r="R1694" s="2">
        <v>1526.5534633390801</v>
      </c>
      <c r="S1694" s="2">
        <f t="shared" si="104"/>
        <v>47466.319322024872</v>
      </c>
      <c r="T1694" s="2">
        <f t="shared" si="105"/>
        <v>1762.8564264945198</v>
      </c>
      <c r="U1694" s="2">
        <f t="shared" si="106"/>
        <v>26.925799860180746</v>
      </c>
      <c r="V1694" s="2">
        <f t="shared" si="107"/>
        <v>4.7509172971192877</v>
      </c>
      <c r="W1694" s="2">
        <f>-LOG10(C1694)</f>
        <v>3.4201238505592335</v>
      </c>
    </row>
    <row r="1695" spans="1:23" x14ac:dyDescent="0.3">
      <c r="A1695" s="2">
        <v>26.944432763753301</v>
      </c>
      <c r="B1695" s="2">
        <v>-9.7813133602680509</v>
      </c>
      <c r="C1695" s="2">
        <v>9.6558780414470694E-3</v>
      </c>
      <c r="D1695" s="2">
        <v>621.58190881419796</v>
      </c>
      <c r="E1695" s="2">
        <v>621.58177995378503</v>
      </c>
      <c r="F1695" s="2">
        <v>621.582037674611</v>
      </c>
      <c r="G1695" s="2">
        <v>659.20055003931895</v>
      </c>
      <c r="H1695" s="2">
        <v>658.75445542041098</v>
      </c>
      <c r="I1695" s="2">
        <v>659.64664465822705</v>
      </c>
      <c r="J1695" s="2">
        <v>2</v>
      </c>
      <c r="K1695" s="2">
        <v>2</v>
      </c>
      <c r="L1695" s="2">
        <v>0</v>
      </c>
      <c r="M1695" s="2">
        <v>30156.137508035099</v>
      </c>
      <c r="N1695" s="2">
        <v>26115.214377416702</v>
      </c>
      <c r="O1695" s="2">
        <v>36526.131312646299</v>
      </c>
      <c r="P1695" s="2">
        <v>1666.7204821627599</v>
      </c>
      <c r="Q1695" s="2">
        <v>1145.8580693368699</v>
      </c>
      <c r="R1695" s="2">
        <v>631.45324578254895</v>
      </c>
      <c r="S1695" s="2">
        <f t="shared" si="104"/>
        <v>30932.494399366038</v>
      </c>
      <c r="T1695" s="2">
        <f t="shared" si="105"/>
        <v>1148.0105990940594</v>
      </c>
      <c r="U1695" s="2">
        <f t="shared" si="106"/>
        <v>26.944432763753309</v>
      </c>
      <c r="V1695" s="2">
        <f t="shared" si="107"/>
        <v>4.7519153102090463</v>
      </c>
      <c r="W1695" s="2">
        <f>-LOG10(C1695)</f>
        <v>2.01520822823186</v>
      </c>
    </row>
    <row r="1696" spans="1:23" x14ac:dyDescent="0.3">
      <c r="A1696" s="2">
        <v>26.959676671968701</v>
      </c>
      <c r="B1696" s="2">
        <v>-7.1072779215240596</v>
      </c>
      <c r="C1696" s="2">
        <v>1.92052076324651E-2</v>
      </c>
      <c r="D1696" s="2">
        <v>437.39973408662797</v>
      </c>
      <c r="E1696" s="2">
        <v>437.39950521911402</v>
      </c>
      <c r="F1696" s="2">
        <v>437.39984311685799</v>
      </c>
      <c r="G1696" s="2">
        <v>256.98105134853898</v>
      </c>
      <c r="H1696" s="2">
        <v>256.68188451554403</v>
      </c>
      <c r="I1696" s="2">
        <v>257.17167816408602</v>
      </c>
      <c r="J1696" s="2">
        <v>3</v>
      </c>
      <c r="K1696" s="2">
        <v>3</v>
      </c>
      <c r="L1696" s="2">
        <v>0</v>
      </c>
      <c r="M1696" s="2">
        <v>72570.475340108998</v>
      </c>
      <c r="N1696" s="2">
        <v>51076.310189327902</v>
      </c>
      <c r="O1696" s="2">
        <v>82672.185979301707</v>
      </c>
      <c r="P1696" s="2">
        <v>2302.5888826937999</v>
      </c>
      <c r="Q1696" s="2">
        <v>2573.0890268104099</v>
      </c>
      <c r="R1696" s="2">
        <v>2777.1947127872299</v>
      </c>
      <c r="S1696" s="2">
        <f t="shared" si="104"/>
        <v>68772.990502912857</v>
      </c>
      <c r="T1696" s="2">
        <f t="shared" si="105"/>
        <v>2550.9575407638131</v>
      </c>
      <c r="U1696" s="2">
        <f t="shared" si="106"/>
        <v>26.959676671968715</v>
      </c>
      <c r="V1696" s="2">
        <f t="shared" si="107"/>
        <v>4.7527312892356033</v>
      </c>
      <c r="W1696" s="2">
        <f>-LOG10(C1696)</f>
        <v>1.7165809932034961</v>
      </c>
    </row>
    <row r="1697" spans="1:23" x14ac:dyDescent="0.3">
      <c r="A1697" s="2">
        <v>27.362850763978301</v>
      </c>
      <c r="B1697" s="2">
        <v>-4.0505821476881803</v>
      </c>
      <c r="C1697" s="2">
        <v>5.4377319241499099E-2</v>
      </c>
      <c r="D1697" s="2">
        <v>1277.6971046681299</v>
      </c>
      <c r="E1697" s="2">
        <v>1277.6961042932601</v>
      </c>
      <c r="F1697" s="2">
        <v>1277.6981050430099</v>
      </c>
      <c r="G1697" s="2">
        <v>334.93733057787199</v>
      </c>
      <c r="H1697" s="2">
        <v>334.66185886140499</v>
      </c>
      <c r="I1697" s="2">
        <v>335.21280229433899</v>
      </c>
      <c r="J1697" s="2">
        <v>2</v>
      </c>
      <c r="K1697" s="2">
        <v>2</v>
      </c>
      <c r="L1697" s="2">
        <v>0</v>
      </c>
      <c r="M1697" s="2">
        <v>6414.4786075980601</v>
      </c>
      <c r="N1697" s="2">
        <v>4929.2377567711701</v>
      </c>
      <c r="O1697" s="2">
        <v>10743.3271052043</v>
      </c>
      <c r="P1697" s="2">
        <v>0</v>
      </c>
      <c r="Q1697" s="2">
        <v>259.33865721415299</v>
      </c>
      <c r="R1697" s="2">
        <v>547.85221847669095</v>
      </c>
      <c r="S1697" s="2">
        <f t="shared" si="104"/>
        <v>7362.3478231911768</v>
      </c>
      <c r="T1697" s="2">
        <f t="shared" si="105"/>
        <v>269.06362523028133</v>
      </c>
      <c r="U1697" s="2">
        <f t="shared" si="106"/>
        <v>27.362850763978308</v>
      </c>
      <c r="V1697" s="2">
        <f t="shared" si="107"/>
        <v>4.7741466382984639</v>
      </c>
      <c r="W1697" s="2">
        <f>-LOG10(C1697)</f>
        <v>1.2645822065926122</v>
      </c>
    </row>
    <row r="1698" spans="1:23" x14ac:dyDescent="0.3">
      <c r="A1698" s="2">
        <v>27.5618129854569</v>
      </c>
      <c r="B1698" s="2">
        <v>-38.222364484671502</v>
      </c>
      <c r="C1698" s="2">
        <v>3.0207644284851998E-4</v>
      </c>
      <c r="D1698" s="2">
        <v>366.94063731651602</v>
      </c>
      <c r="E1698" s="2">
        <v>366.94031567842501</v>
      </c>
      <c r="F1698" s="2">
        <v>366.94094108225602</v>
      </c>
      <c r="G1698" s="2">
        <v>94.899846499198503</v>
      </c>
      <c r="H1698" s="2">
        <v>94.016321838198095</v>
      </c>
      <c r="I1698" s="2">
        <v>95.506079848276798</v>
      </c>
      <c r="J1698" s="2">
        <v>3</v>
      </c>
      <c r="K1698" s="2">
        <v>3</v>
      </c>
      <c r="L1698" s="2">
        <v>0</v>
      </c>
      <c r="M1698" s="2">
        <v>26035.8824863341</v>
      </c>
      <c r="N1698" s="2">
        <v>24709.032704139099</v>
      </c>
      <c r="O1698" s="2">
        <v>23959.473944615002</v>
      </c>
      <c r="P1698" s="2">
        <v>889.23448668945196</v>
      </c>
      <c r="Q1698" s="2">
        <v>1187.72974326849</v>
      </c>
      <c r="R1698" s="2">
        <v>633.46665405198701</v>
      </c>
      <c r="S1698" s="2">
        <f t="shared" si="104"/>
        <v>24901.463045029403</v>
      </c>
      <c r="T1698" s="2">
        <f t="shared" si="105"/>
        <v>903.47696133664294</v>
      </c>
      <c r="U1698" s="2">
        <f t="shared" si="106"/>
        <v>27.561812985456871</v>
      </c>
      <c r="V1698" s="2">
        <f t="shared" si="107"/>
        <v>4.7845988849288705</v>
      </c>
      <c r="W1698" s="2">
        <f>-LOG10(C1698)</f>
        <v>3.5198831414589411</v>
      </c>
    </row>
    <row r="1699" spans="1:23" x14ac:dyDescent="0.3">
      <c r="A1699" s="2">
        <v>27.566536535448598</v>
      </c>
      <c r="B1699" s="2">
        <v>-11.3347236886303</v>
      </c>
      <c r="C1699" s="2">
        <v>6.8183759447424403E-3</v>
      </c>
      <c r="D1699" s="2">
        <v>300.20497486001301</v>
      </c>
      <c r="E1699" s="2">
        <v>300.20461085636498</v>
      </c>
      <c r="F1699" s="2">
        <v>300.26246659689201</v>
      </c>
      <c r="G1699" s="2">
        <v>191.13264547808899</v>
      </c>
      <c r="H1699" s="2">
        <v>177.52908948558601</v>
      </c>
      <c r="I1699" s="2">
        <v>192.22855006447301</v>
      </c>
      <c r="J1699" s="2">
        <v>5</v>
      </c>
      <c r="K1699" s="2">
        <v>3</v>
      </c>
      <c r="L1699" s="2">
        <v>1</v>
      </c>
      <c r="M1699" s="2">
        <v>171533.27714404301</v>
      </c>
      <c r="N1699" s="2">
        <v>130501.14691513999</v>
      </c>
      <c r="O1699" s="2">
        <v>168689.764988902</v>
      </c>
      <c r="P1699" s="2">
        <v>9095.6181931849897</v>
      </c>
      <c r="Q1699" s="2">
        <v>3500.56978036801</v>
      </c>
      <c r="R1699" s="2">
        <v>4479.7398798705399</v>
      </c>
      <c r="S1699" s="2">
        <f t="shared" si="104"/>
        <v>156908.06301602835</v>
      </c>
      <c r="T1699" s="2">
        <f t="shared" si="105"/>
        <v>5691.9759511411803</v>
      </c>
      <c r="U1699" s="2">
        <f t="shared" si="106"/>
        <v>27.566536535448638</v>
      </c>
      <c r="V1699" s="2">
        <f t="shared" si="107"/>
        <v>4.784846113159877</v>
      </c>
      <c r="W1699" s="2">
        <f>-LOG10(C1699)</f>
        <v>2.1663190567554218</v>
      </c>
    </row>
    <row r="1700" spans="1:23" x14ac:dyDescent="0.3">
      <c r="A1700" s="2">
        <v>27.602534398074202</v>
      </c>
      <c r="B1700" s="2">
        <v>-6.8716653546688899</v>
      </c>
      <c r="C1700" s="2">
        <v>2.0352231339956901E-2</v>
      </c>
      <c r="D1700" s="2">
        <v>451.37892815830799</v>
      </c>
      <c r="E1700" s="2">
        <v>451.37883629614799</v>
      </c>
      <c r="F1700" s="2">
        <v>451.379078806368</v>
      </c>
      <c r="G1700" s="2">
        <v>190.10477903286699</v>
      </c>
      <c r="H1700" s="2">
        <v>189.540095269874</v>
      </c>
      <c r="I1700" s="2">
        <v>190.63393672502301</v>
      </c>
      <c r="J1700" s="2">
        <v>3</v>
      </c>
      <c r="K1700" s="2">
        <v>3</v>
      </c>
      <c r="L1700" s="2">
        <v>0</v>
      </c>
      <c r="M1700" s="2">
        <v>78937.870603587304</v>
      </c>
      <c r="N1700" s="2">
        <v>84769.548877029505</v>
      </c>
      <c r="O1700" s="2">
        <v>121501.99060309499</v>
      </c>
      <c r="P1700" s="2">
        <v>3474.96276942023</v>
      </c>
      <c r="Q1700" s="2">
        <v>2493.8965473614098</v>
      </c>
      <c r="R1700" s="2">
        <v>4363.86614858761</v>
      </c>
      <c r="S1700" s="2">
        <f t="shared" si="104"/>
        <v>95069.803361237267</v>
      </c>
      <c r="T1700" s="2">
        <f t="shared" si="105"/>
        <v>3444.2418217897502</v>
      </c>
      <c r="U1700" s="2">
        <f t="shared" si="106"/>
        <v>27.60253439807418</v>
      </c>
      <c r="V1700" s="2">
        <f t="shared" si="107"/>
        <v>4.7867288327483752</v>
      </c>
      <c r="W1700" s="2">
        <f>-LOG10(C1700)</f>
        <v>1.6913879694605465</v>
      </c>
    </row>
    <row r="1701" spans="1:23" x14ac:dyDescent="0.3">
      <c r="A1701" s="2">
        <v>27.941538506987801</v>
      </c>
      <c r="B1701" s="2">
        <v>-11.9017520207413</v>
      </c>
      <c r="C1701" s="2">
        <v>6.8528380790693301E-3</v>
      </c>
      <c r="D1701" s="2">
        <v>681.29602324024904</v>
      </c>
      <c r="E1701" s="2">
        <v>681.29577985944195</v>
      </c>
      <c r="F1701" s="2">
        <v>681.29626662105602</v>
      </c>
      <c r="G1701" s="2">
        <v>167.54057883283201</v>
      </c>
      <c r="H1701" s="2">
        <v>167.10038603519999</v>
      </c>
      <c r="I1701" s="2">
        <v>167.980771630465</v>
      </c>
      <c r="J1701" s="2">
        <v>2</v>
      </c>
      <c r="K1701" s="2">
        <v>2</v>
      </c>
      <c r="L1701" s="2">
        <v>0</v>
      </c>
      <c r="M1701" s="2">
        <v>34324.223950195403</v>
      </c>
      <c r="N1701" s="2">
        <v>28441.127103716201</v>
      </c>
      <c r="O1701" s="2">
        <v>37718.130609808999</v>
      </c>
      <c r="P1701" s="2">
        <v>1001.48775575307</v>
      </c>
      <c r="Q1701" s="2">
        <v>1128.49415268857</v>
      </c>
      <c r="R1701" s="2">
        <v>1466.2224179089301</v>
      </c>
      <c r="S1701" s="2">
        <f t="shared" si="104"/>
        <v>33494.493887906865</v>
      </c>
      <c r="T1701" s="2">
        <f t="shared" si="105"/>
        <v>1198.73477545019</v>
      </c>
      <c r="U1701" s="2">
        <f t="shared" si="106"/>
        <v>27.941538506987808</v>
      </c>
      <c r="V1701" s="2">
        <f t="shared" si="107"/>
        <v>4.8043395549795225</v>
      </c>
      <c r="W1701" s="2">
        <f>-LOG10(C1701)</f>
        <v>2.164129529702739</v>
      </c>
    </row>
    <row r="1702" spans="1:23" x14ac:dyDescent="0.3">
      <c r="A1702" s="2">
        <v>27.961054571281799</v>
      </c>
      <c r="B1702" s="2">
        <v>-4.6780067963329399</v>
      </c>
      <c r="C1702" s="2">
        <v>4.2609270358109998E-2</v>
      </c>
      <c r="D1702" s="2">
        <v>856.68815981283205</v>
      </c>
      <c r="E1702" s="2">
        <v>856.68815583693595</v>
      </c>
      <c r="F1702" s="2">
        <v>856.68816378872702</v>
      </c>
      <c r="G1702" s="2">
        <v>761.16943780614099</v>
      </c>
      <c r="H1702" s="2">
        <v>759.49456619078001</v>
      </c>
      <c r="I1702" s="2">
        <v>762.844309421503</v>
      </c>
      <c r="J1702" s="2">
        <v>2</v>
      </c>
      <c r="K1702" s="2">
        <v>2</v>
      </c>
      <c r="L1702" s="2">
        <v>0</v>
      </c>
      <c r="M1702" s="2">
        <v>15096.923194274899</v>
      </c>
      <c r="N1702" s="2">
        <v>27428.232794099898</v>
      </c>
      <c r="O1702" s="2">
        <v>32410.244823655401</v>
      </c>
      <c r="P1702" s="2">
        <v>1094.82170408705</v>
      </c>
      <c r="Q1702" s="2">
        <v>558.74972055664102</v>
      </c>
      <c r="R1702" s="2">
        <v>1026.4205127489399</v>
      </c>
      <c r="S1702" s="2">
        <f t="shared" si="104"/>
        <v>24978.466937343401</v>
      </c>
      <c r="T1702" s="2">
        <f t="shared" si="105"/>
        <v>893.33064579754364</v>
      </c>
      <c r="U1702" s="2">
        <f t="shared" si="106"/>
        <v>27.961054571281654</v>
      </c>
      <c r="V1702" s="2">
        <f t="shared" si="107"/>
        <v>4.8053468689078338</v>
      </c>
      <c r="W1702" s="2">
        <f>-LOG10(C1702)</f>
        <v>1.3704959026021684</v>
      </c>
    </row>
    <row r="1703" spans="1:23" x14ac:dyDescent="0.3">
      <c r="A1703" s="2">
        <v>28.0180000797363</v>
      </c>
      <c r="B1703" s="2">
        <v>-5.7518695700310802</v>
      </c>
      <c r="C1703" s="2">
        <v>2.88187648076157E-2</v>
      </c>
      <c r="D1703" s="2">
        <v>307.22618670396997</v>
      </c>
      <c r="E1703" s="2">
        <v>307.22612073070002</v>
      </c>
      <c r="F1703" s="2">
        <v>307.22638523326299</v>
      </c>
      <c r="G1703" s="2">
        <v>264.092497983469</v>
      </c>
      <c r="H1703" s="2">
        <v>263.45060378302702</v>
      </c>
      <c r="I1703" s="2">
        <v>265.01795942415703</v>
      </c>
      <c r="J1703" s="2">
        <v>3</v>
      </c>
      <c r="K1703" s="2">
        <v>3</v>
      </c>
      <c r="L1703" s="2">
        <v>0</v>
      </c>
      <c r="M1703" s="2">
        <v>50939.505133405401</v>
      </c>
      <c r="N1703" s="2">
        <v>29719.627124939001</v>
      </c>
      <c r="O1703" s="2">
        <v>53193.248472656203</v>
      </c>
      <c r="P1703" s="2">
        <v>1571.8656808994101</v>
      </c>
      <c r="Q1703" s="2">
        <v>1963.1947095706601</v>
      </c>
      <c r="R1703" s="2">
        <v>1242.3105978257099</v>
      </c>
      <c r="S1703" s="2">
        <f t="shared" si="104"/>
        <v>44617.460243666865</v>
      </c>
      <c r="T1703" s="2">
        <f t="shared" si="105"/>
        <v>1592.4569960985934</v>
      </c>
      <c r="U1703" s="2">
        <f t="shared" si="106"/>
        <v>28.018000079736204</v>
      </c>
      <c r="V1703" s="2">
        <f t="shared" si="107"/>
        <v>4.8082820749951534</v>
      </c>
      <c r="W1703" s="2">
        <f>-LOG10(C1703)</f>
        <v>1.5403246372879027</v>
      </c>
    </row>
    <row r="1704" spans="1:23" x14ac:dyDescent="0.3">
      <c r="A1704" s="2">
        <v>28.080732705571901</v>
      </c>
      <c r="B1704" s="2">
        <v>-21.5656330402153</v>
      </c>
      <c r="C1704" s="2">
        <v>1.6304753665084E-3</v>
      </c>
      <c r="D1704" s="2">
        <v>492.044613638339</v>
      </c>
      <c r="E1704" s="2">
        <v>492.044404360947</v>
      </c>
      <c r="F1704" s="2">
        <v>492.044822915731</v>
      </c>
      <c r="G1704" s="2">
        <v>101.687191872863</v>
      </c>
      <c r="H1704" s="2">
        <v>101.51221492838</v>
      </c>
      <c r="I1704" s="2">
        <v>101.862168817346</v>
      </c>
      <c r="J1704" s="2">
        <v>2</v>
      </c>
      <c r="K1704" s="2">
        <v>2</v>
      </c>
      <c r="L1704" s="2">
        <v>0</v>
      </c>
      <c r="M1704" s="2">
        <v>65844.798205244195</v>
      </c>
      <c r="N1704" s="2">
        <v>58209.136000434002</v>
      </c>
      <c r="O1704" s="2">
        <v>67265.683629596402</v>
      </c>
      <c r="P1704" s="2">
        <v>1454.9363958547301</v>
      </c>
      <c r="Q1704" s="2">
        <v>2259.7750482288202</v>
      </c>
      <c r="R1704" s="2">
        <v>3098.48747922346</v>
      </c>
      <c r="S1704" s="2">
        <f t="shared" si="104"/>
        <v>63773.205945091533</v>
      </c>
      <c r="T1704" s="2">
        <f t="shared" si="105"/>
        <v>2271.0663077690037</v>
      </c>
      <c r="U1704" s="2">
        <f t="shared" si="106"/>
        <v>28.080732705571922</v>
      </c>
      <c r="V1704" s="2">
        <f t="shared" si="107"/>
        <v>4.8115086750064728</v>
      </c>
      <c r="W1704" s="2">
        <f>-LOG10(C1704)</f>
        <v>2.7876857582013463</v>
      </c>
    </row>
    <row r="1705" spans="1:23" x14ac:dyDescent="0.3">
      <c r="A1705" s="2">
        <v>28.299305329087399</v>
      </c>
      <c r="B1705" s="2">
        <v>-9.9192697183779099</v>
      </c>
      <c r="C1705" s="2">
        <v>9.5731009379980102E-3</v>
      </c>
      <c r="D1705" s="2">
        <v>305.22764980112203</v>
      </c>
      <c r="E1705" s="2">
        <v>305.22759975797499</v>
      </c>
      <c r="F1705" s="2">
        <v>305.22782557322398</v>
      </c>
      <c r="G1705" s="2">
        <v>265.01795942415703</v>
      </c>
      <c r="H1705" s="2">
        <v>264.46814056327599</v>
      </c>
      <c r="I1705" s="2">
        <v>265.04635473704002</v>
      </c>
      <c r="J1705" s="2">
        <v>3</v>
      </c>
      <c r="K1705" s="2">
        <v>3</v>
      </c>
      <c r="L1705" s="2">
        <v>0</v>
      </c>
      <c r="M1705" s="2">
        <v>27755.675403207701</v>
      </c>
      <c r="N1705" s="2">
        <v>21709.942222726</v>
      </c>
      <c r="O1705" s="2">
        <v>30439.6441770909</v>
      </c>
      <c r="P1705" s="2">
        <v>569.36622022170002</v>
      </c>
      <c r="Q1705" s="2">
        <v>949.40997526359297</v>
      </c>
      <c r="R1705" s="2">
        <v>1304.8005981434301</v>
      </c>
      <c r="S1705" s="2">
        <f t="shared" si="104"/>
        <v>26635.087267674866</v>
      </c>
      <c r="T1705" s="2">
        <f t="shared" si="105"/>
        <v>941.19226454290765</v>
      </c>
      <c r="U1705" s="2">
        <f t="shared" si="106"/>
        <v>28.299305329087318</v>
      </c>
      <c r="V1705" s="2">
        <f t="shared" si="107"/>
        <v>4.8226947341430613</v>
      </c>
      <c r="W1705" s="2">
        <f>-LOG10(C1705)</f>
        <v>2.0189473618969762</v>
      </c>
    </row>
    <row r="1706" spans="1:23" x14ac:dyDescent="0.3">
      <c r="A1706" s="2">
        <v>28.3054683998059</v>
      </c>
      <c r="B1706" s="2">
        <v>-7.6978078410605599</v>
      </c>
      <c r="C1706" s="2">
        <v>1.6290786495911602E-2</v>
      </c>
      <c r="D1706" s="2">
        <v>521.49424968439996</v>
      </c>
      <c r="E1706" s="2">
        <v>521.49421040295204</v>
      </c>
      <c r="F1706" s="2">
        <v>521.494288965848</v>
      </c>
      <c r="G1706" s="2">
        <v>563.39451935852901</v>
      </c>
      <c r="H1706" s="2">
        <v>563.133744344055</v>
      </c>
      <c r="I1706" s="2">
        <v>563.65529437300199</v>
      </c>
      <c r="J1706" s="2">
        <v>2</v>
      </c>
      <c r="K1706" s="2">
        <v>2</v>
      </c>
      <c r="L1706" s="2">
        <v>0</v>
      </c>
      <c r="M1706" s="2">
        <v>26722.7605238008</v>
      </c>
      <c r="N1706" s="2">
        <v>18511.697024700199</v>
      </c>
      <c r="O1706" s="2">
        <v>28505.554942729901</v>
      </c>
      <c r="P1706" s="2">
        <v>1116.48842245685</v>
      </c>
      <c r="Q1706" s="2">
        <v>667.675520782028</v>
      </c>
      <c r="R1706" s="2">
        <v>820.98681595987796</v>
      </c>
      <c r="S1706" s="2">
        <f t="shared" si="104"/>
        <v>24580.004163743633</v>
      </c>
      <c r="T1706" s="2">
        <f t="shared" si="105"/>
        <v>868.38358639958517</v>
      </c>
      <c r="U1706" s="2">
        <f t="shared" si="106"/>
        <v>28.305468399805967</v>
      </c>
      <c r="V1706" s="2">
        <f t="shared" si="107"/>
        <v>4.8230088925085788</v>
      </c>
      <c r="W1706" s="2">
        <f>-LOG10(C1706)</f>
        <v>1.788057948067854</v>
      </c>
    </row>
    <row r="1707" spans="1:23" x14ac:dyDescent="0.3">
      <c r="A1707" s="2">
        <v>28.315845716410799</v>
      </c>
      <c r="B1707" s="2">
        <v>-8.2759096027593504</v>
      </c>
      <c r="C1707" s="2">
        <v>1.3608204921326601E-2</v>
      </c>
      <c r="D1707" s="2">
        <v>844.32993378422896</v>
      </c>
      <c r="E1707" s="2">
        <v>844.32867351400898</v>
      </c>
      <c r="F1707" s="2">
        <v>844.33119405444904</v>
      </c>
      <c r="G1707" s="2">
        <v>100.46550590401201</v>
      </c>
      <c r="H1707" s="2">
        <v>100.35366949515399</v>
      </c>
      <c r="I1707" s="2">
        <v>100.577342312871</v>
      </c>
      <c r="J1707" s="2">
        <v>2</v>
      </c>
      <c r="K1707" s="2">
        <v>2</v>
      </c>
      <c r="L1707" s="2">
        <v>0</v>
      </c>
      <c r="M1707" s="2">
        <v>17411.460540027201</v>
      </c>
      <c r="N1707" s="2">
        <v>23532.793556492099</v>
      </c>
      <c r="O1707" s="2">
        <v>16438.363009716799</v>
      </c>
      <c r="P1707" s="2">
        <v>388.74092609295099</v>
      </c>
      <c r="Q1707" s="2">
        <v>1064.5446213980199</v>
      </c>
      <c r="R1707" s="2">
        <v>573.234079750094</v>
      </c>
      <c r="S1707" s="2">
        <f t="shared" si="104"/>
        <v>19127.539035412035</v>
      </c>
      <c r="T1707" s="2">
        <f t="shared" si="105"/>
        <v>675.50654241368829</v>
      </c>
      <c r="U1707" s="2">
        <f t="shared" si="106"/>
        <v>28.315845716410696</v>
      </c>
      <c r="V1707" s="2">
        <f t="shared" si="107"/>
        <v>4.8235377146881655</v>
      </c>
      <c r="W1707" s="2">
        <f>-LOG10(C1707)</f>
        <v>1.8661991594534473</v>
      </c>
    </row>
    <row r="1708" spans="1:23" x14ac:dyDescent="0.3">
      <c r="A1708" s="2">
        <v>28.3232904358407</v>
      </c>
      <c r="B1708" s="2">
        <v>-9.4534482528682702</v>
      </c>
      <c r="C1708" s="2">
        <v>1.0460926886597799E-2</v>
      </c>
      <c r="D1708" s="2">
        <v>550.52825894383898</v>
      </c>
      <c r="E1708" s="2">
        <v>550.52822974653395</v>
      </c>
      <c r="F1708" s="2">
        <v>550.52833028603902</v>
      </c>
      <c r="G1708" s="2">
        <v>635.55580470675795</v>
      </c>
      <c r="H1708" s="2">
        <v>634.70291796767003</v>
      </c>
      <c r="I1708" s="2">
        <v>635.81049725375203</v>
      </c>
      <c r="J1708" s="2">
        <v>3</v>
      </c>
      <c r="K1708" s="2">
        <v>3</v>
      </c>
      <c r="L1708" s="2">
        <v>0</v>
      </c>
      <c r="M1708" s="2">
        <v>87242.665460576405</v>
      </c>
      <c r="N1708" s="2">
        <v>61534.885296647597</v>
      </c>
      <c r="O1708" s="2">
        <v>81670.451516052504</v>
      </c>
      <c r="P1708" s="2">
        <v>4058.3974051984301</v>
      </c>
      <c r="Q1708" s="2">
        <v>1747.0567635806301</v>
      </c>
      <c r="R1708" s="2">
        <v>2330.88870406965</v>
      </c>
      <c r="S1708" s="2">
        <f t="shared" si="104"/>
        <v>76816.00075775884</v>
      </c>
      <c r="T1708" s="2">
        <f t="shared" si="105"/>
        <v>2712.1142909495702</v>
      </c>
      <c r="U1708" s="2">
        <f t="shared" si="106"/>
        <v>28.3232904358407</v>
      </c>
      <c r="V1708" s="2">
        <f t="shared" si="107"/>
        <v>4.82391697399874</v>
      </c>
      <c r="W1708" s="2">
        <f>-LOG10(C1708)</f>
        <v>1.980429833260263</v>
      </c>
    </row>
    <row r="1709" spans="1:23" x14ac:dyDescent="0.3">
      <c r="A1709" s="2">
        <v>28.636291592732899</v>
      </c>
      <c r="B1709" s="2">
        <v>-29.5008002260893</v>
      </c>
      <c r="C1709" s="2">
        <v>9.4173051552770603E-4</v>
      </c>
      <c r="D1709" s="2">
        <v>779.28396481351103</v>
      </c>
      <c r="E1709" s="2">
        <v>779.28361369089896</v>
      </c>
      <c r="F1709" s="2">
        <v>779.284296466721</v>
      </c>
      <c r="G1709" s="2">
        <v>110.617045191805</v>
      </c>
      <c r="H1709" s="2">
        <v>110.182068993839</v>
      </c>
      <c r="I1709" s="2">
        <v>110.875305911795</v>
      </c>
      <c r="J1709" s="2">
        <v>3</v>
      </c>
      <c r="K1709" s="2">
        <v>3</v>
      </c>
      <c r="L1709" s="2">
        <v>0</v>
      </c>
      <c r="M1709" s="2">
        <v>61106.039288558997</v>
      </c>
      <c r="N1709" s="2">
        <v>67483.359963671901</v>
      </c>
      <c r="O1709" s="2">
        <v>67439.459335660096</v>
      </c>
      <c r="P1709" s="2">
        <v>1774.4058200417701</v>
      </c>
      <c r="Q1709" s="2">
        <v>2309.84836638147</v>
      </c>
      <c r="R1709" s="2">
        <v>2761.21524012911</v>
      </c>
      <c r="S1709" s="2">
        <f t="shared" si="104"/>
        <v>65342.952862630329</v>
      </c>
      <c r="T1709" s="2">
        <f t="shared" si="105"/>
        <v>2281.8231421841169</v>
      </c>
      <c r="U1709" s="2">
        <f t="shared" si="106"/>
        <v>28.636291592732871</v>
      </c>
      <c r="V1709" s="2">
        <f t="shared" si="107"/>
        <v>4.8397727701997741</v>
      </c>
      <c r="W1709" s="2">
        <f>-LOG10(C1709)</f>
        <v>3.0260733566158966</v>
      </c>
    </row>
    <row r="1710" spans="1:23" x14ac:dyDescent="0.3">
      <c r="A1710" s="2">
        <v>28.692956272135199</v>
      </c>
      <c r="B1710" s="2">
        <v>-24.591052240052601</v>
      </c>
      <c r="C1710" s="2">
        <v>1.07241031364436E-3</v>
      </c>
      <c r="D1710" s="2">
        <v>955.24154575227396</v>
      </c>
      <c r="E1710" s="2">
        <v>955.24144759085698</v>
      </c>
      <c r="F1710" s="2">
        <v>955.24164391369095</v>
      </c>
      <c r="G1710" s="2">
        <v>111.531687011128</v>
      </c>
      <c r="H1710" s="2">
        <v>111.39258300200601</v>
      </c>
      <c r="I1710" s="2">
        <v>111.670791020251</v>
      </c>
      <c r="J1710" s="2">
        <v>2</v>
      </c>
      <c r="K1710" s="2">
        <v>2</v>
      </c>
      <c r="L1710" s="2">
        <v>0</v>
      </c>
      <c r="M1710" s="2">
        <v>33652.211915929998</v>
      </c>
      <c r="N1710" s="2">
        <v>31666.158663369399</v>
      </c>
      <c r="O1710" s="2">
        <v>36159.861527221699</v>
      </c>
      <c r="P1710" s="2">
        <v>1681.4180617438001</v>
      </c>
      <c r="Q1710" s="2">
        <v>1092.52997284614</v>
      </c>
      <c r="R1710" s="2">
        <v>762.74686516391898</v>
      </c>
      <c r="S1710" s="2">
        <f t="shared" si="104"/>
        <v>33826.077368840364</v>
      </c>
      <c r="T1710" s="2">
        <f t="shared" si="105"/>
        <v>1178.8982999179532</v>
      </c>
      <c r="U1710" s="2">
        <f t="shared" si="106"/>
        <v>28.692956272135206</v>
      </c>
      <c r="V1710" s="2">
        <f t="shared" si="107"/>
        <v>4.8426247133748133</v>
      </c>
      <c r="W1710" s="2">
        <f>-LOG10(C1710)</f>
        <v>2.969639017947928</v>
      </c>
    </row>
    <row r="1711" spans="1:23" x14ac:dyDescent="0.3">
      <c r="A1711" s="2">
        <v>28.855252081099302</v>
      </c>
      <c r="B1711" s="2">
        <v>-2.8625095788879702</v>
      </c>
      <c r="C1711" s="2">
        <v>0.102591573536604</v>
      </c>
      <c r="D1711" s="2">
        <v>544.46009071418598</v>
      </c>
      <c r="E1711" s="2">
        <v>544.459315277305</v>
      </c>
      <c r="F1711" s="2">
        <v>544.46086615106697</v>
      </c>
      <c r="G1711" s="2">
        <v>263.29262081352402</v>
      </c>
      <c r="H1711" s="2">
        <v>262.49274364357802</v>
      </c>
      <c r="I1711" s="2">
        <v>264.092497983469</v>
      </c>
      <c r="J1711" s="2">
        <v>2</v>
      </c>
      <c r="K1711" s="2">
        <v>2</v>
      </c>
      <c r="L1711" s="2">
        <v>0</v>
      </c>
      <c r="M1711" s="2">
        <v>6377.8104041289698</v>
      </c>
      <c r="N1711" s="2">
        <v>4896.9116981316602</v>
      </c>
      <c r="O1711" s="2">
        <v>14073.0007942708</v>
      </c>
      <c r="P1711" s="2">
        <v>637.13662779215099</v>
      </c>
      <c r="Q1711" s="2">
        <v>119.684379966631</v>
      </c>
      <c r="R1711" s="2">
        <v>121.622986606271</v>
      </c>
      <c r="S1711" s="2">
        <f t="shared" si="104"/>
        <v>8449.2409655104766</v>
      </c>
      <c r="T1711" s="2">
        <f t="shared" si="105"/>
        <v>292.81466478835097</v>
      </c>
      <c r="U1711" s="2">
        <f t="shared" si="106"/>
        <v>28.855252081099362</v>
      </c>
      <c r="V1711" s="2">
        <f t="shared" si="107"/>
        <v>4.8507620294162814</v>
      </c>
      <c r="W1711" s="2">
        <f>-LOG10(C1711)</f>
        <v>0.98888830897899627</v>
      </c>
    </row>
    <row r="1712" spans="1:23" x14ac:dyDescent="0.3">
      <c r="A1712" s="2">
        <v>29.484973790896898</v>
      </c>
      <c r="B1712" s="2">
        <v>-7.3720639925609603</v>
      </c>
      <c r="C1712" s="2">
        <v>1.7700380916056999E-2</v>
      </c>
      <c r="D1712" s="2">
        <v>705.57600143060301</v>
      </c>
      <c r="E1712" s="2">
        <v>705.57593772183304</v>
      </c>
      <c r="F1712" s="2">
        <v>705.57614022125995</v>
      </c>
      <c r="G1712" s="2">
        <v>763.787333554047</v>
      </c>
      <c r="H1712" s="2">
        <v>762.96199729580496</v>
      </c>
      <c r="I1712" s="2">
        <v>764.83240650630705</v>
      </c>
      <c r="J1712" s="2">
        <v>3</v>
      </c>
      <c r="K1712" s="2">
        <v>3</v>
      </c>
      <c r="L1712" s="2">
        <v>0</v>
      </c>
      <c r="M1712" s="2">
        <v>536386.79087121901</v>
      </c>
      <c r="N1712" s="2">
        <v>378952.91525041201</v>
      </c>
      <c r="O1712" s="2">
        <v>602145.33128783596</v>
      </c>
      <c r="P1712" s="2">
        <v>20761.051221852002</v>
      </c>
      <c r="Q1712" s="2">
        <v>11096.0605879166</v>
      </c>
      <c r="R1712" s="2">
        <v>19609.2740236139</v>
      </c>
      <c r="S1712" s="2">
        <f t="shared" si="104"/>
        <v>505828.34580315562</v>
      </c>
      <c r="T1712" s="2">
        <f t="shared" si="105"/>
        <v>17155.461944460836</v>
      </c>
      <c r="U1712" s="2">
        <f t="shared" si="106"/>
        <v>29.484973790896824</v>
      </c>
      <c r="V1712" s="2">
        <f t="shared" si="107"/>
        <v>4.8819080066405443</v>
      </c>
      <c r="W1712" s="2">
        <f>-LOG10(C1712)</f>
        <v>1.7520173874256755</v>
      </c>
    </row>
    <row r="1713" spans="1:23" x14ac:dyDescent="0.3">
      <c r="A1713" s="2">
        <v>29.625424644871899</v>
      </c>
      <c r="B1713" s="2">
        <v>-8.0496986242407296</v>
      </c>
      <c r="C1713" s="2">
        <v>1.4846827156266699E-2</v>
      </c>
      <c r="D1713" s="2">
        <v>540.13665180419503</v>
      </c>
      <c r="E1713" s="2">
        <v>540.13647703743698</v>
      </c>
      <c r="F1713" s="2">
        <v>540.13681413790596</v>
      </c>
      <c r="G1713" s="2">
        <v>97.178508804567798</v>
      </c>
      <c r="H1713" s="2">
        <v>97.130637133877599</v>
      </c>
      <c r="I1713" s="2">
        <v>97.451155201449893</v>
      </c>
      <c r="J1713" s="2">
        <v>3</v>
      </c>
      <c r="K1713" s="2">
        <v>3</v>
      </c>
      <c r="L1713" s="2">
        <v>0</v>
      </c>
      <c r="M1713" s="2">
        <v>45676.428623893502</v>
      </c>
      <c r="N1713" s="2">
        <v>39212.976699347302</v>
      </c>
      <c r="O1713" s="2">
        <v>58724.508475060102</v>
      </c>
      <c r="P1713" s="2">
        <v>1756.9572675874699</v>
      </c>
      <c r="Q1713" s="2">
        <v>1040.90082982851</v>
      </c>
      <c r="R1713" s="2">
        <v>2049.7994642845001</v>
      </c>
      <c r="S1713" s="2">
        <f t="shared" si="104"/>
        <v>47871.304599433635</v>
      </c>
      <c r="T1713" s="2">
        <f t="shared" si="105"/>
        <v>1615.8858539001601</v>
      </c>
      <c r="U1713" s="2">
        <f t="shared" si="106"/>
        <v>29.625424644871874</v>
      </c>
      <c r="V1713" s="2">
        <f t="shared" si="107"/>
        <v>4.8887639283467017</v>
      </c>
      <c r="W1713" s="2">
        <f>-LOG10(C1713)</f>
        <v>1.8283663474075222</v>
      </c>
    </row>
    <row r="1714" spans="1:23" x14ac:dyDescent="0.3">
      <c r="A1714" s="2">
        <v>29.638090089450401</v>
      </c>
      <c r="B1714" s="2">
        <v>-11.7428870996781</v>
      </c>
      <c r="C1714" s="2">
        <v>7.1254584222066901E-3</v>
      </c>
      <c r="D1714" s="2">
        <v>476.30492163485502</v>
      </c>
      <c r="E1714" s="2">
        <v>476.304896448639</v>
      </c>
      <c r="F1714" s="2">
        <v>476.30502459098</v>
      </c>
      <c r="G1714" s="2">
        <v>376.23215729612099</v>
      </c>
      <c r="H1714" s="2">
        <v>375.97832299169698</v>
      </c>
      <c r="I1714" s="2">
        <v>376.54425480630601</v>
      </c>
      <c r="J1714" s="2">
        <v>3</v>
      </c>
      <c r="K1714" s="2">
        <v>3</v>
      </c>
      <c r="L1714" s="2">
        <v>0</v>
      </c>
      <c r="M1714" s="2">
        <v>130141.018080512</v>
      </c>
      <c r="N1714" s="2">
        <v>100205.299850885</v>
      </c>
      <c r="O1714" s="2">
        <v>129439.233916072</v>
      </c>
      <c r="P1714" s="2">
        <v>4607.0901166125896</v>
      </c>
      <c r="Q1714" s="2">
        <v>3576.5538793440301</v>
      </c>
      <c r="R1714" s="2">
        <v>3955.6521179833599</v>
      </c>
      <c r="S1714" s="2">
        <f t="shared" si="104"/>
        <v>119928.51728248967</v>
      </c>
      <c r="T1714" s="2">
        <f t="shared" si="105"/>
        <v>4046.4320379799933</v>
      </c>
      <c r="U1714" s="2">
        <f t="shared" si="106"/>
        <v>29.638090089450461</v>
      </c>
      <c r="V1714" s="2">
        <f t="shared" si="107"/>
        <v>4.8893805766992093</v>
      </c>
      <c r="W1714" s="2">
        <f>-LOG10(C1714)</f>
        <v>2.1471871897292356</v>
      </c>
    </row>
    <row r="1715" spans="1:23" x14ac:dyDescent="0.3">
      <c r="A1715" s="2">
        <v>30.027769443220901</v>
      </c>
      <c r="B1715" s="2">
        <v>-8.5431966613161894</v>
      </c>
      <c r="C1715" s="2">
        <v>1.33628236025505E-2</v>
      </c>
      <c r="D1715" s="2">
        <v>1005.55647796165</v>
      </c>
      <c r="E1715" s="2">
        <v>1005.5562759573299</v>
      </c>
      <c r="F1715" s="2">
        <v>1005.55667996598</v>
      </c>
      <c r="G1715" s="2">
        <v>763.14595005616695</v>
      </c>
      <c r="H1715" s="2">
        <v>762.48368190951601</v>
      </c>
      <c r="I1715" s="2">
        <v>763.80821820281699</v>
      </c>
      <c r="J1715" s="2">
        <v>2</v>
      </c>
      <c r="K1715" s="2">
        <v>2</v>
      </c>
      <c r="L1715" s="2">
        <v>0</v>
      </c>
      <c r="M1715" s="2">
        <v>28802.982539585799</v>
      </c>
      <c r="N1715" s="2">
        <v>20339.806480037401</v>
      </c>
      <c r="O1715" s="2">
        <v>29639.803438555798</v>
      </c>
      <c r="P1715" s="2">
        <v>901.40468198858105</v>
      </c>
      <c r="Q1715" s="2">
        <v>719.49803857603001</v>
      </c>
      <c r="R1715" s="2">
        <v>1002.75511080205</v>
      </c>
      <c r="S1715" s="2">
        <f t="shared" si="104"/>
        <v>26260.864152726335</v>
      </c>
      <c r="T1715" s="2">
        <f t="shared" si="105"/>
        <v>874.5526104555538</v>
      </c>
      <c r="U1715" s="2">
        <f t="shared" si="106"/>
        <v>30.027769443220883</v>
      </c>
      <c r="V1715" s="2">
        <f t="shared" si="107"/>
        <v>4.9082254058555943</v>
      </c>
      <c r="W1715" s="2">
        <f>-LOG10(C1715)</f>
        <v>1.8741017645071836</v>
      </c>
    </row>
    <row r="1716" spans="1:23" x14ac:dyDescent="0.3">
      <c r="A1716" s="2">
        <v>30.029622689332999</v>
      </c>
      <c r="B1716" s="2">
        <v>-34.295436718386703</v>
      </c>
      <c r="C1716" s="2">
        <v>6.2180281461765596E-4</v>
      </c>
      <c r="D1716" s="2">
        <v>779.135256227323</v>
      </c>
      <c r="E1716" s="2">
        <v>779.13406337337904</v>
      </c>
      <c r="F1716" s="2">
        <v>779.13680184583802</v>
      </c>
      <c r="G1716" s="2">
        <v>112.14853075987401</v>
      </c>
      <c r="H1716" s="2">
        <v>111.855240757996</v>
      </c>
      <c r="I1716" s="2">
        <v>112.568813105788</v>
      </c>
      <c r="J1716" s="2">
        <v>3</v>
      </c>
      <c r="K1716" s="2">
        <v>3</v>
      </c>
      <c r="L1716" s="2">
        <v>0</v>
      </c>
      <c r="M1716" s="2">
        <v>45751.437805558198</v>
      </c>
      <c r="N1716" s="2">
        <v>46291.149310729998</v>
      </c>
      <c r="O1716" s="2">
        <v>49942.375321393702</v>
      </c>
      <c r="P1716" s="2">
        <v>2009.8460431359099</v>
      </c>
      <c r="Q1716" s="2">
        <v>1375.1729065314701</v>
      </c>
      <c r="R1716" s="2">
        <v>1343.1444344206</v>
      </c>
      <c r="S1716" s="2">
        <f t="shared" si="104"/>
        <v>47328.32081256064</v>
      </c>
      <c r="T1716" s="2">
        <f t="shared" si="105"/>
        <v>1576.05446136266</v>
      </c>
      <c r="U1716" s="2">
        <f t="shared" si="106"/>
        <v>30.029622689333003</v>
      </c>
      <c r="V1716" s="2">
        <f t="shared" si="107"/>
        <v>4.9083144429876242</v>
      </c>
      <c r="W1716" s="2">
        <f>-LOG10(C1716)</f>
        <v>3.2063473164353966</v>
      </c>
    </row>
    <row r="1717" spans="1:23" x14ac:dyDescent="0.3">
      <c r="A1717" s="2">
        <v>30.044065216227001</v>
      </c>
      <c r="B1717" s="2">
        <v>-10.6869324157554</v>
      </c>
      <c r="C1717" s="2">
        <v>8.2711725532900199E-3</v>
      </c>
      <c r="D1717" s="2">
        <v>591.60807818612795</v>
      </c>
      <c r="E1717" s="2">
        <v>591.60778325369802</v>
      </c>
      <c r="F1717" s="2">
        <v>591.60828681461203</v>
      </c>
      <c r="G1717" s="2">
        <v>783.20654593280403</v>
      </c>
      <c r="H1717" s="2">
        <v>781.86763057418295</v>
      </c>
      <c r="I1717" s="2">
        <v>783.81619534518995</v>
      </c>
      <c r="J1717" s="2">
        <v>3</v>
      </c>
      <c r="K1717" s="2">
        <v>3</v>
      </c>
      <c r="L1717" s="2">
        <v>0</v>
      </c>
      <c r="M1717" s="2">
        <v>66265.270951629704</v>
      </c>
      <c r="N1717" s="2">
        <v>51076.364861690599</v>
      </c>
      <c r="O1717" s="2">
        <v>69146.902845052202</v>
      </c>
      <c r="P1717" s="2">
        <v>2403.3021896628202</v>
      </c>
      <c r="Q1717" s="2">
        <v>1183.74993919445</v>
      </c>
      <c r="R1717" s="2">
        <v>2620.11515413906</v>
      </c>
      <c r="S1717" s="2">
        <f t="shared" si="104"/>
        <v>62162.846219457504</v>
      </c>
      <c r="T1717" s="2">
        <f t="shared" si="105"/>
        <v>2069.0557609987768</v>
      </c>
      <c r="U1717" s="2">
        <f t="shared" si="106"/>
        <v>30.044065216227033</v>
      </c>
      <c r="V1717" s="2">
        <f t="shared" si="107"/>
        <v>4.9090081297931389</v>
      </c>
      <c r="W1717" s="2">
        <f>-LOG10(C1717)</f>
        <v>2.0824329188239417</v>
      </c>
    </row>
    <row r="1718" spans="1:23" x14ac:dyDescent="0.3">
      <c r="A1718" s="2">
        <v>30.0902425806125</v>
      </c>
      <c r="B1718" s="2">
        <v>-10.3898991665412</v>
      </c>
      <c r="C1718" s="2">
        <v>9.0329998386549093E-3</v>
      </c>
      <c r="D1718" s="2">
        <v>503.30056889446399</v>
      </c>
      <c r="E1718" s="2">
        <v>503.300565762926</v>
      </c>
      <c r="F1718" s="2">
        <v>503.30072346310698</v>
      </c>
      <c r="G1718" s="2">
        <v>376.23215729612099</v>
      </c>
      <c r="H1718" s="2">
        <v>375.49882753786397</v>
      </c>
      <c r="I1718" s="2">
        <v>376.54425480630601</v>
      </c>
      <c r="J1718" s="2">
        <v>3</v>
      </c>
      <c r="K1718" s="2">
        <v>3</v>
      </c>
      <c r="L1718" s="2">
        <v>0</v>
      </c>
      <c r="M1718" s="2">
        <v>169385.301635868</v>
      </c>
      <c r="N1718" s="2">
        <v>138052.142529737</v>
      </c>
      <c r="O1718" s="2">
        <v>191319.693700659</v>
      </c>
      <c r="P1718" s="2">
        <v>5959.1240155566602</v>
      </c>
      <c r="Q1718" s="2">
        <v>4277.6182847939999</v>
      </c>
      <c r="R1718" s="2">
        <v>6338.63546638155</v>
      </c>
      <c r="S1718" s="2">
        <f t="shared" si="104"/>
        <v>166252.37928875466</v>
      </c>
      <c r="T1718" s="2">
        <f t="shared" si="105"/>
        <v>5525.1259222440704</v>
      </c>
      <c r="U1718" s="2">
        <f t="shared" si="106"/>
        <v>30.090242580612539</v>
      </c>
      <c r="V1718" s="2">
        <f t="shared" si="107"/>
        <v>4.9112238322809798</v>
      </c>
      <c r="W1718" s="2">
        <f>-LOG10(C1718)</f>
        <v>2.0441679975248332</v>
      </c>
    </row>
    <row r="1719" spans="1:23" x14ac:dyDescent="0.3">
      <c r="A1719" s="2">
        <v>30.212765050297701</v>
      </c>
      <c r="B1719" s="2">
        <v>-5.7655803045445797</v>
      </c>
      <c r="C1719" s="2">
        <v>2.8511122422930898E-2</v>
      </c>
      <c r="D1719" s="2">
        <v>663.52871805805898</v>
      </c>
      <c r="E1719" s="2">
        <v>663.52855333888999</v>
      </c>
      <c r="F1719" s="2">
        <v>663.52900790203398</v>
      </c>
      <c r="G1719" s="2">
        <v>728.88912527310197</v>
      </c>
      <c r="H1719" s="2">
        <v>727.31265867082004</v>
      </c>
      <c r="I1719" s="2">
        <v>729.02829295865695</v>
      </c>
      <c r="J1719" s="2">
        <v>3</v>
      </c>
      <c r="K1719" s="2">
        <v>3</v>
      </c>
      <c r="L1719" s="2">
        <v>0</v>
      </c>
      <c r="M1719" s="2">
        <v>106687.829042679</v>
      </c>
      <c r="N1719" s="2">
        <v>63726.374748263901</v>
      </c>
      <c r="O1719" s="2">
        <v>115325.509734138</v>
      </c>
      <c r="P1719" s="2">
        <v>4516.4379609611397</v>
      </c>
      <c r="Q1719" s="2">
        <v>1993.4257199071101</v>
      </c>
      <c r="R1719" s="2">
        <v>2947.7186704784799</v>
      </c>
      <c r="S1719" s="2">
        <f t="shared" si="104"/>
        <v>95246.571175026984</v>
      </c>
      <c r="T1719" s="2">
        <f t="shared" si="105"/>
        <v>3152.5274504489098</v>
      </c>
      <c r="U1719" s="2">
        <f t="shared" si="106"/>
        <v>30.212765050297715</v>
      </c>
      <c r="V1719" s="2">
        <f t="shared" si="107"/>
        <v>4.9170863193969723</v>
      </c>
      <c r="W1719" s="2">
        <f>-LOG10(C1719)</f>
        <v>1.5449856850935584</v>
      </c>
    </row>
    <row r="1720" spans="1:23" x14ac:dyDescent="0.3">
      <c r="A1720" s="2">
        <v>30.411716624977199</v>
      </c>
      <c r="B1720" s="2">
        <v>-1.00446004760956</v>
      </c>
      <c r="C1720" s="2">
        <v>0.420936878131703</v>
      </c>
      <c r="D1720" s="2">
        <v>467.247395972238</v>
      </c>
      <c r="E1720" s="2">
        <v>467.22966283729698</v>
      </c>
      <c r="F1720" s="2">
        <v>467.26512910717901</v>
      </c>
      <c r="G1720" s="2">
        <v>99.651972532021901</v>
      </c>
      <c r="H1720" s="2">
        <v>98.726602751172805</v>
      </c>
      <c r="I1720" s="2">
        <v>100.577342312871</v>
      </c>
      <c r="J1720" s="2">
        <v>2</v>
      </c>
      <c r="K1720" s="2">
        <v>2</v>
      </c>
      <c r="L1720" s="2">
        <v>0</v>
      </c>
      <c r="M1720" s="2">
        <v>1404364.97481927</v>
      </c>
      <c r="N1720" s="2">
        <v>15335.107324634901</v>
      </c>
      <c r="O1720" s="2">
        <v>20360.200943148</v>
      </c>
      <c r="P1720" s="2">
        <v>15697.6983244112</v>
      </c>
      <c r="Q1720" s="2">
        <v>15735.064776106899</v>
      </c>
      <c r="R1720" s="2">
        <v>15919.390704056301</v>
      </c>
      <c r="S1720" s="2">
        <f t="shared" si="104"/>
        <v>480020.09436235094</v>
      </c>
      <c r="T1720" s="2">
        <f t="shared" si="105"/>
        <v>15784.051268191468</v>
      </c>
      <c r="U1720" s="2">
        <f t="shared" si="106"/>
        <v>30.411716624977203</v>
      </c>
      <c r="V1720" s="2">
        <f t="shared" si="107"/>
        <v>4.9265553481664321</v>
      </c>
      <c r="W1720" s="2">
        <f>-LOG10(C1720)</f>
        <v>0.37578302419851051</v>
      </c>
    </row>
    <row r="1721" spans="1:23" x14ac:dyDescent="0.3">
      <c r="A1721" s="2">
        <v>30.5510218397073</v>
      </c>
      <c r="B1721" s="2">
        <v>-10.648647019555799</v>
      </c>
      <c r="C1721" s="2">
        <v>8.2841508863524798E-3</v>
      </c>
      <c r="D1721" s="2">
        <v>305.23927554890298</v>
      </c>
      <c r="E1721" s="2">
        <v>305.23916477038398</v>
      </c>
      <c r="F1721" s="2">
        <v>305.23936778945603</v>
      </c>
      <c r="G1721" s="2">
        <v>192.14314772000799</v>
      </c>
      <c r="H1721" s="2">
        <v>191.61656243141499</v>
      </c>
      <c r="I1721" s="2">
        <v>192.46693519526801</v>
      </c>
      <c r="J1721" s="2">
        <v>3</v>
      </c>
      <c r="K1721" s="2">
        <v>3</v>
      </c>
      <c r="L1721" s="2">
        <v>0</v>
      </c>
      <c r="M1721" s="2">
        <v>51426.856568156298</v>
      </c>
      <c r="N1721" s="2">
        <v>38506.862711588503</v>
      </c>
      <c r="O1721" s="2">
        <v>51113.674547032002</v>
      </c>
      <c r="P1721" s="2">
        <v>1026.8463704742301</v>
      </c>
      <c r="Q1721" s="2">
        <v>1355.3949620608601</v>
      </c>
      <c r="R1721" s="2">
        <v>2234.5402129992399</v>
      </c>
      <c r="S1721" s="2">
        <f t="shared" si="104"/>
        <v>47015.797942258941</v>
      </c>
      <c r="T1721" s="2">
        <f t="shared" si="105"/>
        <v>1538.9271818447767</v>
      </c>
      <c r="U1721" s="2">
        <f t="shared" si="106"/>
        <v>30.551021839707275</v>
      </c>
      <c r="V1721" s="2">
        <f t="shared" si="107"/>
        <v>4.9331487295442695</v>
      </c>
      <c r="W1721" s="2">
        <f>-LOG10(C1721)</f>
        <v>2.0817519995282829</v>
      </c>
    </row>
    <row r="1722" spans="1:23" x14ac:dyDescent="0.3">
      <c r="A1722" s="2">
        <v>30.5638243439682</v>
      </c>
      <c r="B1722" s="2">
        <v>-4.3809525127353703</v>
      </c>
      <c r="C1722" s="2">
        <v>4.8220957475732601E-2</v>
      </c>
      <c r="D1722" s="2">
        <v>350.23919407650601</v>
      </c>
      <c r="E1722" s="2">
        <v>350.23773879845498</v>
      </c>
      <c r="F1722" s="2">
        <v>350.23921194223698</v>
      </c>
      <c r="G1722" s="2">
        <v>251.82167207922001</v>
      </c>
      <c r="H1722" s="2">
        <v>249.70120596963699</v>
      </c>
      <c r="I1722" s="2">
        <v>259.97744354052901</v>
      </c>
      <c r="J1722" s="2">
        <v>3</v>
      </c>
      <c r="K1722" s="2">
        <v>3</v>
      </c>
      <c r="L1722" s="2">
        <v>0</v>
      </c>
      <c r="M1722" s="2">
        <v>100532.798704374</v>
      </c>
      <c r="N1722" s="2">
        <v>60385.660415908802</v>
      </c>
      <c r="O1722" s="2">
        <v>49628.260707641602</v>
      </c>
      <c r="P1722" s="2">
        <v>3065.2278427922502</v>
      </c>
      <c r="Q1722" s="2">
        <v>1579.7139683932401</v>
      </c>
      <c r="R1722" s="2">
        <v>2243.8139105596601</v>
      </c>
      <c r="S1722" s="2">
        <f t="shared" si="104"/>
        <v>70182.239942641463</v>
      </c>
      <c r="T1722" s="2">
        <f t="shared" si="105"/>
        <v>2296.2519072483833</v>
      </c>
      <c r="U1722" s="2">
        <f t="shared" si="106"/>
        <v>30.563824343968164</v>
      </c>
      <c r="V1722" s="2">
        <f t="shared" si="107"/>
        <v>4.9337531689180611</v>
      </c>
      <c r="W1722" s="2">
        <f>-LOG10(C1722)</f>
        <v>1.3167641705181075</v>
      </c>
    </row>
    <row r="1723" spans="1:23" x14ac:dyDescent="0.3">
      <c r="A1723" s="2">
        <v>30.7380518120342</v>
      </c>
      <c r="B1723" s="2">
        <v>-20.2144189960866</v>
      </c>
      <c r="C1723" s="2">
        <v>9.6302650844348704E-4</v>
      </c>
      <c r="D1723" s="2">
        <v>701.60567775207403</v>
      </c>
      <c r="E1723" s="2">
        <v>701.60532774122805</v>
      </c>
      <c r="F1723" s="2">
        <v>701.60602776292103</v>
      </c>
      <c r="G1723" s="2">
        <v>241.16884991542099</v>
      </c>
      <c r="H1723" s="2">
        <v>241.048798355961</v>
      </c>
      <c r="I1723" s="2">
        <v>241.28890147488099</v>
      </c>
      <c r="J1723" s="2">
        <v>2</v>
      </c>
      <c r="K1723" s="2">
        <v>2</v>
      </c>
      <c r="L1723" s="2">
        <v>0</v>
      </c>
      <c r="M1723" s="2">
        <v>8791.3495448521207</v>
      </c>
      <c r="N1723" s="2">
        <v>9391.8738943656608</v>
      </c>
      <c r="O1723" s="2">
        <v>10280.425756856301</v>
      </c>
      <c r="P1723" s="2">
        <v>211.637616648522</v>
      </c>
      <c r="Q1723" s="2">
        <v>581.43475257965599</v>
      </c>
      <c r="R1723" s="2">
        <v>132.934567390046</v>
      </c>
      <c r="S1723" s="2">
        <f t="shared" si="104"/>
        <v>9487.883065358028</v>
      </c>
      <c r="T1723" s="2">
        <f t="shared" si="105"/>
        <v>308.66897887274132</v>
      </c>
      <c r="U1723" s="2">
        <f t="shared" si="106"/>
        <v>30.73805181203425</v>
      </c>
      <c r="V1723" s="2">
        <f t="shared" si="107"/>
        <v>4.9419538243212289</v>
      </c>
      <c r="W1723" s="2">
        <f>-LOG10(C1723)</f>
        <v>3.0163617582417359</v>
      </c>
    </row>
    <row r="1724" spans="1:23" x14ac:dyDescent="0.3">
      <c r="A1724" s="2">
        <v>30.887232583899699</v>
      </c>
      <c r="B1724" s="2">
        <v>-11.682540179822199</v>
      </c>
      <c r="C1724" s="2">
        <v>6.3043304465817398E-3</v>
      </c>
      <c r="D1724" s="2">
        <v>738.13939286553705</v>
      </c>
      <c r="E1724" s="2">
        <v>738.12871268874403</v>
      </c>
      <c r="F1724" s="2">
        <v>738.15062878472395</v>
      </c>
      <c r="G1724" s="2">
        <v>104.63230596216999</v>
      </c>
      <c r="H1724" s="2">
        <v>99.822506953751997</v>
      </c>
      <c r="I1724" s="2">
        <v>110.417957474937</v>
      </c>
      <c r="J1724" s="2">
        <v>6</v>
      </c>
      <c r="K1724" s="2">
        <v>3</v>
      </c>
      <c r="L1724" s="2">
        <v>0</v>
      </c>
      <c r="M1724" s="2">
        <v>31512.498752585001</v>
      </c>
      <c r="N1724" s="2">
        <v>41977.650030212397</v>
      </c>
      <c r="O1724" s="2">
        <v>37044.886688737497</v>
      </c>
      <c r="P1724" s="2">
        <v>1955.5365637166799</v>
      </c>
      <c r="Q1724" s="2">
        <v>1117.1655420449499</v>
      </c>
      <c r="R1724" s="2">
        <v>505.96215855167401</v>
      </c>
      <c r="S1724" s="2">
        <f t="shared" si="104"/>
        <v>36845.011823844958</v>
      </c>
      <c r="T1724" s="2">
        <f t="shared" si="105"/>
        <v>1192.8880881044345</v>
      </c>
      <c r="U1724" s="2">
        <f t="shared" si="106"/>
        <v>30.887232583899578</v>
      </c>
      <c r="V1724" s="2">
        <f t="shared" si="107"/>
        <v>4.9489387099014941</v>
      </c>
      <c r="W1724" s="2">
        <f>-LOG10(C1724)</f>
        <v>2.2003610310251918</v>
      </c>
    </row>
    <row r="1725" spans="1:23" x14ac:dyDescent="0.3">
      <c r="A1725" s="2">
        <v>30.951976686904299</v>
      </c>
      <c r="B1725" s="2">
        <v>-6.2533209486543297</v>
      </c>
      <c r="C1725" s="2">
        <v>2.4298426335584499E-2</v>
      </c>
      <c r="D1725" s="2">
        <v>662.68973963250198</v>
      </c>
      <c r="E1725" s="2">
        <v>662.68956361514404</v>
      </c>
      <c r="F1725" s="2">
        <v>662.68991564986004</v>
      </c>
      <c r="G1725" s="2">
        <v>812.50366144607995</v>
      </c>
      <c r="H1725" s="2">
        <v>812.34087700919201</v>
      </c>
      <c r="I1725" s="2">
        <v>812.66644588296697</v>
      </c>
      <c r="J1725" s="2">
        <v>2</v>
      </c>
      <c r="K1725" s="2">
        <v>2</v>
      </c>
      <c r="L1725" s="2">
        <v>0</v>
      </c>
      <c r="M1725" s="2">
        <v>29579.982429231299</v>
      </c>
      <c r="N1725" s="2">
        <v>19895.096460865301</v>
      </c>
      <c r="O1725" s="2">
        <v>18431.161121218898</v>
      </c>
      <c r="P1725" s="2">
        <v>1035.07696081975</v>
      </c>
      <c r="Q1725" s="2">
        <v>762.37076648521395</v>
      </c>
      <c r="R1725" s="2">
        <v>396.47483532240102</v>
      </c>
      <c r="S1725" s="2">
        <f t="shared" si="104"/>
        <v>22635.413337105168</v>
      </c>
      <c r="T1725" s="2">
        <f t="shared" si="105"/>
        <v>731.30752087578821</v>
      </c>
      <c r="U1725" s="2">
        <f t="shared" si="106"/>
        <v>30.951976686904288</v>
      </c>
      <c r="V1725" s="2">
        <f t="shared" si="107"/>
        <v>4.9519596421405172</v>
      </c>
      <c r="W1725" s="2">
        <f>-LOG10(C1725)</f>
        <v>1.6144218521589928</v>
      </c>
    </row>
    <row r="1726" spans="1:23" x14ac:dyDescent="0.3">
      <c r="A1726" s="2">
        <v>31.598472392522201</v>
      </c>
      <c r="B1726" s="2">
        <v>-6.8457554693574298</v>
      </c>
      <c r="C1726" s="2">
        <v>2.0398425457376999E-2</v>
      </c>
      <c r="D1726" s="2">
        <v>507.5144930299</v>
      </c>
      <c r="E1726" s="2">
        <v>507.51435794849402</v>
      </c>
      <c r="F1726" s="2">
        <v>507.51475234789598</v>
      </c>
      <c r="G1726" s="2">
        <v>738.70784525598503</v>
      </c>
      <c r="H1726" s="2">
        <v>738.33648889056303</v>
      </c>
      <c r="I1726" s="2">
        <v>738.97611855139405</v>
      </c>
      <c r="J1726" s="2">
        <v>3</v>
      </c>
      <c r="K1726" s="2">
        <v>3</v>
      </c>
      <c r="L1726" s="2">
        <v>0</v>
      </c>
      <c r="M1726" s="2">
        <v>73694.276116827707</v>
      </c>
      <c r="N1726" s="2">
        <v>61864.536208475001</v>
      </c>
      <c r="O1726" s="2">
        <v>44497.547940538003</v>
      </c>
      <c r="P1726" s="2">
        <v>1432.1500249201799</v>
      </c>
      <c r="Q1726" s="2">
        <v>1499.77195154994</v>
      </c>
      <c r="R1726" s="2">
        <v>2766.3395733018501</v>
      </c>
      <c r="S1726" s="2">
        <f t="shared" si="104"/>
        <v>60018.786755280242</v>
      </c>
      <c r="T1726" s="2">
        <f t="shared" si="105"/>
        <v>1899.4205165906569</v>
      </c>
      <c r="U1726" s="2">
        <f t="shared" si="106"/>
        <v>31.598472392522261</v>
      </c>
      <c r="V1726" s="2">
        <f t="shared" si="107"/>
        <v>4.9817829088275865</v>
      </c>
      <c r="W1726" s="2">
        <f>-LOG10(C1726)</f>
        <v>1.6904033542193786</v>
      </c>
    </row>
    <row r="1727" spans="1:23" x14ac:dyDescent="0.3">
      <c r="A1727" s="2">
        <v>31.825163609291501</v>
      </c>
      <c r="B1727" s="2">
        <v>-6.1604387204556099</v>
      </c>
      <c r="C1727" s="2">
        <v>2.5107318936683901E-2</v>
      </c>
      <c r="D1727" s="2">
        <v>664.53235376358805</v>
      </c>
      <c r="E1727" s="2">
        <v>664.53222632944505</v>
      </c>
      <c r="F1727" s="2">
        <v>664.53243529493795</v>
      </c>
      <c r="G1727" s="2">
        <v>728.88912527310197</v>
      </c>
      <c r="H1727" s="2">
        <v>727.84937950979395</v>
      </c>
      <c r="I1727" s="2">
        <v>729.02829295865695</v>
      </c>
      <c r="J1727" s="2">
        <v>3</v>
      </c>
      <c r="K1727" s="2">
        <v>3</v>
      </c>
      <c r="L1727" s="2">
        <v>0</v>
      </c>
      <c r="M1727" s="2">
        <v>48060.523156708303</v>
      </c>
      <c r="N1727" s="2">
        <v>30110.133350717901</v>
      </c>
      <c r="O1727" s="2">
        <v>52481.527611511403</v>
      </c>
      <c r="P1727" s="2">
        <v>1312.8811115630899</v>
      </c>
      <c r="Q1727" s="2">
        <v>1925.5428430102299</v>
      </c>
      <c r="R1727" s="2">
        <v>866.88672734233296</v>
      </c>
      <c r="S1727" s="2">
        <f t="shared" si="104"/>
        <v>43550.728039645874</v>
      </c>
      <c r="T1727" s="2">
        <f t="shared" si="105"/>
        <v>1368.4368939718843</v>
      </c>
      <c r="U1727" s="2">
        <f t="shared" si="106"/>
        <v>31.825163609291479</v>
      </c>
      <c r="V1727" s="2">
        <f t="shared" si="107"/>
        <v>4.9920960257526206</v>
      </c>
      <c r="W1727" s="2">
        <f>-LOG10(C1727)</f>
        <v>1.6001996605714175</v>
      </c>
    </row>
    <row r="1728" spans="1:23" x14ac:dyDescent="0.3">
      <c r="A1728" s="2">
        <v>32.486366421815099</v>
      </c>
      <c r="B1728" s="2">
        <v>-9.7935784780279196</v>
      </c>
      <c r="C1728" s="2">
        <v>1.00828843406124E-2</v>
      </c>
      <c r="D1728" s="2">
        <v>477.301346464294</v>
      </c>
      <c r="E1728" s="2">
        <v>477.30134114664901</v>
      </c>
      <c r="F1728" s="2">
        <v>477.301385347147</v>
      </c>
      <c r="G1728" s="2">
        <v>376.071509460193</v>
      </c>
      <c r="H1728" s="2">
        <v>375.49882753786397</v>
      </c>
      <c r="I1728" s="2">
        <v>376.23215729612099</v>
      </c>
      <c r="J1728" s="2">
        <v>3</v>
      </c>
      <c r="K1728" s="2">
        <v>3</v>
      </c>
      <c r="L1728" s="2">
        <v>0</v>
      </c>
      <c r="M1728" s="2">
        <v>224034.399634033</v>
      </c>
      <c r="N1728" s="2">
        <v>172425.86330077299</v>
      </c>
      <c r="O1728" s="2">
        <v>242896.249614417</v>
      </c>
      <c r="P1728" s="2">
        <v>7252.6491859785201</v>
      </c>
      <c r="Q1728" s="2">
        <v>4403.2562685878802</v>
      </c>
      <c r="R1728" s="2">
        <v>8024.8586003475802</v>
      </c>
      <c r="S1728" s="2">
        <f t="shared" si="104"/>
        <v>213118.83751640769</v>
      </c>
      <c r="T1728" s="2">
        <f t="shared" si="105"/>
        <v>6560.2546849713262</v>
      </c>
      <c r="U1728" s="2">
        <f t="shared" si="106"/>
        <v>32.486366421815099</v>
      </c>
      <c r="V1728" s="2">
        <f t="shared" si="107"/>
        <v>5.0217624831105514</v>
      </c>
      <c r="W1728" s="2">
        <f>-LOG10(C1728)</f>
        <v>1.9964152145149072</v>
      </c>
    </row>
    <row r="1729" spans="1:23" x14ac:dyDescent="0.3">
      <c r="A1729" s="2">
        <v>32.565088977700597</v>
      </c>
      <c r="B1729" s="2">
        <v>-21.745348304160199</v>
      </c>
      <c r="C1729" s="2">
        <v>1.8711399344062401E-3</v>
      </c>
      <c r="D1729" s="2">
        <v>465.46735465953202</v>
      </c>
      <c r="E1729" s="2">
        <v>465.46713738494799</v>
      </c>
      <c r="F1729" s="2">
        <v>465.467675439159</v>
      </c>
      <c r="G1729" s="2">
        <v>704.160125946942</v>
      </c>
      <c r="H1729" s="2">
        <v>704.07702428042603</v>
      </c>
      <c r="I1729" s="2">
        <v>704.417426262248</v>
      </c>
      <c r="J1729" s="2">
        <v>3</v>
      </c>
      <c r="K1729" s="2">
        <v>3</v>
      </c>
      <c r="L1729" s="2">
        <v>0</v>
      </c>
      <c r="M1729" s="2">
        <v>88396.365732505205</v>
      </c>
      <c r="N1729" s="2">
        <v>82730.557754615598</v>
      </c>
      <c r="O1729" s="2">
        <v>96349.828831654406</v>
      </c>
      <c r="P1729" s="2">
        <v>3019.6177910257102</v>
      </c>
      <c r="Q1729" s="2">
        <v>1878.1315174333399</v>
      </c>
      <c r="R1729" s="2">
        <v>3315.8549135940002</v>
      </c>
      <c r="S1729" s="2">
        <f t="shared" si="104"/>
        <v>89158.917439591736</v>
      </c>
      <c r="T1729" s="2">
        <f t="shared" si="105"/>
        <v>2737.8680740176837</v>
      </c>
      <c r="U1729" s="2">
        <f t="shared" si="106"/>
        <v>32.565088977700633</v>
      </c>
      <c r="V1729" s="2">
        <f t="shared" si="107"/>
        <v>5.0252542634474064</v>
      </c>
      <c r="W1729" s="2">
        <f>-LOG10(C1729)</f>
        <v>2.7278937322926478</v>
      </c>
    </row>
    <row r="1730" spans="1:23" x14ac:dyDescent="0.3">
      <c r="A1730" s="2">
        <v>32.586205020340103</v>
      </c>
      <c r="B1730" s="2">
        <v>-11.372081009517</v>
      </c>
      <c r="C1730" s="2">
        <v>7.4460547620223104E-3</v>
      </c>
      <c r="D1730" s="2">
        <v>847.12248392036395</v>
      </c>
      <c r="E1730" s="2">
        <v>847.12237546484698</v>
      </c>
      <c r="F1730" s="2">
        <v>847.12272584356595</v>
      </c>
      <c r="G1730" s="2">
        <v>111.855240757996</v>
      </c>
      <c r="H1730" s="2">
        <v>111.56409184079099</v>
      </c>
      <c r="I1730" s="2">
        <v>112.14853075987401</v>
      </c>
      <c r="J1730" s="2">
        <v>3</v>
      </c>
      <c r="K1730" s="2">
        <v>3</v>
      </c>
      <c r="L1730" s="2">
        <v>0</v>
      </c>
      <c r="M1730" s="2">
        <v>26906.0729549893</v>
      </c>
      <c r="N1730" s="2">
        <v>35902.164559570403</v>
      </c>
      <c r="O1730" s="2">
        <v>30078.465333284599</v>
      </c>
      <c r="P1730" s="2">
        <v>640.60327280237095</v>
      </c>
      <c r="Q1730" s="2">
        <v>1171.9503082073099</v>
      </c>
      <c r="R1730" s="2">
        <v>1037.9379932581701</v>
      </c>
      <c r="S1730" s="2">
        <f t="shared" si="104"/>
        <v>30962.234282614769</v>
      </c>
      <c r="T1730" s="2">
        <f t="shared" si="105"/>
        <v>950.16385808928362</v>
      </c>
      <c r="U1730" s="2">
        <f t="shared" si="106"/>
        <v>32.586205020340138</v>
      </c>
      <c r="V1730" s="2">
        <f t="shared" si="107"/>
        <v>5.0261894409150054</v>
      </c>
      <c r="W1730" s="2">
        <f>-LOG10(C1730)</f>
        <v>2.1280737740863813</v>
      </c>
    </row>
    <row r="1731" spans="1:23" x14ac:dyDescent="0.3">
      <c r="A1731" s="2">
        <v>33.139325753232903</v>
      </c>
      <c r="B1731" s="2">
        <v>-9.4315204177584295</v>
      </c>
      <c r="C1731" s="2">
        <v>1.08767503548162E-2</v>
      </c>
      <c r="D1731" s="2">
        <v>703.73296375274299</v>
      </c>
      <c r="E1731" s="2">
        <v>703.732954547384</v>
      </c>
      <c r="F1731" s="2">
        <v>703.73306550949906</v>
      </c>
      <c r="G1731" s="2">
        <v>825.94701738562003</v>
      </c>
      <c r="H1731" s="2">
        <v>825.084879289725</v>
      </c>
      <c r="I1731" s="2">
        <v>826.88143462766197</v>
      </c>
      <c r="J1731" s="2">
        <v>3</v>
      </c>
      <c r="K1731" s="2">
        <v>3</v>
      </c>
      <c r="L1731" s="2">
        <v>0</v>
      </c>
      <c r="M1731" s="2">
        <v>49616.6020518445</v>
      </c>
      <c r="N1731" s="2">
        <v>38454.090427645198</v>
      </c>
      <c r="O1731" s="2">
        <v>55116.169506117898</v>
      </c>
      <c r="P1731" s="2">
        <v>1730.10493716069</v>
      </c>
      <c r="Q1731" s="2">
        <v>948.90767655718196</v>
      </c>
      <c r="R1731" s="2">
        <v>1641.74101451909</v>
      </c>
      <c r="S1731" s="2">
        <f t="shared" si="104"/>
        <v>47728.95399520253</v>
      </c>
      <c r="T1731" s="2">
        <f t="shared" si="105"/>
        <v>1440.2512094123206</v>
      </c>
      <c r="U1731" s="2">
        <f t="shared" si="106"/>
        <v>33.139325753232889</v>
      </c>
      <c r="V1731" s="2">
        <f t="shared" si="107"/>
        <v>5.0504723449312561</v>
      </c>
      <c r="W1731" s="2">
        <f>-LOG10(C1731)</f>
        <v>1.9635008393600697</v>
      </c>
    </row>
    <row r="1732" spans="1:23" x14ac:dyDescent="0.3">
      <c r="A1732" s="2">
        <v>33.652204584421902</v>
      </c>
      <c r="B1732" s="2">
        <v>-6.4928216706070403</v>
      </c>
      <c r="C1732" s="2">
        <v>2.28206652966629E-2</v>
      </c>
      <c r="D1732" s="2">
        <v>691.56018701150094</v>
      </c>
      <c r="E1732" s="2">
        <v>691.55999493674801</v>
      </c>
      <c r="F1732" s="2">
        <v>691.560405132195</v>
      </c>
      <c r="G1732" s="2">
        <v>751.38143204384505</v>
      </c>
      <c r="H1732" s="2">
        <v>750.112794293923</v>
      </c>
      <c r="I1732" s="2">
        <v>751.82197227776305</v>
      </c>
      <c r="J1732" s="2">
        <v>3</v>
      </c>
      <c r="K1732" s="2">
        <v>3</v>
      </c>
      <c r="L1732" s="2">
        <v>0</v>
      </c>
      <c r="M1732" s="2">
        <v>103957.09348839401</v>
      </c>
      <c r="N1732" s="2">
        <v>69202.789767350099</v>
      </c>
      <c r="O1732" s="2">
        <v>117972.222802674</v>
      </c>
      <c r="P1732" s="2">
        <v>2245.4577523445901</v>
      </c>
      <c r="Q1732" s="2">
        <v>2778.5446951715098</v>
      </c>
      <c r="R1732" s="2">
        <v>3627.2021215060099</v>
      </c>
      <c r="S1732" s="2">
        <f t="shared" si="104"/>
        <v>97044.035352806037</v>
      </c>
      <c r="T1732" s="2">
        <f t="shared" si="105"/>
        <v>2883.7348563407031</v>
      </c>
      <c r="U1732" s="2">
        <f t="shared" si="106"/>
        <v>33.652204584421966</v>
      </c>
      <c r="V1732" s="2">
        <f t="shared" si="107"/>
        <v>5.0726291149928056</v>
      </c>
      <c r="W1732" s="2">
        <f>-LOG10(C1732)</f>
        <v>1.6416716986356923</v>
      </c>
    </row>
    <row r="1733" spans="1:23" x14ac:dyDescent="0.3">
      <c r="A1733" s="2">
        <v>33.8327143195188</v>
      </c>
      <c r="B1733" s="2">
        <v>-2.0117106124199902</v>
      </c>
      <c r="C1733" s="2">
        <v>0.181914754051655</v>
      </c>
      <c r="D1733" s="2">
        <v>467.37398991735699</v>
      </c>
      <c r="E1733" s="2">
        <v>467.37395991596702</v>
      </c>
      <c r="F1733" s="2">
        <v>467.37402739435299</v>
      </c>
      <c r="G1733" s="2">
        <v>158.65238547787001</v>
      </c>
      <c r="H1733" s="2">
        <v>157.80162596783799</v>
      </c>
      <c r="I1733" s="2">
        <v>159.88978697453399</v>
      </c>
      <c r="J1733" s="2">
        <v>3</v>
      </c>
      <c r="K1733" s="2">
        <v>3</v>
      </c>
      <c r="L1733" s="2">
        <v>0</v>
      </c>
      <c r="M1733" s="2">
        <v>6968.4230957031205</v>
      </c>
      <c r="N1733" s="2">
        <v>64050.713402819798</v>
      </c>
      <c r="O1733" s="2">
        <v>103880.031992188</v>
      </c>
      <c r="P1733" s="2">
        <v>1704.20943221624</v>
      </c>
      <c r="Q1733" s="2">
        <v>1933.01405076432</v>
      </c>
      <c r="R1733" s="2">
        <v>1532.30465002553</v>
      </c>
      <c r="S1733" s="2">
        <f t="shared" si="104"/>
        <v>58299.722830236969</v>
      </c>
      <c r="T1733" s="2">
        <f t="shared" si="105"/>
        <v>1723.1760443353633</v>
      </c>
      <c r="U1733" s="2">
        <f t="shared" si="106"/>
        <v>33.832714319518892</v>
      </c>
      <c r="V1733" s="2">
        <f t="shared" si="107"/>
        <v>5.0803470207104233</v>
      </c>
      <c r="W1733" s="2">
        <f>-LOG10(C1733)</f>
        <v>0.74013207639901957</v>
      </c>
    </row>
    <row r="1734" spans="1:23" x14ac:dyDescent="0.3">
      <c r="A1734" s="2">
        <v>33.965327506496799</v>
      </c>
      <c r="B1734" s="2">
        <v>-12.4991215555888</v>
      </c>
      <c r="C1734" s="2">
        <v>6.0359032791512703E-3</v>
      </c>
      <c r="D1734" s="2">
        <v>578.59605993232799</v>
      </c>
      <c r="E1734" s="2">
        <v>578.59589818992902</v>
      </c>
      <c r="F1734" s="2">
        <v>578.59635724914301</v>
      </c>
      <c r="G1734" s="2">
        <v>779.73014673200305</v>
      </c>
      <c r="H1734" s="2">
        <v>777.37842847776994</v>
      </c>
      <c r="I1734" s="2">
        <v>781.82689673479899</v>
      </c>
      <c r="J1734" s="2">
        <v>3</v>
      </c>
      <c r="K1734" s="2">
        <v>3</v>
      </c>
      <c r="L1734" s="2">
        <v>0</v>
      </c>
      <c r="M1734" s="2">
        <v>45828.264585757301</v>
      </c>
      <c r="N1734" s="2">
        <v>35234.412275573901</v>
      </c>
      <c r="O1734" s="2">
        <v>43490.991222600504</v>
      </c>
      <c r="P1734" s="2">
        <v>1610.2099355145001</v>
      </c>
      <c r="Q1734" s="2">
        <v>728.61027644876594</v>
      </c>
      <c r="R1734" s="2">
        <v>1328.26258180951</v>
      </c>
      <c r="S1734" s="2">
        <f t="shared" ref="S1734:S1797" si="108">(M1734+N1734+O1734)/3</f>
        <v>41517.889361310568</v>
      </c>
      <c r="T1734" s="2">
        <f t="shared" ref="T1734:T1797" si="109">(P1734+Q1734+R1734)/3</f>
        <v>1222.360931257592</v>
      </c>
      <c r="U1734" s="2">
        <f t="shared" ref="U1734:U1797" si="110">(S1734/T1734)</f>
        <v>33.965327506496827</v>
      </c>
      <c r="V1734" s="2">
        <f t="shared" ref="V1734:V1797" si="111">LOG(U1734,2)</f>
        <v>5.0859908601503605</v>
      </c>
      <c r="W1734" s="2">
        <f>-LOG10(C1734)</f>
        <v>2.2192577280858843</v>
      </c>
    </row>
    <row r="1735" spans="1:23" x14ac:dyDescent="0.3">
      <c r="A1735" s="2">
        <v>34.2135215664726</v>
      </c>
      <c r="B1735" s="2">
        <v>-12.0516770604576</v>
      </c>
      <c r="C1735" s="2">
        <v>6.6514400988535397E-3</v>
      </c>
      <c r="D1735" s="2">
        <v>302.22040880623302</v>
      </c>
      <c r="E1735" s="2">
        <v>302.22036119823503</v>
      </c>
      <c r="F1735" s="2">
        <v>302.22052070067201</v>
      </c>
      <c r="G1735" s="2">
        <v>203.20242707070901</v>
      </c>
      <c r="H1735" s="2">
        <v>202.96413348948499</v>
      </c>
      <c r="I1735" s="2">
        <v>204.103229105097</v>
      </c>
      <c r="J1735" s="2">
        <v>3</v>
      </c>
      <c r="K1735" s="2">
        <v>3</v>
      </c>
      <c r="L1735" s="2">
        <v>0</v>
      </c>
      <c r="M1735" s="2">
        <v>96726.3009485894</v>
      </c>
      <c r="N1735" s="2">
        <v>75175.003703738694</v>
      </c>
      <c r="O1735" s="2">
        <v>96848.170778315704</v>
      </c>
      <c r="P1735" s="2">
        <v>3258.8100619913498</v>
      </c>
      <c r="Q1735" s="2">
        <v>1846.3856722614501</v>
      </c>
      <c r="R1735" s="2">
        <v>2749.8704245609601</v>
      </c>
      <c r="S1735" s="2">
        <f t="shared" si="108"/>
        <v>89583.158476881261</v>
      </c>
      <c r="T1735" s="2">
        <f t="shared" si="109"/>
        <v>2618.3553862712538</v>
      </c>
      <c r="U1735" s="2">
        <f t="shared" si="110"/>
        <v>34.213521566472608</v>
      </c>
      <c r="V1735" s="2">
        <f t="shared" si="111"/>
        <v>5.0964947019165665</v>
      </c>
      <c r="W1735" s="2">
        <f>-LOG10(C1735)</f>
        <v>2.1770843157081416</v>
      </c>
    </row>
    <row r="1736" spans="1:23" x14ac:dyDescent="0.3">
      <c r="A1736" s="2">
        <v>34.6349249313174</v>
      </c>
      <c r="B1736" s="2">
        <v>-31.464809044906701</v>
      </c>
      <c r="C1736" s="2">
        <v>9.1498942782153303E-4</v>
      </c>
      <c r="D1736" s="2">
        <v>954.38769222666303</v>
      </c>
      <c r="E1736" s="2">
        <v>954.38766570589303</v>
      </c>
      <c r="F1736" s="2">
        <v>954.38771874743395</v>
      </c>
      <c r="G1736" s="2">
        <v>110.766517145962</v>
      </c>
      <c r="H1736" s="2">
        <v>110.65772838012801</v>
      </c>
      <c r="I1736" s="2">
        <v>110.875305911795</v>
      </c>
      <c r="J1736" s="2">
        <v>2</v>
      </c>
      <c r="K1736" s="2">
        <v>2</v>
      </c>
      <c r="L1736" s="2">
        <v>0</v>
      </c>
      <c r="M1736" s="2">
        <v>79675.473119336501</v>
      </c>
      <c r="N1736" s="2">
        <v>71966.835451171894</v>
      </c>
      <c r="O1736" s="2">
        <v>78120.194973520105</v>
      </c>
      <c r="P1736" s="2">
        <v>2330.26157036022</v>
      </c>
      <c r="Q1736" s="2">
        <v>2518.2102810666502</v>
      </c>
      <c r="R1736" s="2">
        <v>1785.3667955359199</v>
      </c>
      <c r="S1736" s="2">
        <f t="shared" si="108"/>
        <v>76587.501181342828</v>
      </c>
      <c r="T1736" s="2">
        <f t="shared" si="109"/>
        <v>2211.2795489875966</v>
      </c>
      <c r="U1736" s="2">
        <f t="shared" si="110"/>
        <v>34.634924931317407</v>
      </c>
      <c r="V1736" s="2">
        <f t="shared" si="111"/>
        <v>5.1141556417872867</v>
      </c>
      <c r="W1736" s="2">
        <f>-LOG10(C1736)</f>
        <v>3.0385839239284103</v>
      </c>
    </row>
    <row r="1737" spans="1:23" x14ac:dyDescent="0.3">
      <c r="A1737" s="2">
        <v>35.0768844811506</v>
      </c>
      <c r="B1737" s="2">
        <v>-4.3951180451920102</v>
      </c>
      <c r="C1737" s="2">
        <v>4.8012337753628599E-2</v>
      </c>
      <c r="D1737" s="2">
        <v>661.68585236174101</v>
      </c>
      <c r="E1737" s="2">
        <v>661.68537609350699</v>
      </c>
      <c r="F1737" s="2">
        <v>661.68640166443004</v>
      </c>
      <c r="G1737" s="2">
        <v>812.82348648775803</v>
      </c>
      <c r="H1737" s="2">
        <v>810.14776804424196</v>
      </c>
      <c r="I1737" s="2">
        <v>813.53754484400304</v>
      </c>
      <c r="J1737" s="2">
        <v>3</v>
      </c>
      <c r="K1737" s="2">
        <v>3</v>
      </c>
      <c r="L1737" s="2">
        <v>0</v>
      </c>
      <c r="M1737" s="2">
        <v>54170.0650582542</v>
      </c>
      <c r="N1737" s="2">
        <v>25223.609883740199</v>
      </c>
      <c r="O1737" s="2">
        <v>56059.060713385101</v>
      </c>
      <c r="P1737" s="2">
        <v>1603.7645757458499</v>
      </c>
      <c r="Q1737" s="2">
        <v>1258.8019787288499</v>
      </c>
      <c r="R1737" s="2">
        <v>999.02884257854305</v>
      </c>
      <c r="S1737" s="2">
        <f t="shared" si="108"/>
        <v>45150.911885126494</v>
      </c>
      <c r="T1737" s="2">
        <f t="shared" si="109"/>
        <v>1287.1984656844143</v>
      </c>
      <c r="U1737" s="2">
        <f t="shared" si="110"/>
        <v>35.0768844811506</v>
      </c>
      <c r="V1737" s="2">
        <f t="shared" si="111"/>
        <v>5.1324487085993464</v>
      </c>
      <c r="W1737" s="2">
        <f>-LOG10(C1737)</f>
        <v>1.3186471474200581</v>
      </c>
    </row>
    <row r="1738" spans="1:23" x14ac:dyDescent="0.3">
      <c r="A1738" s="2">
        <v>35.385397292069797</v>
      </c>
      <c r="B1738" s="2">
        <v>-45.1907237453524</v>
      </c>
      <c r="C1738" s="2">
        <v>4.7956412644234399E-4</v>
      </c>
      <c r="D1738" s="2">
        <v>523.358662946192</v>
      </c>
      <c r="E1738" s="2">
        <v>523.35858197650703</v>
      </c>
      <c r="F1738" s="2">
        <v>523.35874391587799</v>
      </c>
      <c r="G1738" s="2">
        <v>699.31654920351298</v>
      </c>
      <c r="H1738" s="2">
        <v>698.66184928405198</v>
      </c>
      <c r="I1738" s="2">
        <v>699.97124912297295</v>
      </c>
      <c r="J1738" s="2">
        <v>2</v>
      </c>
      <c r="K1738" s="2">
        <v>2</v>
      </c>
      <c r="L1738" s="2">
        <v>0</v>
      </c>
      <c r="M1738" s="2">
        <v>259661.96181028799</v>
      </c>
      <c r="N1738" s="2">
        <v>254310.818693309</v>
      </c>
      <c r="O1738" s="2">
        <v>273253.483436818</v>
      </c>
      <c r="P1738" s="2">
        <v>7011.5129942307003</v>
      </c>
      <c r="Q1738" s="2">
        <v>7446.5339681409396</v>
      </c>
      <c r="R1738" s="2">
        <v>7789.1601960693697</v>
      </c>
      <c r="S1738" s="2">
        <f t="shared" si="108"/>
        <v>262408.754646805</v>
      </c>
      <c r="T1738" s="2">
        <f t="shared" si="109"/>
        <v>7415.7357194803362</v>
      </c>
      <c r="U1738" s="2">
        <f t="shared" si="110"/>
        <v>35.385397292069833</v>
      </c>
      <c r="V1738" s="2">
        <f t="shared" si="111"/>
        <v>5.1450822122382123</v>
      </c>
      <c r="W1738" s="2">
        <f>-LOG10(C1738)</f>
        <v>3.3191533115424074</v>
      </c>
    </row>
    <row r="1739" spans="1:23" x14ac:dyDescent="0.3">
      <c r="A1739" s="2">
        <v>35.415322854667501</v>
      </c>
      <c r="B1739" s="2">
        <v>-1.49762749711017</v>
      </c>
      <c r="C1739" s="2">
        <v>0.27285375662130501</v>
      </c>
      <c r="D1739" s="2">
        <v>423.42060564041998</v>
      </c>
      <c r="E1739" s="2">
        <v>423.42055716996401</v>
      </c>
      <c r="F1739" s="2">
        <v>423.420649245454</v>
      </c>
      <c r="G1739" s="2">
        <v>663.12312564840602</v>
      </c>
      <c r="H1739" s="2">
        <v>662.72659221680101</v>
      </c>
      <c r="I1739" s="2">
        <v>666.89096852572595</v>
      </c>
      <c r="J1739" s="2">
        <v>3</v>
      </c>
      <c r="K1739" s="2">
        <v>3</v>
      </c>
      <c r="L1739" s="2">
        <v>0</v>
      </c>
      <c r="M1739" s="2">
        <v>53512.479512624399</v>
      </c>
      <c r="N1739" s="2">
        <v>5816.9552783207</v>
      </c>
      <c r="O1739" s="2">
        <v>10717.876197509901</v>
      </c>
      <c r="P1739" s="2">
        <v>244.73943785079999</v>
      </c>
      <c r="Q1739" s="2">
        <v>538.48494653319801</v>
      </c>
      <c r="R1739" s="2">
        <v>1194.65709013779</v>
      </c>
      <c r="S1739" s="2">
        <f t="shared" si="108"/>
        <v>23349.103662818336</v>
      </c>
      <c r="T1739" s="2">
        <f t="shared" si="109"/>
        <v>659.2938248405959</v>
      </c>
      <c r="U1739" s="2">
        <f t="shared" si="110"/>
        <v>35.415322854667544</v>
      </c>
      <c r="V1739" s="2">
        <f t="shared" si="111"/>
        <v>5.1463017891927141</v>
      </c>
      <c r="W1739" s="2">
        <f>-LOG10(C1739)</f>
        <v>0.56407006251974923</v>
      </c>
    </row>
    <row r="1740" spans="1:23" x14ac:dyDescent="0.3">
      <c r="A1740" s="2">
        <v>35.557233097012798</v>
      </c>
      <c r="B1740" s="2">
        <v>-21.1676427180779</v>
      </c>
      <c r="C1740" s="2">
        <v>5.3173270424733399E-4</v>
      </c>
      <c r="D1740" s="2">
        <v>495.40503721131398</v>
      </c>
      <c r="E1740" s="2">
        <v>495.40467797338903</v>
      </c>
      <c r="F1740" s="2">
        <v>495.44167136931202</v>
      </c>
      <c r="G1740" s="2">
        <v>235.40901267980701</v>
      </c>
      <c r="H1740" s="2">
        <v>235.01499968701199</v>
      </c>
      <c r="I1740" s="2">
        <v>241.048798355961</v>
      </c>
      <c r="J1740" s="2">
        <v>4</v>
      </c>
      <c r="K1740" s="2">
        <v>3</v>
      </c>
      <c r="L1740" s="2">
        <v>0</v>
      </c>
      <c r="M1740" s="2">
        <v>6200.7509783935202</v>
      </c>
      <c r="N1740" s="2">
        <v>5353.3035888672903</v>
      </c>
      <c r="O1740" s="2">
        <v>5903.0780273437204</v>
      </c>
      <c r="P1740" s="2">
        <v>149.47346448943699</v>
      </c>
      <c r="Q1740" s="2">
        <v>0</v>
      </c>
      <c r="R1740" s="2">
        <v>341.48522588377699</v>
      </c>
      <c r="S1740" s="2">
        <f t="shared" si="108"/>
        <v>5819.04419820151</v>
      </c>
      <c r="T1740" s="2">
        <f t="shared" si="109"/>
        <v>163.65289679107133</v>
      </c>
      <c r="U1740" s="2">
        <f t="shared" si="110"/>
        <v>35.557233097012855</v>
      </c>
      <c r="V1740" s="2">
        <f t="shared" si="111"/>
        <v>5.1520711594227073</v>
      </c>
      <c r="W1740" s="2">
        <f>-LOG10(C1740)</f>
        <v>3.2743066275598927</v>
      </c>
    </row>
    <row r="1741" spans="1:23" x14ac:dyDescent="0.3">
      <c r="A1741" s="2">
        <v>35.957763432618201</v>
      </c>
      <c r="B1741" s="2">
        <v>-21.852395466959901</v>
      </c>
      <c r="C1741" s="2">
        <v>2.0424813418182799E-3</v>
      </c>
      <c r="D1741" s="2">
        <v>368.10967130095798</v>
      </c>
      <c r="E1741" s="2">
        <v>368.10952015372698</v>
      </c>
      <c r="F1741" s="2">
        <v>368.11007446679901</v>
      </c>
      <c r="G1741" s="2">
        <v>96.618873085580404</v>
      </c>
      <c r="H1741" s="2">
        <v>96.455129477664002</v>
      </c>
      <c r="I1741" s="2">
        <v>96.715603235527198</v>
      </c>
      <c r="J1741" s="2">
        <v>3</v>
      </c>
      <c r="K1741" s="2">
        <v>3</v>
      </c>
      <c r="L1741" s="2">
        <v>0</v>
      </c>
      <c r="M1741" s="2">
        <v>147202.336789227</v>
      </c>
      <c r="N1741" s="2">
        <v>152774.27381047199</v>
      </c>
      <c r="O1741" s="2">
        <v>170323.320650921</v>
      </c>
      <c r="P1741" s="2">
        <v>4852.7957910980904</v>
      </c>
      <c r="Q1741" s="2">
        <v>4493.1492640205197</v>
      </c>
      <c r="R1741" s="2">
        <v>3733.2869758702</v>
      </c>
      <c r="S1741" s="2">
        <f t="shared" si="108"/>
        <v>156766.64375020665</v>
      </c>
      <c r="T1741" s="2">
        <f t="shared" si="109"/>
        <v>4359.744010329603</v>
      </c>
      <c r="U1741" s="2">
        <f t="shared" si="110"/>
        <v>35.957763432618343</v>
      </c>
      <c r="V1741" s="2">
        <f t="shared" si="111"/>
        <v>5.1682313831196538</v>
      </c>
      <c r="W1741" s="2">
        <f>-LOG10(C1741)</f>
        <v>2.6898419020818993</v>
      </c>
    </row>
    <row r="1742" spans="1:23" x14ac:dyDescent="0.3">
      <c r="A1742" s="2">
        <v>36.050336775608898</v>
      </c>
      <c r="B1742" s="2">
        <v>-13.3763482868165</v>
      </c>
      <c r="C1742" s="2">
        <v>5.2140372637707903E-3</v>
      </c>
      <c r="D1742" s="2">
        <v>811.67681445574794</v>
      </c>
      <c r="E1742" s="2">
        <v>811.67643802886198</v>
      </c>
      <c r="F1742" s="2">
        <v>811.67696339036195</v>
      </c>
      <c r="G1742" s="2">
        <v>236.52642064513799</v>
      </c>
      <c r="H1742" s="2">
        <v>236.32939912491099</v>
      </c>
      <c r="I1742" s="2">
        <v>236.937766333643</v>
      </c>
      <c r="J1742" s="2">
        <v>3</v>
      </c>
      <c r="K1742" s="2">
        <v>3</v>
      </c>
      <c r="L1742" s="2">
        <v>0</v>
      </c>
      <c r="M1742" s="2">
        <v>43063.136943237303</v>
      </c>
      <c r="N1742" s="2">
        <v>34149.372751464798</v>
      </c>
      <c r="O1742" s="2">
        <v>42556.174480207599</v>
      </c>
      <c r="P1742" s="2">
        <v>1598.5092020274301</v>
      </c>
      <c r="Q1742" s="2">
        <v>988.43295736236701</v>
      </c>
      <c r="R1742" s="2">
        <v>735.32040143996403</v>
      </c>
      <c r="S1742" s="2">
        <f t="shared" si="108"/>
        <v>39922.894724969905</v>
      </c>
      <c r="T1742" s="2">
        <f t="shared" si="109"/>
        <v>1107.4208536099202</v>
      </c>
      <c r="U1742" s="2">
        <f t="shared" si="110"/>
        <v>36.050336775608898</v>
      </c>
      <c r="V1742" s="2">
        <f t="shared" si="111"/>
        <v>5.1719408318078681</v>
      </c>
      <c r="W1742" s="2">
        <f>-LOG10(C1742)</f>
        <v>2.2828258693333594</v>
      </c>
    </row>
    <row r="1743" spans="1:23" x14ac:dyDescent="0.3">
      <c r="A1743" s="2">
        <v>36.078433046035002</v>
      </c>
      <c r="B1743" s="2">
        <v>-16.499122359964201</v>
      </c>
      <c r="C1743" s="2">
        <v>3.5787119904520099E-3</v>
      </c>
      <c r="D1743" s="2">
        <v>505.13750942493402</v>
      </c>
      <c r="E1743" s="2">
        <v>505.13719646397601</v>
      </c>
      <c r="F1743" s="2">
        <v>505.13756035231199</v>
      </c>
      <c r="G1743" s="2">
        <v>111.670791020251</v>
      </c>
      <c r="H1743" s="2">
        <v>110.083896236995</v>
      </c>
      <c r="I1743" s="2">
        <v>114.268634509413</v>
      </c>
      <c r="J1743" s="2">
        <v>3</v>
      </c>
      <c r="K1743" s="2">
        <v>3</v>
      </c>
      <c r="L1743" s="2">
        <v>0</v>
      </c>
      <c r="M1743" s="2">
        <v>269308.309178725</v>
      </c>
      <c r="N1743" s="2">
        <v>327850.73905228602</v>
      </c>
      <c r="O1743" s="2">
        <v>316513.71881755302</v>
      </c>
      <c r="P1743" s="2">
        <v>6811.2701919050496</v>
      </c>
      <c r="Q1743" s="2">
        <v>8694.1889236648003</v>
      </c>
      <c r="R1743" s="2">
        <v>9819.16531816719</v>
      </c>
      <c r="S1743" s="2">
        <f t="shared" si="108"/>
        <v>304557.58901618799</v>
      </c>
      <c r="T1743" s="2">
        <f t="shared" si="109"/>
        <v>8441.5414779123475</v>
      </c>
      <c r="U1743" s="2">
        <f t="shared" si="110"/>
        <v>36.078433046035002</v>
      </c>
      <c r="V1743" s="2">
        <f t="shared" si="111"/>
        <v>5.1730647758918051</v>
      </c>
      <c r="W1743" s="2">
        <f>-LOG10(C1743)</f>
        <v>2.4462732515933596</v>
      </c>
    </row>
    <row r="1744" spans="1:23" x14ac:dyDescent="0.3">
      <c r="A1744" s="2">
        <v>36.360452661577398</v>
      </c>
      <c r="B1744" s="2">
        <v>-7.3323746539411099</v>
      </c>
      <c r="C1744" s="2">
        <v>1.4225692953783399E-2</v>
      </c>
      <c r="D1744" s="2">
        <v>689.64483833639599</v>
      </c>
      <c r="E1744" s="2">
        <v>689.64434969122306</v>
      </c>
      <c r="F1744" s="2">
        <v>689.64532698156904</v>
      </c>
      <c r="G1744" s="2">
        <v>696.95579006958098</v>
      </c>
      <c r="H1744" s="2">
        <v>696.22287306306998</v>
      </c>
      <c r="I1744" s="2">
        <v>697.68870707609096</v>
      </c>
      <c r="J1744" s="2">
        <v>2</v>
      </c>
      <c r="K1744" s="2">
        <v>2</v>
      </c>
      <c r="L1744" s="2">
        <v>0</v>
      </c>
      <c r="M1744" s="2">
        <v>2619.94637158568</v>
      </c>
      <c r="N1744" s="2">
        <v>3548.8587304688799</v>
      </c>
      <c r="O1744" s="2">
        <v>4155.5017272948498</v>
      </c>
      <c r="P1744" s="2">
        <v>0</v>
      </c>
      <c r="Q1744" s="2">
        <v>283.94329755578798</v>
      </c>
      <c r="R1744" s="2">
        <v>0</v>
      </c>
      <c r="S1744" s="2">
        <f t="shared" si="108"/>
        <v>3441.4356097831369</v>
      </c>
      <c r="T1744" s="2">
        <f t="shared" si="109"/>
        <v>94.647765851929321</v>
      </c>
      <c r="U1744" s="2">
        <f t="shared" si="110"/>
        <v>36.360452661577391</v>
      </c>
      <c r="V1744" s="2">
        <f t="shared" si="111"/>
        <v>5.1842982550505123</v>
      </c>
      <c r="W1744" s="2">
        <f>-LOG10(C1744)</f>
        <v>1.8469265693142993</v>
      </c>
    </row>
    <row r="1745" spans="1:23" x14ac:dyDescent="0.3">
      <c r="A1745" s="2">
        <v>36.494742877583803</v>
      </c>
      <c r="B1745" s="2">
        <v>-8.7437711734935508</v>
      </c>
      <c r="C1745" s="2">
        <v>1.25562377850361E-2</v>
      </c>
      <c r="D1745" s="2">
        <v>619.56682728466603</v>
      </c>
      <c r="E1745" s="2">
        <v>619.56671695627404</v>
      </c>
      <c r="F1745" s="2">
        <v>619.56693761305803</v>
      </c>
      <c r="G1745" s="2">
        <v>637.45799517917999</v>
      </c>
      <c r="H1745" s="2">
        <v>637.12983583255505</v>
      </c>
      <c r="I1745" s="2">
        <v>637.78615452580402</v>
      </c>
      <c r="J1745" s="2">
        <v>2</v>
      </c>
      <c r="K1745" s="2">
        <v>2</v>
      </c>
      <c r="L1745" s="2">
        <v>0</v>
      </c>
      <c r="M1745" s="2">
        <v>44209.277414855896</v>
      </c>
      <c r="N1745" s="2">
        <v>32772.1427818511</v>
      </c>
      <c r="O1745" s="2">
        <v>48250.968819136302</v>
      </c>
      <c r="P1745" s="2">
        <v>637.12380791158705</v>
      </c>
      <c r="Q1745" s="2">
        <v>1215.59252547802</v>
      </c>
      <c r="R1745" s="2">
        <v>1578.80226741043</v>
      </c>
      <c r="S1745" s="2">
        <f t="shared" si="108"/>
        <v>41744.129671947769</v>
      </c>
      <c r="T1745" s="2">
        <f t="shared" si="109"/>
        <v>1143.8395336000124</v>
      </c>
      <c r="U1745" s="2">
        <f t="shared" si="110"/>
        <v>36.494742877583747</v>
      </c>
      <c r="V1745" s="2">
        <f t="shared" si="111"/>
        <v>5.1896167514639382</v>
      </c>
      <c r="W1745" s="2">
        <f>-LOG10(C1745)</f>
        <v>1.9011404683979891</v>
      </c>
    </row>
    <row r="1746" spans="1:23" x14ac:dyDescent="0.3">
      <c r="A1746" s="2">
        <v>36.509167172447498</v>
      </c>
      <c r="B1746" s="2">
        <v>-15.352900207849499</v>
      </c>
      <c r="C1746" s="2">
        <v>3.98615875965724E-3</v>
      </c>
      <c r="D1746" s="2">
        <v>620.64277671995296</v>
      </c>
      <c r="E1746" s="2">
        <v>620.64264334672202</v>
      </c>
      <c r="F1746" s="2">
        <v>620.64291009318401</v>
      </c>
      <c r="G1746" s="2">
        <v>795.31083186329499</v>
      </c>
      <c r="H1746" s="2">
        <v>794.26433072806901</v>
      </c>
      <c r="I1746" s="2">
        <v>796.35733299852097</v>
      </c>
      <c r="J1746" s="2">
        <v>2</v>
      </c>
      <c r="K1746" s="2">
        <v>2</v>
      </c>
      <c r="L1746" s="2">
        <v>0</v>
      </c>
      <c r="M1746" s="2">
        <v>35749.256578582797</v>
      </c>
      <c r="N1746" s="2">
        <v>29910.100135367102</v>
      </c>
      <c r="O1746" s="2">
        <v>36871.438566967299</v>
      </c>
      <c r="P1746" s="2">
        <v>779.46410804850598</v>
      </c>
      <c r="Q1746" s="2">
        <v>739.55336545729597</v>
      </c>
      <c r="R1746" s="2">
        <v>1289.3400767122801</v>
      </c>
      <c r="S1746" s="2">
        <f t="shared" si="108"/>
        <v>34176.931760305735</v>
      </c>
      <c r="T1746" s="2">
        <f t="shared" si="109"/>
        <v>936.11918340602733</v>
      </c>
      <c r="U1746" s="2">
        <f t="shared" si="110"/>
        <v>36.509167172447548</v>
      </c>
      <c r="V1746" s="2">
        <f t="shared" si="111"/>
        <v>5.1901868540495348</v>
      </c>
      <c r="W1746" s="2">
        <f>-LOG10(C1746)</f>
        <v>2.399445408327443</v>
      </c>
    </row>
    <row r="1747" spans="1:23" x14ac:dyDescent="0.3">
      <c r="A1747" s="2">
        <v>36.568483166885201</v>
      </c>
      <c r="B1747" s="2">
        <v>-18.630979882251101</v>
      </c>
      <c r="C1747" s="2">
        <v>2.57956273944249E-3</v>
      </c>
      <c r="D1747" s="2">
        <v>508.48126924691201</v>
      </c>
      <c r="E1747" s="2">
        <v>508.48113458706501</v>
      </c>
      <c r="F1747" s="2">
        <v>508.48184474219499</v>
      </c>
      <c r="G1747" s="2">
        <v>537.51003476346</v>
      </c>
      <c r="H1747" s="2">
        <v>537.02637742340403</v>
      </c>
      <c r="I1747" s="2">
        <v>538.26930635078304</v>
      </c>
      <c r="J1747" s="2">
        <v>3</v>
      </c>
      <c r="K1747" s="2">
        <v>3</v>
      </c>
      <c r="L1747" s="2">
        <v>0</v>
      </c>
      <c r="M1747" s="2">
        <v>46642.431683621799</v>
      </c>
      <c r="N1747" s="2">
        <v>39065.598816833401</v>
      </c>
      <c r="O1747" s="2">
        <v>44464.133358357598</v>
      </c>
      <c r="P1747" s="2">
        <v>796.59039919106499</v>
      </c>
      <c r="Q1747" s="2">
        <v>1634.52640803436</v>
      </c>
      <c r="R1747" s="2">
        <v>1128.5649893849099</v>
      </c>
      <c r="S1747" s="2">
        <f t="shared" si="108"/>
        <v>43390.721286270935</v>
      </c>
      <c r="T1747" s="2">
        <f t="shared" si="109"/>
        <v>1186.5605988701116</v>
      </c>
      <c r="U1747" s="2">
        <f t="shared" si="110"/>
        <v>36.56848316688523</v>
      </c>
      <c r="V1747" s="2">
        <f t="shared" si="111"/>
        <v>5.1925288809049812</v>
      </c>
      <c r="W1747" s="2">
        <f>-LOG10(C1747)</f>
        <v>2.5884539048667277</v>
      </c>
    </row>
    <row r="1748" spans="1:23" x14ac:dyDescent="0.3">
      <c r="A1748" s="2">
        <v>36.8504793180403</v>
      </c>
      <c r="B1748" s="2">
        <v>-13.7117121278279</v>
      </c>
      <c r="C1748" s="2">
        <v>4.5899048883133496E-3</v>
      </c>
      <c r="D1748" s="2">
        <v>812.67961747540301</v>
      </c>
      <c r="E1748" s="2">
        <v>812.67925005685697</v>
      </c>
      <c r="F1748" s="2">
        <v>812.67983013712796</v>
      </c>
      <c r="G1748" s="2">
        <v>236.32939912491099</v>
      </c>
      <c r="H1748" s="2">
        <v>235.930751318826</v>
      </c>
      <c r="I1748" s="2">
        <v>237.0682515229</v>
      </c>
      <c r="J1748" s="2">
        <v>3</v>
      </c>
      <c r="K1748" s="2">
        <v>3</v>
      </c>
      <c r="L1748" s="2">
        <v>0</v>
      </c>
      <c r="M1748" s="2">
        <v>24416.790046392602</v>
      </c>
      <c r="N1748" s="2">
        <v>19151.6976462364</v>
      </c>
      <c r="O1748" s="2">
        <v>22773.402772316502</v>
      </c>
      <c r="P1748" s="2">
        <v>271.80776218661703</v>
      </c>
      <c r="Q1748" s="2">
        <v>983.64338394479898</v>
      </c>
      <c r="R1748" s="2">
        <v>544.84810893058</v>
      </c>
      <c r="S1748" s="2">
        <f t="shared" si="108"/>
        <v>22113.96348831517</v>
      </c>
      <c r="T1748" s="2">
        <f t="shared" si="109"/>
        <v>600.09975168733206</v>
      </c>
      <c r="U1748" s="2">
        <f t="shared" si="110"/>
        <v>36.850479318040335</v>
      </c>
      <c r="V1748" s="2">
        <f t="shared" si="111"/>
        <v>5.2036114796151027</v>
      </c>
      <c r="W1748" s="2">
        <f>-LOG10(C1748)</f>
        <v>2.3381963137892416</v>
      </c>
    </row>
    <row r="1749" spans="1:23" x14ac:dyDescent="0.3">
      <c r="A1749" s="2">
        <v>37.108828055339799</v>
      </c>
      <c r="B1749" s="2">
        <v>-31.840222719847901</v>
      </c>
      <c r="C1749" s="2">
        <v>9.6614301272302005E-4</v>
      </c>
      <c r="D1749" s="2">
        <v>711.29640625219702</v>
      </c>
      <c r="E1749" s="2">
        <v>711.29632841911598</v>
      </c>
      <c r="F1749" s="2">
        <v>711.29648408527805</v>
      </c>
      <c r="G1749" s="2">
        <v>110.766517145962</v>
      </c>
      <c r="H1749" s="2">
        <v>110.65772838012801</v>
      </c>
      <c r="I1749" s="2">
        <v>110.875305911795</v>
      </c>
      <c r="J1749" s="2">
        <v>2</v>
      </c>
      <c r="K1749" s="2">
        <v>2</v>
      </c>
      <c r="L1749" s="2">
        <v>0</v>
      </c>
      <c r="M1749" s="2">
        <v>238024.34504527599</v>
      </c>
      <c r="N1749" s="2">
        <v>237714.304801864</v>
      </c>
      <c r="O1749" s="2">
        <v>260343.475257568</v>
      </c>
      <c r="P1749" s="2">
        <v>5993.6197267448597</v>
      </c>
      <c r="Q1749" s="2">
        <v>6966.1594456062503</v>
      </c>
      <c r="R1749" s="2">
        <v>6875.9893948210902</v>
      </c>
      <c r="S1749" s="2">
        <f t="shared" si="108"/>
        <v>245360.70836823597</v>
      </c>
      <c r="T1749" s="2">
        <f t="shared" si="109"/>
        <v>6611.9228557240667</v>
      </c>
      <c r="U1749" s="2">
        <f t="shared" si="110"/>
        <v>37.108828055339842</v>
      </c>
      <c r="V1749" s="2">
        <f t="shared" si="111"/>
        <v>5.213690534471783</v>
      </c>
      <c r="W1749" s="2">
        <f>-LOG10(C1749)</f>
        <v>3.0149585826535001</v>
      </c>
    </row>
    <row r="1750" spans="1:23" x14ac:dyDescent="0.3">
      <c r="A1750" s="2">
        <v>37.147679317533097</v>
      </c>
      <c r="B1750" s="2">
        <v>-39.066257515662997</v>
      </c>
      <c r="C1750" s="2">
        <v>5.5151433615785504E-4</v>
      </c>
      <c r="D1750" s="2">
        <v>601.17182136915903</v>
      </c>
      <c r="E1750" s="2">
        <v>601.159120729758</v>
      </c>
      <c r="F1750" s="2">
        <v>601.17214502772299</v>
      </c>
      <c r="G1750" s="2">
        <v>110.300013234388</v>
      </c>
      <c r="H1750" s="2">
        <v>110.083896236995</v>
      </c>
      <c r="I1750" s="2">
        <v>114.085565197382</v>
      </c>
      <c r="J1750" s="2">
        <v>4</v>
      </c>
      <c r="K1750" s="2">
        <v>3</v>
      </c>
      <c r="L1750" s="2">
        <v>1</v>
      </c>
      <c r="M1750" s="2">
        <v>507331.80878359498</v>
      </c>
      <c r="N1750" s="2">
        <v>523847.016760848</v>
      </c>
      <c r="O1750" s="2">
        <v>552041.17212524405</v>
      </c>
      <c r="P1750" s="2">
        <v>14160.162709943599</v>
      </c>
      <c r="Q1750" s="2">
        <v>11530.037346938499</v>
      </c>
      <c r="R1750" s="2">
        <v>16929.4205158203</v>
      </c>
      <c r="S1750" s="2">
        <f t="shared" si="108"/>
        <v>527739.99922322901</v>
      </c>
      <c r="T1750" s="2">
        <f t="shared" si="109"/>
        <v>14206.5401909008</v>
      </c>
      <c r="U1750" s="2">
        <f t="shared" si="110"/>
        <v>37.147679317533147</v>
      </c>
      <c r="V1750" s="2">
        <f t="shared" si="111"/>
        <v>5.2152001807074067</v>
      </c>
      <c r="W1750" s="2">
        <f>-LOG10(C1750)</f>
        <v>3.2584431939521203</v>
      </c>
    </row>
    <row r="1751" spans="1:23" x14ac:dyDescent="0.3">
      <c r="A1751" s="2">
        <v>37.386477504286503</v>
      </c>
      <c r="B1751" s="2">
        <v>-10.1585714909539</v>
      </c>
      <c r="C1751" s="2">
        <v>8.9859451416276492E-3</v>
      </c>
      <c r="D1751" s="2">
        <v>633.618783797059</v>
      </c>
      <c r="E1751" s="2">
        <v>633.61869213819796</v>
      </c>
      <c r="F1751" s="2">
        <v>633.61878868709198</v>
      </c>
      <c r="G1751" s="2">
        <v>708.114939155657</v>
      </c>
      <c r="H1751" s="2">
        <v>707.05346111518304</v>
      </c>
      <c r="I1751" s="2">
        <v>708.44390831652902</v>
      </c>
      <c r="J1751" s="2">
        <v>3</v>
      </c>
      <c r="K1751" s="2">
        <v>3</v>
      </c>
      <c r="L1751" s="2">
        <v>0</v>
      </c>
      <c r="M1751" s="2">
        <v>142100.09523904699</v>
      </c>
      <c r="N1751" s="2">
        <v>118048.08667853499</v>
      </c>
      <c r="O1751" s="2">
        <v>164845.04404260399</v>
      </c>
      <c r="P1751" s="2">
        <v>2410.7549766534598</v>
      </c>
      <c r="Q1751" s="2">
        <v>6366.8104732742704</v>
      </c>
      <c r="R1751" s="2">
        <v>2589.99989268738</v>
      </c>
      <c r="S1751" s="2">
        <f t="shared" si="108"/>
        <v>141664.40865339534</v>
      </c>
      <c r="T1751" s="2">
        <f t="shared" si="109"/>
        <v>3789.1884475383699</v>
      </c>
      <c r="U1751" s="2">
        <f t="shared" si="110"/>
        <v>37.386477504286439</v>
      </c>
      <c r="V1751" s="2">
        <f t="shared" si="111"/>
        <v>5.2244446440055166</v>
      </c>
      <c r="W1751" s="2">
        <f>-LOG10(C1751)</f>
        <v>2.0464362370629492</v>
      </c>
    </row>
    <row r="1752" spans="1:23" x14ac:dyDescent="0.3">
      <c r="A1752" s="2">
        <v>37.583555930294501</v>
      </c>
      <c r="B1752" s="2">
        <v>-2.9035321974726598</v>
      </c>
      <c r="C1752" s="2">
        <v>0.100814850675688</v>
      </c>
      <c r="D1752" s="2">
        <v>634.56056507848302</v>
      </c>
      <c r="E1752" s="2">
        <v>634.56026315558597</v>
      </c>
      <c r="F1752" s="2">
        <v>634.56064807816801</v>
      </c>
      <c r="G1752" s="2">
        <v>726.36247330631602</v>
      </c>
      <c r="H1752" s="2">
        <v>724.86788345997104</v>
      </c>
      <c r="I1752" s="2">
        <v>727.05075317792796</v>
      </c>
      <c r="J1752" s="2">
        <v>3</v>
      </c>
      <c r="K1752" s="2">
        <v>3</v>
      </c>
      <c r="L1752" s="2">
        <v>0</v>
      </c>
      <c r="M1752" s="2">
        <v>34862.192766755201</v>
      </c>
      <c r="N1752" s="2">
        <v>115553.69569768199</v>
      </c>
      <c r="O1752" s="2">
        <v>61866.955934701597</v>
      </c>
      <c r="P1752" s="2">
        <v>1014.6693884651</v>
      </c>
      <c r="Q1752" s="2">
        <v>3062.9919898655799</v>
      </c>
      <c r="R1752" s="2">
        <v>1570.6291877045201</v>
      </c>
      <c r="S1752" s="2">
        <f t="shared" si="108"/>
        <v>70760.948133046259</v>
      </c>
      <c r="T1752" s="2">
        <f t="shared" si="109"/>
        <v>1882.7635220117334</v>
      </c>
      <c r="U1752" s="2">
        <f t="shared" si="110"/>
        <v>37.583555930294509</v>
      </c>
      <c r="V1752" s="2">
        <f t="shared" si="111"/>
        <v>5.2320296672414797</v>
      </c>
      <c r="W1752" s="2">
        <f>-LOG10(C1752)</f>
        <v>0.99647548880865622</v>
      </c>
    </row>
    <row r="1753" spans="1:23" x14ac:dyDescent="0.3">
      <c r="A1753" s="2">
        <v>37.996155730267198</v>
      </c>
      <c r="B1753" s="2">
        <v>-6.5816718436911197</v>
      </c>
      <c r="C1753" s="2">
        <v>2.21237128046308E-2</v>
      </c>
      <c r="D1753" s="2">
        <v>333.225332948573</v>
      </c>
      <c r="E1753" s="2">
        <v>333.22531451194197</v>
      </c>
      <c r="F1753" s="2">
        <v>333.22535138520499</v>
      </c>
      <c r="G1753" s="2">
        <v>264.48791140299602</v>
      </c>
      <c r="H1753" s="2">
        <v>263.92946806895202</v>
      </c>
      <c r="I1753" s="2">
        <v>265.04635473704002</v>
      </c>
      <c r="J1753" s="2">
        <v>2</v>
      </c>
      <c r="K1753" s="2">
        <v>2</v>
      </c>
      <c r="L1753" s="2">
        <v>0</v>
      </c>
      <c r="M1753" s="2">
        <v>46623.973119886803</v>
      </c>
      <c r="N1753" s="2">
        <v>28503.3278054037</v>
      </c>
      <c r="O1753" s="2">
        <v>46263.437522786502</v>
      </c>
      <c r="P1753" s="2">
        <v>578.757051987865</v>
      </c>
      <c r="Q1753" s="2">
        <v>1235.8748667499499</v>
      </c>
      <c r="R1753" s="2">
        <v>1380.1844018874599</v>
      </c>
      <c r="S1753" s="2">
        <f t="shared" si="108"/>
        <v>40463.57948269233</v>
      </c>
      <c r="T1753" s="2">
        <f t="shared" si="109"/>
        <v>1064.9387735417583</v>
      </c>
      <c r="U1753" s="2">
        <f t="shared" si="110"/>
        <v>37.996155730267127</v>
      </c>
      <c r="V1753" s="2">
        <f t="shared" si="111"/>
        <v>5.247781555826891</v>
      </c>
      <c r="W1753" s="2">
        <f>-LOG10(C1753)</f>
        <v>1.6551419878892593</v>
      </c>
    </row>
    <row r="1754" spans="1:23" x14ac:dyDescent="0.3">
      <c r="A1754" s="2">
        <v>38.196913122655801</v>
      </c>
      <c r="B1754" s="2">
        <v>-2.0495649867341199</v>
      </c>
      <c r="C1754" s="2">
        <v>0.17691928020389899</v>
      </c>
      <c r="D1754" s="2">
        <v>313.14698176408803</v>
      </c>
      <c r="E1754" s="2">
        <v>313.08390831822402</v>
      </c>
      <c r="F1754" s="2">
        <v>313.20201574146699</v>
      </c>
      <c r="G1754" s="2">
        <v>95.975880724803403</v>
      </c>
      <c r="H1754" s="2">
        <v>94.121050593879303</v>
      </c>
      <c r="I1754" s="2">
        <v>99.248578561879498</v>
      </c>
      <c r="J1754" s="2">
        <v>9</v>
      </c>
      <c r="K1754" s="2">
        <v>2</v>
      </c>
      <c r="L1754" s="2">
        <v>3</v>
      </c>
      <c r="M1754" s="2">
        <v>65495.170759965396</v>
      </c>
      <c r="N1754" s="2">
        <v>1144568.1733922199</v>
      </c>
      <c r="O1754" s="2">
        <v>1470071.0871353699</v>
      </c>
      <c r="P1754" s="2">
        <v>24318.623924049902</v>
      </c>
      <c r="Q1754" s="2">
        <v>20455.2595045419</v>
      </c>
      <c r="R1754" s="2">
        <v>25392.373794374202</v>
      </c>
      <c r="S1754" s="2">
        <f t="shared" si="108"/>
        <v>893378.1437625183</v>
      </c>
      <c r="T1754" s="2">
        <f t="shared" si="109"/>
        <v>23388.752407655335</v>
      </c>
      <c r="U1754" s="2">
        <f t="shared" si="110"/>
        <v>38.196913122655836</v>
      </c>
      <c r="V1754" s="2">
        <f t="shared" si="111"/>
        <v>5.2553841466933413</v>
      </c>
      <c r="W1754" s="2">
        <f>-LOG10(C1754)</f>
        <v>0.75222483622596237</v>
      </c>
    </row>
    <row r="1755" spans="1:23" x14ac:dyDescent="0.3">
      <c r="A1755" s="2">
        <v>38.305191158124899</v>
      </c>
      <c r="B1755" s="2">
        <v>-4.7466016676441001</v>
      </c>
      <c r="C1755" s="2">
        <v>4.1539990866600297E-2</v>
      </c>
      <c r="D1755" s="2">
        <v>521.45738358800998</v>
      </c>
      <c r="E1755" s="2">
        <v>521.45698270975197</v>
      </c>
      <c r="F1755" s="2">
        <v>521.45759782288599</v>
      </c>
      <c r="G1755" s="2">
        <v>239.31816080387199</v>
      </c>
      <c r="H1755" s="2">
        <v>238.030065959306</v>
      </c>
      <c r="I1755" s="2">
        <v>239.40596728288</v>
      </c>
      <c r="J1755" s="2">
        <v>3</v>
      </c>
      <c r="K1755" s="2">
        <v>3</v>
      </c>
      <c r="L1755" s="2">
        <v>0</v>
      </c>
      <c r="M1755" s="2">
        <v>28732.6950737847</v>
      </c>
      <c r="N1755" s="2">
        <v>45443.663458949501</v>
      </c>
      <c r="O1755" s="2">
        <v>60656.056425639901</v>
      </c>
      <c r="P1755" s="2">
        <v>731.88176013152997</v>
      </c>
      <c r="Q1755" s="2">
        <v>1400.2546846546099</v>
      </c>
      <c r="R1755" s="2">
        <v>1387.81505217369</v>
      </c>
      <c r="S1755" s="2">
        <f t="shared" si="108"/>
        <v>44944.138319458034</v>
      </c>
      <c r="T1755" s="2">
        <f t="shared" si="109"/>
        <v>1173.3171656532766</v>
      </c>
      <c r="U1755" s="2">
        <f t="shared" si="110"/>
        <v>38.305191158124877</v>
      </c>
      <c r="V1755" s="2">
        <f t="shared" si="111"/>
        <v>5.2594680157734794</v>
      </c>
      <c r="W1755" s="2">
        <f>-LOG10(C1755)</f>
        <v>1.3815336032892569</v>
      </c>
    </row>
    <row r="1756" spans="1:23" x14ac:dyDescent="0.3">
      <c r="A1756" s="2">
        <v>38.725913218392598</v>
      </c>
      <c r="B1756" s="2">
        <v>-10.371360546079799</v>
      </c>
      <c r="C1756" s="2">
        <v>9.1480395053094004E-3</v>
      </c>
      <c r="D1756" s="2">
        <v>538.49177198090001</v>
      </c>
      <c r="E1756" s="2">
        <v>538.49163359041404</v>
      </c>
      <c r="F1756" s="2">
        <v>538.49184153342298</v>
      </c>
      <c r="G1756" s="2">
        <v>245.026594727781</v>
      </c>
      <c r="H1756" s="2">
        <v>244.747131445837</v>
      </c>
      <c r="I1756" s="2">
        <v>245.394395166111</v>
      </c>
      <c r="J1756" s="2">
        <v>3</v>
      </c>
      <c r="K1756" s="2">
        <v>3</v>
      </c>
      <c r="L1756" s="2">
        <v>0</v>
      </c>
      <c r="M1756" s="2">
        <v>35249.758065737202</v>
      </c>
      <c r="N1756" s="2">
        <v>28254.934745047402</v>
      </c>
      <c r="O1756" s="2">
        <v>39266.179646774799</v>
      </c>
      <c r="P1756" s="2">
        <v>962.42231505703796</v>
      </c>
      <c r="Q1756" s="2">
        <v>922.63308619739598</v>
      </c>
      <c r="R1756" s="2">
        <v>768.745733866352</v>
      </c>
      <c r="S1756" s="2">
        <f t="shared" si="108"/>
        <v>34256.957485853134</v>
      </c>
      <c r="T1756" s="2">
        <f t="shared" si="109"/>
        <v>884.60037837359539</v>
      </c>
      <c r="U1756" s="2">
        <f t="shared" si="110"/>
        <v>38.725913218392627</v>
      </c>
      <c r="V1756" s="2">
        <f t="shared" si="111"/>
        <v>5.2752273553382771</v>
      </c>
      <c r="W1756" s="2">
        <f>-LOG10(C1756)</f>
        <v>2.0386719685842185</v>
      </c>
    </row>
    <row r="1757" spans="1:23" x14ac:dyDescent="0.3">
      <c r="A1757" s="2">
        <v>38.745417612515297</v>
      </c>
      <c r="B1757" s="2">
        <v>-20.780110152310598</v>
      </c>
      <c r="C1757" s="2">
        <v>1.84714345749359E-3</v>
      </c>
      <c r="D1757" s="2">
        <v>761.70233561977204</v>
      </c>
      <c r="E1757" s="2">
        <v>761.70209850108199</v>
      </c>
      <c r="F1757" s="2">
        <v>761.70257273846198</v>
      </c>
      <c r="G1757" s="2">
        <v>701.04926091842503</v>
      </c>
      <c r="H1757" s="2">
        <v>700.62530265092005</v>
      </c>
      <c r="I1757" s="2">
        <v>701.47321918593002</v>
      </c>
      <c r="J1757" s="2">
        <v>2</v>
      </c>
      <c r="K1757" s="2">
        <v>2</v>
      </c>
      <c r="L1757" s="2">
        <v>0</v>
      </c>
      <c r="M1757" s="2">
        <v>47306.918180798697</v>
      </c>
      <c r="N1757" s="2">
        <v>44486.071185477304</v>
      </c>
      <c r="O1757" s="2">
        <v>52100.8378669257</v>
      </c>
      <c r="P1757" s="2">
        <v>1900.9424495355299</v>
      </c>
      <c r="Q1757" s="2">
        <v>769.78612077761795</v>
      </c>
      <c r="R1757" s="2">
        <v>1043.0996989354501</v>
      </c>
      <c r="S1757" s="2">
        <f t="shared" si="108"/>
        <v>47964.609077733905</v>
      </c>
      <c r="T1757" s="2">
        <f t="shared" si="109"/>
        <v>1237.9427564161995</v>
      </c>
      <c r="U1757" s="2">
        <f t="shared" si="110"/>
        <v>38.745417612515261</v>
      </c>
      <c r="V1757" s="2">
        <f t="shared" si="111"/>
        <v>5.2759537890517301</v>
      </c>
      <c r="W1757" s="2">
        <f>-LOG10(C1757)</f>
        <v>2.7334993739812892</v>
      </c>
    </row>
    <row r="1758" spans="1:23" x14ac:dyDescent="0.3">
      <c r="A1758" s="2">
        <v>39.0720450538333</v>
      </c>
      <c r="B1758" s="2">
        <v>-10.187123952257799</v>
      </c>
      <c r="C1758" s="2">
        <v>8.80683702504448E-3</v>
      </c>
      <c r="D1758" s="2">
        <v>675.70182996969095</v>
      </c>
      <c r="E1758" s="2">
        <v>675.70179739245998</v>
      </c>
      <c r="F1758" s="2">
        <v>675.70194990733205</v>
      </c>
      <c r="G1758" s="2">
        <v>815.515812136867</v>
      </c>
      <c r="H1758" s="2">
        <v>813.686008900925</v>
      </c>
      <c r="I1758" s="2">
        <v>816.86552391584996</v>
      </c>
      <c r="J1758" s="2">
        <v>3</v>
      </c>
      <c r="K1758" s="2">
        <v>3</v>
      </c>
      <c r="L1758" s="2">
        <v>0</v>
      </c>
      <c r="M1758" s="2">
        <v>39843.2365429688</v>
      </c>
      <c r="N1758" s="2">
        <v>31149.8666251658</v>
      </c>
      <c r="O1758" s="2">
        <v>43344.544630150398</v>
      </c>
      <c r="P1758" s="2">
        <v>924.58417623811101</v>
      </c>
      <c r="Q1758" s="2">
        <v>335.32507387434799</v>
      </c>
      <c r="R1758" s="2">
        <v>1666.41947521407</v>
      </c>
      <c r="S1758" s="2">
        <f t="shared" si="108"/>
        <v>38112.549266095004</v>
      </c>
      <c r="T1758" s="2">
        <f t="shared" si="109"/>
        <v>975.4429084421763</v>
      </c>
      <c r="U1758" s="2">
        <f t="shared" si="110"/>
        <v>39.072045053833406</v>
      </c>
      <c r="V1758" s="2">
        <f t="shared" si="111"/>
        <v>5.2880648638926937</v>
      </c>
      <c r="W1758" s="2">
        <f>-LOG10(C1758)</f>
        <v>2.0551800404205816</v>
      </c>
    </row>
    <row r="1759" spans="1:23" x14ac:dyDescent="0.3">
      <c r="A1759" s="2">
        <v>39.470309024509604</v>
      </c>
      <c r="B1759" s="2">
        <v>-6.9328145121079201</v>
      </c>
      <c r="C1759" s="2">
        <v>2.01161173032323E-2</v>
      </c>
      <c r="D1759" s="2">
        <v>847.26434447600502</v>
      </c>
      <c r="E1759" s="2">
        <v>847.26334393529498</v>
      </c>
      <c r="F1759" s="2">
        <v>847.27166824410904</v>
      </c>
      <c r="G1759" s="2">
        <v>110.083896236995</v>
      </c>
      <c r="H1759" s="2">
        <v>109.962539338488</v>
      </c>
      <c r="I1759" s="2">
        <v>110.182068993839</v>
      </c>
      <c r="J1759" s="2">
        <v>3</v>
      </c>
      <c r="K1759" s="2">
        <v>3</v>
      </c>
      <c r="L1759" s="2">
        <v>0</v>
      </c>
      <c r="M1759" s="2">
        <v>39629.570404304002</v>
      </c>
      <c r="N1759" s="2">
        <v>40105.461089755001</v>
      </c>
      <c r="O1759" s="2">
        <v>25134.304420926099</v>
      </c>
      <c r="P1759" s="2">
        <v>1060.9053363502101</v>
      </c>
      <c r="Q1759" s="2">
        <v>936.79922046619595</v>
      </c>
      <c r="R1759" s="2">
        <v>659.212465289119</v>
      </c>
      <c r="S1759" s="2">
        <f t="shared" si="108"/>
        <v>34956.445304995032</v>
      </c>
      <c r="T1759" s="2">
        <f t="shared" si="109"/>
        <v>885.63900736850837</v>
      </c>
      <c r="U1759" s="2">
        <f t="shared" si="110"/>
        <v>39.470309024509682</v>
      </c>
      <c r="V1759" s="2">
        <f t="shared" si="111"/>
        <v>5.3026959094409625</v>
      </c>
      <c r="W1759" s="2">
        <f>-LOG10(C1759)</f>
        <v>1.6964558405397783</v>
      </c>
    </row>
    <row r="1760" spans="1:23" x14ac:dyDescent="0.3">
      <c r="A1760" s="2">
        <v>39.500529477668302</v>
      </c>
      <c r="B1760" s="2">
        <v>-6.8399924992727801</v>
      </c>
      <c r="C1760" s="2">
        <v>2.04383673630688E-2</v>
      </c>
      <c r="D1760" s="2">
        <v>493.425919951867</v>
      </c>
      <c r="E1760" s="2">
        <v>493.425807350171</v>
      </c>
      <c r="F1760" s="2">
        <v>493.42596286535502</v>
      </c>
      <c r="G1760" s="2">
        <v>256.15653530160802</v>
      </c>
      <c r="H1760" s="2">
        <v>255.734558414443</v>
      </c>
      <c r="I1760" s="2">
        <v>256.50140429914899</v>
      </c>
      <c r="J1760" s="2">
        <v>3</v>
      </c>
      <c r="K1760" s="2">
        <v>3</v>
      </c>
      <c r="L1760" s="2">
        <v>0</v>
      </c>
      <c r="M1760" s="2">
        <v>102260.03106545701</v>
      </c>
      <c r="N1760" s="2">
        <v>61994.465394846004</v>
      </c>
      <c r="O1760" s="2">
        <v>93523.018478576603</v>
      </c>
      <c r="P1760" s="2">
        <v>974.89850448868106</v>
      </c>
      <c r="Q1760" s="2">
        <v>3034.18708253047</v>
      </c>
      <c r="R1760" s="2">
        <v>2516.8399726525199</v>
      </c>
      <c r="S1760" s="2">
        <f t="shared" si="108"/>
        <v>85925.838312959881</v>
      </c>
      <c r="T1760" s="2">
        <f t="shared" si="109"/>
        <v>2175.3085198905569</v>
      </c>
      <c r="U1760" s="2">
        <f t="shared" si="110"/>
        <v>39.500529477668273</v>
      </c>
      <c r="V1760" s="2">
        <f t="shared" si="111"/>
        <v>5.3038000866501829</v>
      </c>
      <c r="W1760" s="2">
        <f>-LOG10(C1760)</f>
        <v>1.6895537990230898</v>
      </c>
    </row>
    <row r="1761" spans="1:23" x14ac:dyDescent="0.3">
      <c r="A1761" s="2">
        <v>39.958098637268897</v>
      </c>
      <c r="B1761" s="2">
        <v>-3.8892628679338799</v>
      </c>
      <c r="C1761" s="2">
        <v>6.0136276447296098E-2</v>
      </c>
      <c r="D1761" s="2">
        <v>414.02875890378999</v>
      </c>
      <c r="E1761" s="2">
        <v>414.02836139620098</v>
      </c>
      <c r="F1761" s="2">
        <v>414.029231315326</v>
      </c>
      <c r="G1761" s="2">
        <v>98.3843720163336</v>
      </c>
      <c r="H1761" s="2">
        <v>97.638034325454498</v>
      </c>
      <c r="I1761" s="2">
        <v>98.654736296332203</v>
      </c>
      <c r="J1761" s="2">
        <v>3</v>
      </c>
      <c r="K1761" s="2">
        <v>3</v>
      </c>
      <c r="L1761" s="2">
        <v>0</v>
      </c>
      <c r="M1761" s="2">
        <v>26951.431940612802</v>
      </c>
      <c r="N1761" s="2">
        <v>24025.542999703601</v>
      </c>
      <c r="O1761" s="2">
        <v>50895.999959891204</v>
      </c>
      <c r="P1761" s="2">
        <v>952.80531286401504</v>
      </c>
      <c r="Q1761" s="2">
        <v>542.40959303464297</v>
      </c>
      <c r="R1761" s="2">
        <v>1054.280149534</v>
      </c>
      <c r="S1761" s="2">
        <f t="shared" si="108"/>
        <v>33957.658300069197</v>
      </c>
      <c r="T1761" s="2">
        <f t="shared" si="109"/>
        <v>849.83168514421925</v>
      </c>
      <c r="U1761" s="2">
        <f t="shared" si="110"/>
        <v>39.958098637268947</v>
      </c>
      <c r="V1761" s="2">
        <f t="shared" si="111"/>
        <v>5.3204160305741155</v>
      </c>
      <c r="W1761" s="2">
        <f>-LOG10(C1761)</f>
        <v>1.2208634662996214</v>
      </c>
    </row>
    <row r="1762" spans="1:23" x14ac:dyDescent="0.3">
      <c r="A1762" s="2">
        <v>39.965247369825903</v>
      </c>
      <c r="B1762" s="2">
        <v>-10.621304312543</v>
      </c>
      <c r="C1762" s="2">
        <v>7.9939875800971692E-3</v>
      </c>
      <c r="D1762" s="2">
        <v>855.64076453273105</v>
      </c>
      <c r="E1762" s="2">
        <v>855.64022263038896</v>
      </c>
      <c r="F1762" s="2">
        <v>855.64130643507201</v>
      </c>
      <c r="G1762" s="2">
        <v>165.910210271956</v>
      </c>
      <c r="H1762" s="2">
        <v>165.60235537039699</v>
      </c>
      <c r="I1762" s="2">
        <v>166.21806517351399</v>
      </c>
      <c r="J1762" s="2">
        <v>2</v>
      </c>
      <c r="K1762" s="2">
        <v>2</v>
      </c>
      <c r="L1762" s="2">
        <v>0</v>
      </c>
      <c r="M1762" s="2">
        <v>18019.464647741301</v>
      </c>
      <c r="N1762" s="2">
        <v>14757.786173008501</v>
      </c>
      <c r="O1762" s="2">
        <v>20321.9391250505</v>
      </c>
      <c r="P1762" s="2">
        <v>276.31949833699002</v>
      </c>
      <c r="Q1762" s="2">
        <v>239.96476731047699</v>
      </c>
      <c r="R1762" s="2">
        <v>812.34982122398299</v>
      </c>
      <c r="S1762" s="2">
        <f t="shared" si="108"/>
        <v>17699.729981933433</v>
      </c>
      <c r="T1762" s="2">
        <f t="shared" si="109"/>
        <v>442.87802895715004</v>
      </c>
      <c r="U1762" s="2">
        <f t="shared" si="110"/>
        <v>39.965247369825931</v>
      </c>
      <c r="V1762" s="2">
        <f t="shared" si="111"/>
        <v>5.3206741138889759</v>
      </c>
      <c r="W1762" s="2">
        <f>-LOG10(C1762)</f>
        <v>2.0972365308194036</v>
      </c>
    </row>
    <row r="1763" spans="1:23" x14ac:dyDescent="0.3">
      <c r="A1763" s="2">
        <v>40.583783011973502</v>
      </c>
      <c r="B1763" s="2">
        <v>-7.5009142621624703</v>
      </c>
      <c r="C1763" s="2">
        <v>1.7115836826351101E-2</v>
      </c>
      <c r="D1763" s="2">
        <v>465.43115202140302</v>
      </c>
      <c r="E1763" s="2">
        <v>465.43071258167902</v>
      </c>
      <c r="F1763" s="2">
        <v>465.43126331475497</v>
      </c>
      <c r="G1763" s="2">
        <v>353.459401444219</v>
      </c>
      <c r="H1763" s="2">
        <v>353.41523519461902</v>
      </c>
      <c r="I1763" s="2">
        <v>353.648159199698</v>
      </c>
      <c r="J1763" s="2">
        <v>3</v>
      </c>
      <c r="K1763" s="2">
        <v>3</v>
      </c>
      <c r="L1763" s="2">
        <v>0</v>
      </c>
      <c r="M1763" s="2">
        <v>127541.80103355501</v>
      </c>
      <c r="N1763" s="2">
        <v>92469.866466433101</v>
      </c>
      <c r="O1763" s="2">
        <v>146701.87883391001</v>
      </c>
      <c r="P1763" s="2">
        <v>3705.1459642687</v>
      </c>
      <c r="Q1763" s="2">
        <v>1569.45576953556</v>
      </c>
      <c r="R1763" s="2">
        <v>3761.3608876622002</v>
      </c>
      <c r="S1763" s="2">
        <f t="shared" si="108"/>
        <v>122237.84877796604</v>
      </c>
      <c r="T1763" s="2">
        <f t="shared" si="109"/>
        <v>3011.9875404888203</v>
      </c>
      <c r="U1763" s="2">
        <f t="shared" si="110"/>
        <v>40.583783011973502</v>
      </c>
      <c r="V1763" s="2">
        <f t="shared" si="111"/>
        <v>5.3428314468778186</v>
      </c>
      <c r="W1763" s="2">
        <f>-LOG10(C1763)</f>
        <v>1.7666018625102073</v>
      </c>
    </row>
    <row r="1764" spans="1:23" x14ac:dyDescent="0.3">
      <c r="A1764" s="2">
        <v>40.625401755271803</v>
      </c>
      <c r="B1764" s="2">
        <v>-16.0171908606575</v>
      </c>
      <c r="C1764" s="2">
        <v>3.46695635657746E-3</v>
      </c>
      <c r="D1764" s="2">
        <v>1022.37529857271</v>
      </c>
      <c r="E1764" s="2">
        <v>1022.37454689015</v>
      </c>
      <c r="F1764" s="2">
        <v>1022.37605025527</v>
      </c>
      <c r="G1764" s="2">
        <v>109.834841694769</v>
      </c>
      <c r="H1764" s="2">
        <v>109.707144051051</v>
      </c>
      <c r="I1764" s="2">
        <v>109.962539338488</v>
      </c>
      <c r="J1764" s="2">
        <v>2</v>
      </c>
      <c r="K1764" s="2">
        <v>2</v>
      </c>
      <c r="L1764" s="2">
        <v>0</v>
      </c>
      <c r="M1764" s="2">
        <v>31515.480260770899</v>
      </c>
      <c r="N1764" s="2">
        <v>32097.9017927434</v>
      </c>
      <c r="O1764" s="2">
        <v>37929.269634454897</v>
      </c>
      <c r="P1764" s="2">
        <v>556.54440329132206</v>
      </c>
      <c r="Q1764" s="2">
        <v>1300.00131707786</v>
      </c>
      <c r="R1764" s="2">
        <v>642.94098747099804</v>
      </c>
      <c r="S1764" s="2">
        <f t="shared" si="108"/>
        <v>33847.550562656397</v>
      </c>
      <c r="T1764" s="2">
        <f t="shared" si="109"/>
        <v>833.16223594672681</v>
      </c>
      <c r="U1764" s="2">
        <f t="shared" si="110"/>
        <v>40.625401755271881</v>
      </c>
      <c r="V1764" s="2">
        <f t="shared" si="111"/>
        <v>5.3443101751766768</v>
      </c>
      <c r="W1764" s="2">
        <f>-LOG10(C1764)</f>
        <v>2.4600516253804883</v>
      </c>
    </row>
    <row r="1765" spans="1:23" x14ac:dyDescent="0.3">
      <c r="A1765" s="2">
        <v>40.8543950147087</v>
      </c>
      <c r="B1765" s="2">
        <v>-25.887584860591002</v>
      </c>
      <c r="C1765" s="2">
        <v>1.1855862400138601E-3</v>
      </c>
      <c r="D1765" s="2">
        <v>661.61332515170295</v>
      </c>
      <c r="E1765" s="2">
        <v>661.61296404650705</v>
      </c>
      <c r="F1765" s="2">
        <v>661.61354526548098</v>
      </c>
      <c r="G1765" s="2">
        <v>675.53683477224604</v>
      </c>
      <c r="H1765" s="2">
        <v>675.00834689281203</v>
      </c>
      <c r="I1765" s="2">
        <v>675.81849588479395</v>
      </c>
      <c r="J1765" s="2">
        <v>3</v>
      </c>
      <c r="K1765" s="2">
        <v>3</v>
      </c>
      <c r="L1765" s="2">
        <v>0</v>
      </c>
      <c r="M1765" s="2">
        <v>35497.2309363151</v>
      </c>
      <c r="N1765" s="2">
        <v>39626.757851857103</v>
      </c>
      <c r="O1765" s="2">
        <v>39928.951960525403</v>
      </c>
      <c r="P1765" s="2">
        <v>1154.60498951415</v>
      </c>
      <c r="Q1765" s="2">
        <v>514.63363898555497</v>
      </c>
      <c r="R1765" s="2">
        <v>1146.93183999642</v>
      </c>
      <c r="S1765" s="2">
        <f t="shared" si="108"/>
        <v>38350.980249565866</v>
      </c>
      <c r="T1765" s="2">
        <f t="shared" si="109"/>
        <v>938.72348949870832</v>
      </c>
      <c r="U1765" s="2">
        <f t="shared" si="110"/>
        <v>40.854395014708572</v>
      </c>
      <c r="V1765" s="2">
        <f t="shared" si="111"/>
        <v>5.3524193831691145</v>
      </c>
      <c r="W1765" s="2">
        <f>-LOG10(C1765)</f>
        <v>2.9260668497837163</v>
      </c>
    </row>
    <row r="1766" spans="1:23" x14ac:dyDescent="0.3">
      <c r="A1766" s="2">
        <v>41.041369001584698</v>
      </c>
      <c r="B1766" s="2">
        <v>-17.542996913905299</v>
      </c>
      <c r="C1766" s="2">
        <v>3.0587595068842801E-3</v>
      </c>
      <c r="D1766" s="2">
        <v>290.094827199181</v>
      </c>
      <c r="E1766" s="2">
        <v>290.09470713949202</v>
      </c>
      <c r="F1766" s="2">
        <v>290.09495587629601</v>
      </c>
      <c r="G1766" s="2">
        <v>110.65772838012801</v>
      </c>
      <c r="H1766" s="2">
        <v>110.083896236995</v>
      </c>
      <c r="I1766" s="2">
        <v>111.39258300200601</v>
      </c>
      <c r="J1766" s="2">
        <v>3</v>
      </c>
      <c r="K1766" s="2">
        <v>3</v>
      </c>
      <c r="L1766" s="2">
        <v>0</v>
      </c>
      <c r="M1766" s="2">
        <v>147237.00546823599</v>
      </c>
      <c r="N1766" s="2">
        <v>175152.35859669099</v>
      </c>
      <c r="O1766" s="2">
        <v>150982.637209821</v>
      </c>
      <c r="P1766" s="2">
        <v>5202.8673971532498</v>
      </c>
      <c r="Q1766" s="2">
        <v>2924.1983139724998</v>
      </c>
      <c r="R1766" s="2">
        <v>3406.9550291782598</v>
      </c>
      <c r="S1766" s="2">
        <f t="shared" si="108"/>
        <v>157790.66709158267</v>
      </c>
      <c r="T1766" s="2">
        <f t="shared" si="109"/>
        <v>3844.6735801013365</v>
      </c>
      <c r="U1766" s="2">
        <f t="shared" si="110"/>
        <v>41.041369001584705</v>
      </c>
      <c r="V1766" s="2">
        <f t="shared" si="111"/>
        <v>5.3590069500734678</v>
      </c>
      <c r="W1766" s="2">
        <f>-LOG10(C1766)</f>
        <v>2.5144546678139292</v>
      </c>
    </row>
    <row r="1767" spans="1:23" x14ac:dyDescent="0.3">
      <c r="A1767" s="2">
        <v>41.241749022028003</v>
      </c>
      <c r="B1767" s="2">
        <v>-2.1864717351026202</v>
      </c>
      <c r="C1767" s="2">
        <v>0.16027216205952699</v>
      </c>
      <c r="D1767" s="2">
        <v>633.55717878898997</v>
      </c>
      <c r="E1767" s="2">
        <v>633.55710725837696</v>
      </c>
      <c r="F1767" s="2">
        <v>633.55725031960299</v>
      </c>
      <c r="G1767" s="2">
        <v>726.12437508318203</v>
      </c>
      <c r="H1767" s="2">
        <v>725.34487577996799</v>
      </c>
      <c r="I1767" s="2">
        <v>726.90387438639596</v>
      </c>
      <c r="J1767" s="2">
        <v>2</v>
      </c>
      <c r="K1767" s="2">
        <v>2</v>
      </c>
      <c r="L1767" s="2">
        <v>0</v>
      </c>
      <c r="M1767" s="2">
        <v>77084.791896039504</v>
      </c>
      <c r="N1767" s="2">
        <v>354623.089629277</v>
      </c>
      <c r="O1767" s="2">
        <v>135937.90227048099</v>
      </c>
      <c r="P1767" s="2">
        <v>2930.6675009801902</v>
      </c>
      <c r="Q1767" s="2">
        <v>7126.8531349940704</v>
      </c>
      <c r="R1767" s="2">
        <v>3706.3423731480302</v>
      </c>
      <c r="S1767" s="2">
        <f t="shared" si="108"/>
        <v>189215.26126526584</v>
      </c>
      <c r="T1767" s="2">
        <f t="shared" si="109"/>
        <v>4587.9543363740968</v>
      </c>
      <c r="U1767" s="2">
        <f t="shared" si="110"/>
        <v>41.241749022028067</v>
      </c>
      <c r="V1767" s="2">
        <f t="shared" si="111"/>
        <v>5.3660336121690406</v>
      </c>
      <c r="W1767" s="2">
        <f>-LOG10(C1767)</f>
        <v>0.79514190443205957</v>
      </c>
    </row>
    <row r="1768" spans="1:23" x14ac:dyDescent="0.3">
      <c r="A1768" s="2">
        <v>41.402297504792301</v>
      </c>
      <c r="B1768" s="2">
        <v>-6.5368896933540901</v>
      </c>
      <c r="C1768" s="2">
        <v>2.2510095704050499E-2</v>
      </c>
      <c r="D1768" s="2">
        <v>568.51372998719</v>
      </c>
      <c r="E1768" s="2">
        <v>568.51357984532694</v>
      </c>
      <c r="F1768" s="2">
        <v>568.51375544622601</v>
      </c>
      <c r="G1768" s="2">
        <v>700.68472015923498</v>
      </c>
      <c r="H1768" s="2">
        <v>700.14928337661502</v>
      </c>
      <c r="I1768" s="2">
        <v>701.47321918593002</v>
      </c>
      <c r="J1768" s="2">
        <v>3</v>
      </c>
      <c r="K1768" s="2">
        <v>3</v>
      </c>
      <c r="L1768" s="2">
        <v>0</v>
      </c>
      <c r="M1768" s="2">
        <v>43360.627274528197</v>
      </c>
      <c r="N1768" s="2">
        <v>27722.277697945599</v>
      </c>
      <c r="O1768" s="2">
        <v>46755.724666415299</v>
      </c>
      <c r="P1768" s="2">
        <v>1003.73012726434</v>
      </c>
      <c r="Q1768" s="2">
        <v>621.81284494498902</v>
      </c>
      <c r="R1768" s="2">
        <v>1220.6427889854399</v>
      </c>
      <c r="S1768" s="2">
        <f t="shared" si="108"/>
        <v>39279.543212963035</v>
      </c>
      <c r="T1768" s="2">
        <f t="shared" si="109"/>
        <v>948.72858706492298</v>
      </c>
      <c r="U1768" s="2">
        <f t="shared" si="110"/>
        <v>41.402297504792145</v>
      </c>
      <c r="V1768" s="2">
        <f t="shared" si="111"/>
        <v>5.371638923162716</v>
      </c>
      <c r="W1768" s="2">
        <f>-LOG10(C1768)</f>
        <v>1.6476226585466736</v>
      </c>
    </row>
    <row r="1769" spans="1:23" x14ac:dyDescent="0.3">
      <c r="A1769" s="2">
        <v>42.333537840967502</v>
      </c>
      <c r="B1769" s="2">
        <v>-9.5825987087645501</v>
      </c>
      <c r="C1769" s="2">
        <v>1.05210069244539E-2</v>
      </c>
      <c r="D1769" s="2">
        <v>301.21714917635899</v>
      </c>
      <c r="E1769" s="2">
        <v>301.208105397098</v>
      </c>
      <c r="F1769" s="2">
        <v>301.21720288452002</v>
      </c>
      <c r="G1769" s="2">
        <v>203.29402326789099</v>
      </c>
      <c r="H1769" s="2">
        <v>191.11707637168101</v>
      </c>
      <c r="I1769" s="2">
        <v>203.68871133373801</v>
      </c>
      <c r="J1769" s="2">
        <v>4</v>
      </c>
      <c r="K1769" s="2">
        <v>3</v>
      </c>
      <c r="L1769" s="2">
        <v>0</v>
      </c>
      <c r="M1769" s="2">
        <v>420541.06408104202</v>
      </c>
      <c r="N1769" s="2">
        <v>303704.49605504301</v>
      </c>
      <c r="O1769" s="2">
        <v>419636.44144958502</v>
      </c>
      <c r="P1769" s="2">
        <v>13123.070905148999</v>
      </c>
      <c r="Q1769" s="2">
        <v>6765.1386337695403</v>
      </c>
      <c r="R1769" s="2">
        <v>7132.4946101851801</v>
      </c>
      <c r="S1769" s="2">
        <f t="shared" si="108"/>
        <v>381294.0005285567</v>
      </c>
      <c r="T1769" s="2">
        <f t="shared" si="109"/>
        <v>9006.9013830345739</v>
      </c>
      <c r="U1769" s="2">
        <f t="shared" si="110"/>
        <v>42.333537840967509</v>
      </c>
      <c r="V1769" s="2">
        <f t="shared" si="111"/>
        <v>5.4037291555337736</v>
      </c>
      <c r="W1769" s="2">
        <f>-LOG10(C1769)</f>
        <v>1.9779426935656319</v>
      </c>
    </row>
    <row r="1770" spans="1:23" x14ac:dyDescent="0.3">
      <c r="A1770" s="2">
        <v>42.672739136502798</v>
      </c>
      <c r="B1770" s="2">
        <v>-11.8562930213077</v>
      </c>
      <c r="C1770" s="2">
        <v>6.7187357586442299E-3</v>
      </c>
      <c r="D1770" s="2">
        <v>549.56119813113105</v>
      </c>
      <c r="E1770" s="2">
        <v>549.56119597776603</v>
      </c>
      <c r="F1770" s="2">
        <v>549.561527210176</v>
      </c>
      <c r="G1770" s="2">
        <v>763.30786699521798</v>
      </c>
      <c r="H1770" s="2">
        <v>761.52709807551105</v>
      </c>
      <c r="I1770" s="2">
        <v>765.31438994343296</v>
      </c>
      <c r="J1770" s="2">
        <v>3</v>
      </c>
      <c r="K1770" s="2">
        <v>3</v>
      </c>
      <c r="L1770" s="2">
        <v>0</v>
      </c>
      <c r="M1770" s="2">
        <v>70575.384727528304</v>
      </c>
      <c r="N1770" s="2">
        <v>54016.155528428899</v>
      </c>
      <c r="O1770" s="2">
        <v>69186.478154512399</v>
      </c>
      <c r="P1770" s="2">
        <v>2057.56562529747</v>
      </c>
      <c r="Q1770" s="2">
        <v>680.03004070386703</v>
      </c>
      <c r="R1770" s="2">
        <v>1803.43034572495</v>
      </c>
      <c r="S1770" s="2">
        <f t="shared" si="108"/>
        <v>64592.672803489862</v>
      </c>
      <c r="T1770" s="2">
        <f t="shared" si="109"/>
        <v>1513.6753372420956</v>
      </c>
      <c r="U1770" s="2">
        <f t="shared" si="110"/>
        <v>42.672739136502813</v>
      </c>
      <c r="V1770" s="2">
        <f t="shared" si="111"/>
        <v>5.4152428140932809</v>
      </c>
      <c r="W1770" s="2">
        <f>-LOG10(C1770)</f>
        <v>2.1727124389548167</v>
      </c>
    </row>
    <row r="1771" spans="1:23" x14ac:dyDescent="0.3">
      <c r="A1771" s="2">
        <v>43.314789743341301</v>
      </c>
      <c r="B1771" s="2">
        <v>-8.9342488137976801</v>
      </c>
      <c r="C1771" s="2">
        <v>1.20288639766479E-2</v>
      </c>
      <c r="D1771" s="2">
        <v>425.39901268426001</v>
      </c>
      <c r="E1771" s="2">
        <v>425.36349132930502</v>
      </c>
      <c r="F1771" s="2">
        <v>425.39918050666603</v>
      </c>
      <c r="G1771" s="2">
        <v>242.66819773690699</v>
      </c>
      <c r="H1771" s="2">
        <v>242.40536959892</v>
      </c>
      <c r="I1771" s="2">
        <v>242.77996771132399</v>
      </c>
      <c r="J1771" s="2">
        <v>4</v>
      </c>
      <c r="K1771" s="2">
        <v>3</v>
      </c>
      <c r="L1771" s="2">
        <v>0</v>
      </c>
      <c r="M1771" s="2">
        <v>92361.199611524804</v>
      </c>
      <c r="N1771" s="2">
        <v>64563.675786956403</v>
      </c>
      <c r="O1771" s="2">
        <v>90767.391427002003</v>
      </c>
      <c r="P1771" s="2">
        <v>834.90126428158499</v>
      </c>
      <c r="Q1771" s="2">
        <v>2372.87264479846</v>
      </c>
      <c r="R1771" s="2">
        <v>2510.6485580071999</v>
      </c>
      <c r="S1771" s="2">
        <f t="shared" si="108"/>
        <v>82564.088941827737</v>
      </c>
      <c r="T1771" s="2">
        <f t="shared" si="109"/>
        <v>1906.1408223624148</v>
      </c>
      <c r="U1771" s="2">
        <f t="shared" si="110"/>
        <v>43.314789743341329</v>
      </c>
      <c r="V1771" s="2">
        <f t="shared" si="111"/>
        <v>5.4367878091282282</v>
      </c>
      <c r="W1771" s="2">
        <f>-LOG10(C1771)</f>
        <v>1.9197753861239644</v>
      </c>
    </row>
    <row r="1772" spans="1:23" x14ac:dyDescent="0.3">
      <c r="A1772" s="2">
        <v>43.315932898063302</v>
      </c>
      <c r="B1772" s="2">
        <v>-5.1183813730866898</v>
      </c>
      <c r="C1772" s="2">
        <v>3.60839323276416E-2</v>
      </c>
      <c r="D1772" s="2">
        <v>637.58882126317496</v>
      </c>
      <c r="E1772" s="2">
        <v>637.58877625961497</v>
      </c>
      <c r="F1772" s="2">
        <v>637.58888811634301</v>
      </c>
      <c r="G1772" s="2">
        <v>764.326734556818</v>
      </c>
      <c r="H1772" s="2">
        <v>762.48368190951601</v>
      </c>
      <c r="I1772" s="2">
        <v>764.83240650630705</v>
      </c>
      <c r="J1772" s="2">
        <v>3</v>
      </c>
      <c r="K1772" s="2">
        <v>3</v>
      </c>
      <c r="L1772" s="2">
        <v>0</v>
      </c>
      <c r="M1772" s="2">
        <v>2237925.2168761399</v>
      </c>
      <c r="N1772" s="2">
        <v>1242270.8686423199</v>
      </c>
      <c r="O1772" s="2">
        <v>2482742.46122737</v>
      </c>
      <c r="P1772" s="2">
        <v>43741.837778187903</v>
      </c>
      <c r="Q1772" s="2">
        <v>37546.9895645547</v>
      </c>
      <c r="R1772" s="2">
        <v>56372.724603479903</v>
      </c>
      <c r="S1772" s="2">
        <f t="shared" si="108"/>
        <v>1987646.1822486098</v>
      </c>
      <c r="T1772" s="2">
        <f t="shared" si="109"/>
        <v>45887.183982074166</v>
      </c>
      <c r="U1772" s="2">
        <f t="shared" si="110"/>
        <v>43.315932898063302</v>
      </c>
      <c r="V1772" s="2">
        <f t="shared" si="111"/>
        <v>5.4368258839265939</v>
      </c>
      <c r="W1772" s="2">
        <f>-LOG10(C1772)</f>
        <v>1.4426861403336055</v>
      </c>
    </row>
    <row r="1773" spans="1:23" x14ac:dyDescent="0.3">
      <c r="A1773" s="2">
        <v>43.427892057984799</v>
      </c>
      <c r="B1773" s="2">
        <v>-10.030478165382499</v>
      </c>
      <c r="C1773" s="2">
        <v>9.5961427582196297E-3</v>
      </c>
      <c r="D1773" s="2">
        <v>676.66887233946204</v>
      </c>
      <c r="E1773" s="2">
        <v>676.66881276629999</v>
      </c>
      <c r="F1773" s="2">
        <v>676.66893191262398</v>
      </c>
      <c r="G1773" s="2">
        <v>730.88999009438396</v>
      </c>
      <c r="H1773" s="2">
        <v>730.29472567922903</v>
      </c>
      <c r="I1773" s="2">
        <v>731.485254509539</v>
      </c>
      <c r="J1773" s="2">
        <v>2</v>
      </c>
      <c r="K1773" s="2">
        <v>2</v>
      </c>
      <c r="L1773" s="2">
        <v>0</v>
      </c>
      <c r="M1773" s="2">
        <v>53220.5019374818</v>
      </c>
      <c r="N1773" s="2">
        <v>45602.089751953201</v>
      </c>
      <c r="O1773" s="2">
        <v>63782.914028015199</v>
      </c>
      <c r="P1773" s="2">
        <v>1115.8723250446801</v>
      </c>
      <c r="Q1773" s="2">
        <v>1805.69084149992</v>
      </c>
      <c r="R1773" s="2">
        <v>822.70113024280897</v>
      </c>
      <c r="S1773" s="2">
        <f t="shared" si="108"/>
        <v>54201.835239150067</v>
      </c>
      <c r="T1773" s="2">
        <f t="shared" si="109"/>
        <v>1248.0880989291363</v>
      </c>
      <c r="U1773" s="2">
        <f t="shared" si="110"/>
        <v>43.427892057984863</v>
      </c>
      <c r="V1773" s="2">
        <f t="shared" si="111"/>
        <v>5.4405500225514505</v>
      </c>
      <c r="W1773" s="2">
        <f>-LOG10(C1773)</f>
        <v>2.0179032998198947</v>
      </c>
    </row>
    <row r="1774" spans="1:23" x14ac:dyDescent="0.3">
      <c r="A1774" s="2">
        <v>44.043740973420498</v>
      </c>
      <c r="B1774" s="2">
        <v>-5.2126223569331502</v>
      </c>
      <c r="C1774" s="2">
        <v>3.4876755653563199E-2</v>
      </c>
      <c r="D1774" s="2">
        <v>624.57629301214399</v>
      </c>
      <c r="E1774" s="2">
        <v>624.57606052212304</v>
      </c>
      <c r="F1774" s="2">
        <v>624.57645105559095</v>
      </c>
      <c r="G1774" s="2">
        <v>751.38143204384505</v>
      </c>
      <c r="H1774" s="2">
        <v>750.112794293923</v>
      </c>
      <c r="I1774" s="2">
        <v>751.82197227776305</v>
      </c>
      <c r="J1774" s="2">
        <v>3</v>
      </c>
      <c r="K1774" s="2">
        <v>3</v>
      </c>
      <c r="L1774" s="2">
        <v>0</v>
      </c>
      <c r="M1774" s="2">
        <v>129364.549533692</v>
      </c>
      <c r="N1774" s="2">
        <v>69566.633592717102</v>
      </c>
      <c r="O1774" s="2">
        <v>134465.705493196</v>
      </c>
      <c r="P1774" s="2">
        <v>2692.6544266178298</v>
      </c>
      <c r="Q1774" s="2">
        <v>2147.9851307147901</v>
      </c>
      <c r="R1774" s="2">
        <v>2729.0373422931998</v>
      </c>
      <c r="S1774" s="2">
        <f t="shared" si="108"/>
        <v>111132.29620653503</v>
      </c>
      <c r="T1774" s="2">
        <f t="shared" si="109"/>
        <v>2523.2256332086067</v>
      </c>
      <c r="U1774" s="2">
        <f t="shared" si="110"/>
        <v>44.04374097342059</v>
      </c>
      <c r="V1774" s="2">
        <f t="shared" si="111"/>
        <v>5.4608651081717428</v>
      </c>
      <c r="W1774" s="2">
        <f>-LOG10(C1774)</f>
        <v>1.4574639213107938</v>
      </c>
    </row>
    <row r="1775" spans="1:23" x14ac:dyDescent="0.3">
      <c r="A1775" s="2">
        <v>44.836038209518499</v>
      </c>
      <c r="B1775" s="2">
        <v>-10.1451439790835</v>
      </c>
      <c r="C1775" s="2">
        <v>8.6300391730513796E-3</v>
      </c>
      <c r="D1775" s="2">
        <v>1023.22959674938</v>
      </c>
      <c r="E1775" s="2">
        <v>1023.22925504287</v>
      </c>
      <c r="F1775" s="2">
        <v>1023.22993845589</v>
      </c>
      <c r="G1775" s="2">
        <v>111.273048466023</v>
      </c>
      <c r="H1775" s="2">
        <v>110.875305911795</v>
      </c>
      <c r="I1775" s="2">
        <v>111.670791020251</v>
      </c>
      <c r="J1775" s="2">
        <v>2</v>
      </c>
      <c r="K1775" s="2">
        <v>2</v>
      </c>
      <c r="L1775" s="2">
        <v>0</v>
      </c>
      <c r="M1775" s="2">
        <v>17612.017926394299</v>
      </c>
      <c r="N1775" s="2">
        <v>22478.619035580301</v>
      </c>
      <c r="O1775" s="2">
        <v>24569.846091430602</v>
      </c>
      <c r="P1775" s="2">
        <v>561.87101472904305</v>
      </c>
      <c r="Q1775" s="2">
        <v>0</v>
      </c>
      <c r="R1775" s="2">
        <v>880.28323519034802</v>
      </c>
      <c r="S1775" s="2">
        <f t="shared" si="108"/>
        <v>21553.494351135068</v>
      </c>
      <c r="T1775" s="2">
        <f t="shared" si="109"/>
        <v>480.71808330646371</v>
      </c>
      <c r="U1775" s="2">
        <f t="shared" si="110"/>
        <v>44.836038209518428</v>
      </c>
      <c r="V1775" s="2">
        <f t="shared" si="111"/>
        <v>5.4865868996141991</v>
      </c>
      <c r="W1775" s="2">
        <f>-LOG10(C1775)</f>
        <v>2.0639872329520625</v>
      </c>
    </row>
    <row r="1776" spans="1:23" x14ac:dyDescent="0.3">
      <c r="A1776" s="2">
        <v>44.8900943359873</v>
      </c>
      <c r="B1776" s="2">
        <v>-5.4674102303657497</v>
      </c>
      <c r="C1776" s="2">
        <v>3.18305228423581E-2</v>
      </c>
      <c r="D1776" s="2">
        <v>638.59210100869996</v>
      </c>
      <c r="E1776" s="2">
        <v>638.59199849864603</v>
      </c>
      <c r="F1776" s="2">
        <v>638.59220351875297</v>
      </c>
      <c r="G1776" s="2">
        <v>763.13550773178201</v>
      </c>
      <c r="H1776" s="2">
        <v>762.48368190951601</v>
      </c>
      <c r="I1776" s="2">
        <v>763.787333554047</v>
      </c>
      <c r="J1776" s="2">
        <v>2</v>
      </c>
      <c r="K1776" s="2">
        <v>2</v>
      </c>
      <c r="L1776" s="2">
        <v>0</v>
      </c>
      <c r="M1776" s="2">
        <v>1035473.64983731</v>
      </c>
      <c r="N1776" s="2">
        <v>585042.98227972595</v>
      </c>
      <c r="O1776" s="2">
        <v>1101264.9559343699</v>
      </c>
      <c r="P1776" s="2">
        <v>21305.051470330302</v>
      </c>
      <c r="Q1776" s="2">
        <v>15494.6084618242</v>
      </c>
      <c r="R1776" s="2">
        <v>23832.4601003807</v>
      </c>
      <c r="S1776" s="2">
        <f t="shared" si="108"/>
        <v>907260.52935046854</v>
      </c>
      <c r="T1776" s="2">
        <f t="shared" si="109"/>
        <v>20210.706677511731</v>
      </c>
      <c r="U1776" s="2">
        <f t="shared" si="110"/>
        <v>44.890094335987222</v>
      </c>
      <c r="V1776" s="2">
        <f t="shared" si="111"/>
        <v>5.4883252229500856</v>
      </c>
      <c r="W1776" s="2">
        <f>-LOG10(C1776)</f>
        <v>1.4971562276785215</v>
      </c>
    </row>
    <row r="1777" spans="1:23" x14ac:dyDescent="0.3">
      <c r="A1777" s="2">
        <v>45.472767078764001</v>
      </c>
      <c r="B1777" s="2">
        <v>-2.2867016567710601</v>
      </c>
      <c r="C1777" s="2">
        <v>0.14949733228034601</v>
      </c>
      <c r="D1777" s="2">
        <v>165.04132928476201</v>
      </c>
      <c r="E1777" s="2">
        <v>165.04129890985999</v>
      </c>
      <c r="F1777" s="2">
        <v>165.086309949347</v>
      </c>
      <c r="G1777" s="2">
        <v>112.32096521981801</v>
      </c>
      <c r="H1777" s="2">
        <v>111.56409184079099</v>
      </c>
      <c r="I1777" s="2">
        <v>112.849023697718</v>
      </c>
      <c r="J1777" s="2">
        <v>5</v>
      </c>
      <c r="K1777" s="2">
        <v>3</v>
      </c>
      <c r="L1777" s="2">
        <v>0</v>
      </c>
      <c r="M1777" s="2">
        <v>1068948.8473076301</v>
      </c>
      <c r="N1777" s="2">
        <v>109650.84428007501</v>
      </c>
      <c r="O1777" s="2">
        <v>1092807.1040377801</v>
      </c>
      <c r="P1777" s="2">
        <v>14185.5887826859</v>
      </c>
      <c r="Q1777" s="2">
        <v>20825.539116198699</v>
      </c>
      <c r="R1777" s="2">
        <v>14939.797491056001</v>
      </c>
      <c r="S1777" s="2">
        <f t="shared" si="108"/>
        <v>757135.59854182845</v>
      </c>
      <c r="T1777" s="2">
        <f t="shared" si="109"/>
        <v>16650.308463313533</v>
      </c>
      <c r="U1777" s="2">
        <f t="shared" si="110"/>
        <v>45.472767078763951</v>
      </c>
      <c r="V1777" s="2">
        <f t="shared" si="111"/>
        <v>5.5069308915659709</v>
      </c>
      <c r="W1777" s="2">
        <f>-LOG10(C1777)</f>
        <v>0.82536655708043516</v>
      </c>
    </row>
    <row r="1778" spans="1:23" x14ac:dyDescent="0.3">
      <c r="A1778" s="2">
        <v>46.332762444371603</v>
      </c>
      <c r="B1778" s="2">
        <v>-2.1335311211846202</v>
      </c>
      <c r="C1778" s="2">
        <v>0.16648071500657999</v>
      </c>
      <c r="D1778" s="2">
        <v>423.34774883173498</v>
      </c>
      <c r="E1778" s="2">
        <v>423.34769748990902</v>
      </c>
      <c r="F1778" s="2">
        <v>423.34791443936501</v>
      </c>
      <c r="G1778" s="2">
        <v>152.29610087031401</v>
      </c>
      <c r="H1778" s="2">
        <v>151.679617555981</v>
      </c>
      <c r="I1778" s="2">
        <v>152.854095079686</v>
      </c>
      <c r="J1778" s="2">
        <v>3</v>
      </c>
      <c r="K1778" s="2">
        <v>3</v>
      </c>
      <c r="L1778" s="2">
        <v>0</v>
      </c>
      <c r="M1778" s="2">
        <v>42704.292540863498</v>
      </c>
      <c r="N1778" s="2">
        <v>4734.0755615234402</v>
      </c>
      <c r="O1778" s="2">
        <v>61060.403630214103</v>
      </c>
      <c r="P1778" s="2">
        <v>913.00484011559001</v>
      </c>
      <c r="Q1778" s="2">
        <v>722.36887318316701</v>
      </c>
      <c r="R1778" s="2">
        <v>706.35524928722396</v>
      </c>
      <c r="S1778" s="2">
        <f t="shared" si="108"/>
        <v>36166.257244200351</v>
      </c>
      <c r="T1778" s="2">
        <f t="shared" si="109"/>
        <v>780.57632086199374</v>
      </c>
      <c r="U1778" s="2">
        <f t="shared" si="110"/>
        <v>46.332762444371618</v>
      </c>
      <c r="V1778" s="2">
        <f t="shared" si="111"/>
        <v>5.533960795950235</v>
      </c>
      <c r="W1778" s="2">
        <f>-LOG10(C1778)</f>
        <v>0.77863606757090453</v>
      </c>
    </row>
    <row r="1779" spans="1:23" x14ac:dyDescent="0.3">
      <c r="A1779" s="2">
        <v>46.393535459357203</v>
      </c>
      <c r="B1779" s="2">
        <v>-3.4233722483529898</v>
      </c>
      <c r="C1779" s="2">
        <v>7.5712729990757205E-2</v>
      </c>
      <c r="D1779" s="2">
        <v>634.62228863181099</v>
      </c>
      <c r="E1779" s="2">
        <v>634.62217166145604</v>
      </c>
      <c r="F1779" s="2">
        <v>634.62240560216605</v>
      </c>
      <c r="G1779" s="2">
        <v>707.98683440384696</v>
      </c>
      <c r="H1779" s="2">
        <v>707.52976049116501</v>
      </c>
      <c r="I1779" s="2">
        <v>708.44390831652902</v>
      </c>
      <c r="J1779" s="2">
        <v>2</v>
      </c>
      <c r="K1779" s="2">
        <v>2</v>
      </c>
      <c r="L1779" s="2">
        <v>0</v>
      </c>
      <c r="M1779" s="2">
        <v>75857.493132787204</v>
      </c>
      <c r="N1779" s="2">
        <v>171033.544101785</v>
      </c>
      <c r="O1779" s="2">
        <v>79673.767683146594</v>
      </c>
      <c r="P1779" s="2">
        <v>1491.69790438726</v>
      </c>
      <c r="Q1779" s="2">
        <v>3058.4635609547499</v>
      </c>
      <c r="R1779" s="2">
        <v>2488.8538130646998</v>
      </c>
      <c r="S1779" s="2">
        <f t="shared" si="108"/>
        <v>108854.93497257294</v>
      </c>
      <c r="T1779" s="2">
        <f t="shared" si="109"/>
        <v>2346.33842613557</v>
      </c>
      <c r="U1779" s="2">
        <f t="shared" si="110"/>
        <v>46.393535459357203</v>
      </c>
      <c r="V1779" s="2">
        <f t="shared" si="111"/>
        <v>5.5358518870835081</v>
      </c>
      <c r="W1779" s="2">
        <f>-LOG10(C1779)</f>
        <v>1.1208310940806308</v>
      </c>
    </row>
    <row r="1780" spans="1:23" x14ac:dyDescent="0.3">
      <c r="A1780" s="2">
        <v>46.705230457073398</v>
      </c>
      <c r="B1780" s="2">
        <v>-10.785088728197501</v>
      </c>
      <c r="C1780" s="2">
        <v>8.3998512189218406E-3</v>
      </c>
      <c r="D1780" s="2">
        <v>759.75927544402202</v>
      </c>
      <c r="E1780" s="2">
        <v>759.75925499005496</v>
      </c>
      <c r="F1780" s="2">
        <v>759.75941818116803</v>
      </c>
      <c r="G1780" s="2">
        <v>768.28237859868796</v>
      </c>
      <c r="H1780" s="2">
        <v>766.49005326839495</v>
      </c>
      <c r="I1780" s="2">
        <v>768.326964955687</v>
      </c>
      <c r="J1780" s="2">
        <v>3</v>
      </c>
      <c r="K1780" s="2">
        <v>3</v>
      </c>
      <c r="L1780" s="2">
        <v>0</v>
      </c>
      <c r="M1780" s="2">
        <v>72660.681322082397</v>
      </c>
      <c r="N1780" s="2">
        <v>54218.536699727199</v>
      </c>
      <c r="O1780" s="2">
        <v>71763.793510175499</v>
      </c>
      <c r="P1780" s="2">
        <v>1059.7557003586101</v>
      </c>
      <c r="Q1780" s="2">
        <v>1339.8567137883799</v>
      </c>
      <c r="R1780" s="2">
        <v>1853.50890841145</v>
      </c>
      <c r="S1780" s="2">
        <f t="shared" si="108"/>
        <v>66214.337177328358</v>
      </c>
      <c r="T1780" s="2">
        <f t="shared" si="109"/>
        <v>1417.7071075194799</v>
      </c>
      <c r="U1780" s="2">
        <f t="shared" si="110"/>
        <v>46.705230457073476</v>
      </c>
      <c r="V1780" s="2">
        <f t="shared" si="111"/>
        <v>5.5455122193819353</v>
      </c>
      <c r="W1780" s="2">
        <f>-LOG10(C1780)</f>
        <v>2.0757284062444867</v>
      </c>
    </row>
    <row r="1781" spans="1:23" x14ac:dyDescent="0.3">
      <c r="A1781" s="2">
        <v>47.570084788147902</v>
      </c>
      <c r="B1781" s="2">
        <v>-2.1947098574875201</v>
      </c>
      <c r="C1781" s="2">
        <v>0.15936163951896701</v>
      </c>
      <c r="D1781" s="2">
        <v>369.26435067585902</v>
      </c>
      <c r="E1781" s="2">
        <v>369.26430386978802</v>
      </c>
      <c r="F1781" s="2">
        <v>369.26446343454802</v>
      </c>
      <c r="G1781" s="2">
        <v>120.39843714212201</v>
      </c>
      <c r="H1781" s="2">
        <v>120.280387339966</v>
      </c>
      <c r="I1781" s="2">
        <v>123.656386115804</v>
      </c>
      <c r="J1781" s="2">
        <v>3</v>
      </c>
      <c r="K1781" s="2">
        <v>3</v>
      </c>
      <c r="L1781" s="2">
        <v>0</v>
      </c>
      <c r="M1781" s="2">
        <v>31993.064649741002</v>
      </c>
      <c r="N1781" s="2">
        <v>2705.6573437499801</v>
      </c>
      <c r="O1781" s="2">
        <v>36339.424372321198</v>
      </c>
      <c r="P1781" s="2">
        <v>623.66468292985996</v>
      </c>
      <c r="Q1781" s="2">
        <v>231.83745699219699</v>
      </c>
      <c r="R1781" s="2">
        <v>637.83441144586004</v>
      </c>
      <c r="S1781" s="2">
        <f t="shared" si="108"/>
        <v>23679.382121937393</v>
      </c>
      <c r="T1781" s="2">
        <f t="shared" si="109"/>
        <v>497.7788504559723</v>
      </c>
      <c r="U1781" s="2">
        <f t="shared" si="110"/>
        <v>47.570084788147895</v>
      </c>
      <c r="V1781" s="2">
        <f t="shared" si="111"/>
        <v>5.5719826916262729</v>
      </c>
      <c r="W1781" s="2">
        <f>-LOG10(C1781)</f>
        <v>0.79761621085826795</v>
      </c>
    </row>
    <row r="1782" spans="1:23" x14ac:dyDescent="0.3">
      <c r="A1782" s="2">
        <v>47.797936957846801</v>
      </c>
      <c r="B1782" s="2">
        <v>-9.2124116587643208</v>
      </c>
      <c r="C1782" s="2">
        <v>1.12706552418054E-2</v>
      </c>
      <c r="D1782" s="2">
        <v>307.26420460158602</v>
      </c>
      <c r="E1782" s="2">
        <v>307.264140882471</v>
      </c>
      <c r="F1782" s="2">
        <v>307.26424487921901</v>
      </c>
      <c r="G1782" s="2">
        <v>274.84965619332598</v>
      </c>
      <c r="H1782" s="2">
        <v>274.45828365035902</v>
      </c>
      <c r="I1782" s="2">
        <v>274.87523028143499</v>
      </c>
      <c r="J1782" s="2">
        <v>3</v>
      </c>
      <c r="K1782" s="2">
        <v>3</v>
      </c>
      <c r="L1782" s="2">
        <v>0</v>
      </c>
      <c r="M1782" s="2">
        <v>82127.8529353638</v>
      </c>
      <c r="N1782" s="2">
        <v>59115.0042473516</v>
      </c>
      <c r="O1782" s="2">
        <v>83740.522152777805</v>
      </c>
      <c r="P1782" s="2">
        <v>1601.8608149053</v>
      </c>
      <c r="Q1782" s="2">
        <v>654.157012840893</v>
      </c>
      <c r="R1782" s="2">
        <v>2450.9505824993598</v>
      </c>
      <c r="S1782" s="2">
        <f t="shared" si="108"/>
        <v>74994.459778497738</v>
      </c>
      <c r="T1782" s="2">
        <f t="shared" si="109"/>
        <v>1568.9894700818506</v>
      </c>
      <c r="U1782" s="2">
        <f t="shared" si="110"/>
        <v>47.797936957846787</v>
      </c>
      <c r="V1782" s="2">
        <f t="shared" si="111"/>
        <v>5.5788764452081416</v>
      </c>
      <c r="W1782" s="2">
        <f>-LOG10(C1782)</f>
        <v>1.9480508346523604</v>
      </c>
    </row>
    <row r="1783" spans="1:23" x14ac:dyDescent="0.3">
      <c r="A1783" s="2">
        <v>48.042978254954498</v>
      </c>
      <c r="B1783" s="2">
        <v>-13.9192636585652</v>
      </c>
      <c r="C1783" s="2">
        <v>4.6418627030790898E-3</v>
      </c>
      <c r="D1783" s="2">
        <v>1063.36053048033</v>
      </c>
      <c r="E1783" s="2">
        <v>1063.35952087138</v>
      </c>
      <c r="F1783" s="2">
        <v>1063.36154008927</v>
      </c>
      <c r="G1783" s="2">
        <v>111.034493749451</v>
      </c>
      <c r="H1783" s="2">
        <v>110.875305911795</v>
      </c>
      <c r="I1783" s="2">
        <v>111.19368158710699</v>
      </c>
      <c r="J1783" s="2">
        <v>2</v>
      </c>
      <c r="K1783" s="2">
        <v>2</v>
      </c>
      <c r="L1783" s="2">
        <v>0</v>
      </c>
      <c r="M1783" s="2">
        <v>27884.5706654409</v>
      </c>
      <c r="N1783" s="2">
        <v>26679.343111205999</v>
      </c>
      <c r="O1783" s="2">
        <v>33338.322631429102</v>
      </c>
      <c r="P1783" s="2">
        <v>791.67892109403795</v>
      </c>
      <c r="Q1783" s="2">
        <v>156.21591118342201</v>
      </c>
      <c r="R1783" s="2">
        <v>881.76351949241405</v>
      </c>
      <c r="S1783" s="2">
        <f t="shared" si="108"/>
        <v>29300.745469358666</v>
      </c>
      <c r="T1783" s="2">
        <f t="shared" si="109"/>
        <v>609.88611725662474</v>
      </c>
      <c r="U1783" s="2">
        <f t="shared" si="110"/>
        <v>48.042978254954519</v>
      </c>
      <c r="V1783" s="2">
        <f t="shared" si="111"/>
        <v>5.5862536834927505</v>
      </c>
      <c r="W1783" s="2">
        <f>-LOG10(C1783)</f>
        <v>2.3333077092435119</v>
      </c>
    </row>
    <row r="1784" spans="1:23" x14ac:dyDescent="0.3">
      <c r="A1784" s="2">
        <v>48.043576496616303</v>
      </c>
      <c r="B1784" s="2">
        <v>-3.04208059265317</v>
      </c>
      <c r="C1784" s="2">
        <v>9.2947804687927696E-2</v>
      </c>
      <c r="D1784" s="2">
        <v>703.66007321622806</v>
      </c>
      <c r="E1784" s="2">
        <v>703.622146950299</v>
      </c>
      <c r="F1784" s="2">
        <v>703.66046832351697</v>
      </c>
      <c r="G1784" s="2">
        <v>700.62530265092005</v>
      </c>
      <c r="H1784" s="2">
        <v>699.43056934669096</v>
      </c>
      <c r="I1784" s="2">
        <v>702.66210212576095</v>
      </c>
      <c r="J1784" s="2">
        <v>3</v>
      </c>
      <c r="K1784" s="2">
        <v>3</v>
      </c>
      <c r="L1784" s="2">
        <v>0</v>
      </c>
      <c r="M1784" s="2">
        <v>13325.556923014299</v>
      </c>
      <c r="N1784" s="2">
        <v>44570.740190401797</v>
      </c>
      <c r="O1784" s="2">
        <v>51400.638667678897</v>
      </c>
      <c r="P1784" s="2">
        <v>137.66705870085599</v>
      </c>
      <c r="Q1784" s="2">
        <v>1473.59338100437</v>
      </c>
      <c r="R1784" s="2">
        <v>663.69375294929102</v>
      </c>
      <c r="S1784" s="2">
        <f t="shared" si="108"/>
        <v>36432.311927031667</v>
      </c>
      <c r="T1784" s="2">
        <f t="shared" si="109"/>
        <v>758.31806421817237</v>
      </c>
      <c r="U1784" s="2">
        <f t="shared" si="110"/>
        <v>48.043576496616183</v>
      </c>
      <c r="V1784" s="2">
        <f t="shared" si="111"/>
        <v>5.5862716481347503</v>
      </c>
      <c r="W1784" s="2">
        <f>-LOG10(C1784)</f>
        <v>1.0317608632689323</v>
      </c>
    </row>
    <row r="1785" spans="1:23" x14ac:dyDescent="0.3">
      <c r="A1785" s="2">
        <v>48.341562245820199</v>
      </c>
      <c r="B1785" s="2">
        <v>-12.305055328925301</v>
      </c>
      <c r="C1785" s="2">
        <v>5.9152739562335901E-3</v>
      </c>
      <c r="D1785" s="2">
        <v>569.54223305639596</v>
      </c>
      <c r="E1785" s="2">
        <v>569.54198204986403</v>
      </c>
      <c r="F1785" s="2">
        <v>569.54235569338402</v>
      </c>
      <c r="G1785" s="2">
        <v>335.21280229433899</v>
      </c>
      <c r="H1785" s="2">
        <v>335.13768129185502</v>
      </c>
      <c r="I1785" s="2">
        <v>336.311262748545</v>
      </c>
      <c r="J1785" s="2">
        <v>3</v>
      </c>
      <c r="K1785" s="2">
        <v>3</v>
      </c>
      <c r="L1785" s="2">
        <v>0</v>
      </c>
      <c r="M1785" s="2">
        <v>44382.083182460301</v>
      </c>
      <c r="N1785" s="2">
        <v>36236.022453799102</v>
      </c>
      <c r="O1785" s="2">
        <v>47585.829947570703</v>
      </c>
      <c r="P1785" s="2">
        <v>578.18032129616199</v>
      </c>
      <c r="Q1785" s="2">
        <v>410.779234484764</v>
      </c>
      <c r="R1785" s="2">
        <v>1663.08414383938</v>
      </c>
      <c r="S1785" s="2">
        <f t="shared" si="108"/>
        <v>42734.645194610035</v>
      </c>
      <c r="T1785" s="2">
        <f t="shared" si="109"/>
        <v>884.01456654010201</v>
      </c>
      <c r="U1785" s="2">
        <f t="shared" si="110"/>
        <v>48.341562245820121</v>
      </c>
      <c r="V1785" s="2">
        <f t="shared" si="111"/>
        <v>5.5951921920677803</v>
      </c>
      <c r="W1785" s="2">
        <f>-LOG10(C1785)</f>
        <v>2.228025136932017</v>
      </c>
    </row>
    <row r="1786" spans="1:23" x14ac:dyDescent="0.3">
      <c r="A1786" s="2">
        <v>48.479807809233797</v>
      </c>
      <c r="B1786" s="2">
        <v>-16.553166332922999</v>
      </c>
      <c r="C1786" s="2">
        <v>2.7762706244716098E-3</v>
      </c>
      <c r="D1786" s="2">
        <v>523.43654094895498</v>
      </c>
      <c r="E1786" s="2">
        <v>523.43619237248299</v>
      </c>
      <c r="F1786" s="2">
        <v>523.47246903021005</v>
      </c>
      <c r="G1786" s="2">
        <v>235.370208528484</v>
      </c>
      <c r="H1786" s="2">
        <v>234.421071013605</v>
      </c>
      <c r="I1786" s="2">
        <v>237.0682515229</v>
      </c>
      <c r="J1786" s="2">
        <v>5</v>
      </c>
      <c r="K1786" s="2">
        <v>3</v>
      </c>
      <c r="L1786" s="2">
        <v>0</v>
      </c>
      <c r="M1786" s="2">
        <v>3492.8486938476599</v>
      </c>
      <c r="N1786" s="2">
        <v>4234.6914642334395</v>
      </c>
      <c r="O1786" s="2">
        <v>3691.1448364257799</v>
      </c>
      <c r="P1786" s="2">
        <v>0</v>
      </c>
      <c r="Q1786" s="2">
        <v>119.045029604945</v>
      </c>
      <c r="R1786" s="2">
        <v>116.489835538064</v>
      </c>
      <c r="S1786" s="2">
        <f t="shared" si="108"/>
        <v>3806.2283315022928</v>
      </c>
      <c r="T1786" s="2">
        <f t="shared" si="109"/>
        <v>78.511621714336329</v>
      </c>
      <c r="U1786" s="2">
        <f t="shared" si="110"/>
        <v>48.479807809233805</v>
      </c>
      <c r="V1786" s="2">
        <f t="shared" si="111"/>
        <v>5.5993120743662361</v>
      </c>
      <c r="W1786" s="2">
        <f>-LOG10(C1786)</f>
        <v>2.5565382021270566</v>
      </c>
    </row>
    <row r="1787" spans="1:23" x14ac:dyDescent="0.3">
      <c r="A1787" s="2">
        <v>48.827126817833303</v>
      </c>
      <c r="B1787" s="2">
        <v>-17.335039255312001</v>
      </c>
      <c r="C1787" s="2">
        <v>3.1079083558569502E-3</v>
      </c>
      <c r="D1787" s="2">
        <v>913.25265016815001</v>
      </c>
      <c r="E1787" s="2">
        <v>913.25207612331803</v>
      </c>
      <c r="F1787" s="2">
        <v>913.25352126746895</v>
      </c>
      <c r="G1787" s="2">
        <v>109.962539338488</v>
      </c>
      <c r="H1787" s="2">
        <v>109.609805023055</v>
      </c>
      <c r="I1787" s="2">
        <v>110.182068993839</v>
      </c>
      <c r="J1787" s="2">
        <v>3</v>
      </c>
      <c r="K1787" s="2">
        <v>3</v>
      </c>
      <c r="L1787" s="2">
        <v>0</v>
      </c>
      <c r="M1787" s="2">
        <v>65045.843970477697</v>
      </c>
      <c r="N1787" s="2">
        <v>78156.779918787302</v>
      </c>
      <c r="O1787" s="2">
        <v>76511.203024476796</v>
      </c>
      <c r="P1787" s="2">
        <v>921.13558131955199</v>
      </c>
      <c r="Q1787" s="2">
        <v>2130.0241278506801</v>
      </c>
      <c r="R1787" s="2">
        <v>1448.6714550402201</v>
      </c>
      <c r="S1787" s="2">
        <f t="shared" si="108"/>
        <v>73237.942304580603</v>
      </c>
      <c r="T1787" s="2">
        <f t="shared" si="109"/>
        <v>1499.943721403484</v>
      </c>
      <c r="U1787" s="2">
        <f t="shared" si="110"/>
        <v>48.827126817833211</v>
      </c>
      <c r="V1787" s="2">
        <f t="shared" si="111"/>
        <v>5.6096109814513317</v>
      </c>
      <c r="W1787" s="2">
        <f>-LOG10(C1787)</f>
        <v>2.5075317958982879</v>
      </c>
    </row>
    <row r="1788" spans="1:23" x14ac:dyDescent="0.3">
      <c r="A1788" s="2">
        <v>49.002405324486503</v>
      </c>
      <c r="B1788" s="2">
        <v>-13.0620506520311</v>
      </c>
      <c r="C1788" s="2">
        <v>5.7727503988238603E-3</v>
      </c>
      <c r="D1788" s="2">
        <v>426.05488730644799</v>
      </c>
      <c r="E1788" s="2">
        <v>426.05460457667402</v>
      </c>
      <c r="F1788" s="2">
        <v>426.055272942942</v>
      </c>
      <c r="G1788" s="2">
        <v>100.129010008867</v>
      </c>
      <c r="H1788" s="2">
        <v>99.822506953751997</v>
      </c>
      <c r="I1788" s="2">
        <v>100.35366949515399</v>
      </c>
      <c r="J1788" s="2">
        <v>3</v>
      </c>
      <c r="K1788" s="2">
        <v>3</v>
      </c>
      <c r="L1788" s="2">
        <v>0</v>
      </c>
      <c r="M1788" s="2">
        <v>160297.27763714999</v>
      </c>
      <c r="N1788" s="2">
        <v>142668.33715103101</v>
      </c>
      <c r="O1788" s="2">
        <v>184699.57771822999</v>
      </c>
      <c r="P1788" s="2">
        <v>3929.8489576853599</v>
      </c>
      <c r="Q1788" s="2">
        <v>3312.83454956695</v>
      </c>
      <c r="R1788" s="2">
        <v>2709.17884067054</v>
      </c>
      <c r="S1788" s="2">
        <f t="shared" si="108"/>
        <v>162555.06416880366</v>
      </c>
      <c r="T1788" s="2">
        <f t="shared" si="109"/>
        <v>3317.2874493076165</v>
      </c>
      <c r="U1788" s="2">
        <f t="shared" si="110"/>
        <v>49.00240532448646</v>
      </c>
      <c r="V1788" s="2">
        <f t="shared" si="111"/>
        <v>5.6147806617588678</v>
      </c>
      <c r="W1788" s="2">
        <f>-LOG10(C1788)</f>
        <v>2.2386172200445769</v>
      </c>
    </row>
    <row r="1789" spans="1:23" x14ac:dyDescent="0.3">
      <c r="A1789" s="2">
        <v>49.469409231502603</v>
      </c>
      <c r="B1789" s="2">
        <v>-12.1032628939553</v>
      </c>
      <c r="C1789" s="2">
        <v>6.4568917603549103E-3</v>
      </c>
      <c r="D1789" s="2">
        <v>718.71587361335605</v>
      </c>
      <c r="E1789" s="2">
        <v>718.71580816950302</v>
      </c>
      <c r="F1789" s="2">
        <v>718.71609494649203</v>
      </c>
      <c r="G1789" s="2">
        <v>751.38143204384505</v>
      </c>
      <c r="H1789" s="2">
        <v>749.63490954706594</v>
      </c>
      <c r="I1789" s="2">
        <v>751.82197227776305</v>
      </c>
      <c r="J1789" s="2">
        <v>3</v>
      </c>
      <c r="K1789" s="2">
        <v>3</v>
      </c>
      <c r="L1789" s="2">
        <v>0</v>
      </c>
      <c r="M1789" s="2">
        <v>47580.8742141724</v>
      </c>
      <c r="N1789" s="2">
        <v>39065.551033100302</v>
      </c>
      <c r="O1789" s="2">
        <v>51707.124085510099</v>
      </c>
      <c r="P1789" s="2">
        <v>349.05761357573198</v>
      </c>
      <c r="Q1789" s="2">
        <v>1196.76691592216</v>
      </c>
      <c r="R1789" s="2">
        <v>1250.92504730276</v>
      </c>
      <c r="S1789" s="2">
        <f t="shared" si="108"/>
        <v>46117.849777594267</v>
      </c>
      <c r="T1789" s="2">
        <f t="shared" si="109"/>
        <v>932.24985893355063</v>
      </c>
      <c r="U1789" s="2">
        <f t="shared" si="110"/>
        <v>49.469409231502475</v>
      </c>
      <c r="V1789" s="2">
        <f t="shared" si="111"/>
        <v>5.6284647656822457</v>
      </c>
      <c r="W1789" s="2">
        <f>-LOG10(C1789)</f>
        <v>2.1899764937977517</v>
      </c>
    </row>
    <row r="1790" spans="1:23" x14ac:dyDescent="0.3">
      <c r="A1790" s="2">
        <v>50.595008012275699</v>
      </c>
      <c r="B1790" s="2">
        <v>-12.546125905098799</v>
      </c>
      <c r="C1790" s="2">
        <v>6.0939331925653501E-3</v>
      </c>
      <c r="D1790" s="2">
        <v>633.65524530916605</v>
      </c>
      <c r="E1790" s="2">
        <v>633.65462280700399</v>
      </c>
      <c r="F1790" s="2">
        <v>633.65670462301205</v>
      </c>
      <c r="G1790" s="2">
        <v>799.71700987257702</v>
      </c>
      <c r="H1790" s="2">
        <v>799.630287877971</v>
      </c>
      <c r="I1790" s="2">
        <v>800.82006698928001</v>
      </c>
      <c r="J1790" s="2">
        <v>3</v>
      </c>
      <c r="K1790" s="2">
        <v>3</v>
      </c>
      <c r="L1790" s="2">
        <v>0</v>
      </c>
      <c r="M1790" s="2">
        <v>52448.468321398803</v>
      </c>
      <c r="N1790" s="2">
        <v>41656.578234165798</v>
      </c>
      <c r="O1790" s="2">
        <v>53808.028170318699</v>
      </c>
      <c r="P1790" s="2">
        <v>905.88646805870599</v>
      </c>
      <c r="Q1790" s="2">
        <v>1439.73666097043</v>
      </c>
      <c r="R1790" s="2">
        <v>577.84858363460603</v>
      </c>
      <c r="S1790" s="2">
        <f t="shared" si="108"/>
        <v>49304.358241961098</v>
      </c>
      <c r="T1790" s="2">
        <f t="shared" si="109"/>
        <v>974.49057088791415</v>
      </c>
      <c r="U1790" s="2">
        <f t="shared" si="110"/>
        <v>50.595008012275656</v>
      </c>
      <c r="V1790" s="2">
        <f t="shared" si="111"/>
        <v>5.6609231424311934</v>
      </c>
      <c r="W1790" s="2">
        <f>-LOG10(C1790)</f>
        <v>2.2151023112323571</v>
      </c>
    </row>
    <row r="1791" spans="1:23" x14ac:dyDescent="0.3">
      <c r="A1791" s="2">
        <v>50.668543953042203</v>
      </c>
      <c r="B1791" s="2">
        <v>-4.6955962405215903</v>
      </c>
      <c r="C1791" s="2">
        <v>4.2474507027582903E-2</v>
      </c>
      <c r="D1791" s="2">
        <v>537.48830752851597</v>
      </c>
      <c r="E1791" s="2">
        <v>537.45225053107504</v>
      </c>
      <c r="F1791" s="2">
        <v>537.48870581040899</v>
      </c>
      <c r="G1791" s="2">
        <v>246.049997790558</v>
      </c>
      <c r="H1791" s="2">
        <v>244.85707586254401</v>
      </c>
      <c r="I1791" s="2">
        <v>250.179771111055</v>
      </c>
      <c r="J1791" s="2">
        <v>5</v>
      </c>
      <c r="K1791" s="2">
        <v>3</v>
      </c>
      <c r="L1791" s="2">
        <v>0</v>
      </c>
      <c r="M1791" s="2">
        <v>86241.169294006293</v>
      </c>
      <c r="N1791" s="2">
        <v>59235.931338478898</v>
      </c>
      <c r="O1791" s="2">
        <v>41490.7284210695</v>
      </c>
      <c r="P1791" s="2">
        <v>1253.6859729443599</v>
      </c>
      <c r="Q1791" s="2">
        <v>1039.6779348448399</v>
      </c>
      <c r="R1791" s="2">
        <v>1396.6538915545</v>
      </c>
      <c r="S1791" s="2">
        <f t="shared" si="108"/>
        <v>62322.609684518226</v>
      </c>
      <c r="T1791" s="2">
        <f t="shared" si="109"/>
        <v>1230.0059331145667</v>
      </c>
      <c r="U1791" s="2">
        <f t="shared" si="110"/>
        <v>50.668543953042295</v>
      </c>
      <c r="V1791" s="2">
        <f t="shared" si="111"/>
        <v>5.6630184660429128</v>
      </c>
      <c r="W1791" s="2">
        <f>-LOG10(C1791)</f>
        <v>1.3718716529872959</v>
      </c>
    </row>
    <row r="1792" spans="1:23" x14ac:dyDescent="0.3">
      <c r="A1792" s="2">
        <v>53.552063913705297</v>
      </c>
      <c r="B1792" s="2">
        <v>-10.1887810563823</v>
      </c>
      <c r="C1792" s="2">
        <v>9.3744628079177605E-3</v>
      </c>
      <c r="D1792" s="2">
        <v>873.12153385897295</v>
      </c>
      <c r="E1792" s="2">
        <v>873.12126667044595</v>
      </c>
      <c r="F1792" s="2">
        <v>873.12161788005301</v>
      </c>
      <c r="G1792" s="2">
        <v>109.609805023055</v>
      </c>
      <c r="H1792" s="2">
        <v>109.45204846065801</v>
      </c>
      <c r="I1792" s="2">
        <v>109.707144051051</v>
      </c>
      <c r="J1792" s="2">
        <v>3</v>
      </c>
      <c r="K1792" s="2">
        <v>3</v>
      </c>
      <c r="L1792" s="2">
        <v>0</v>
      </c>
      <c r="M1792" s="2">
        <v>23560.144671714999</v>
      </c>
      <c r="N1792" s="2">
        <v>32838.237056509199</v>
      </c>
      <c r="O1792" s="2">
        <v>27459.648339157098</v>
      </c>
      <c r="P1792" s="2">
        <v>382.391404592507</v>
      </c>
      <c r="Q1792" s="2">
        <v>427.76316533276997</v>
      </c>
      <c r="R1792" s="2">
        <v>755.76136195200002</v>
      </c>
      <c r="S1792" s="2">
        <f t="shared" si="108"/>
        <v>27952.676689127096</v>
      </c>
      <c r="T1792" s="2">
        <f t="shared" si="109"/>
        <v>521.97197729242566</v>
      </c>
      <c r="U1792" s="2">
        <f t="shared" si="110"/>
        <v>53.552063913705275</v>
      </c>
      <c r="V1792" s="2">
        <f t="shared" si="111"/>
        <v>5.7428702728636019</v>
      </c>
      <c r="W1792" s="2">
        <f>-LOG10(C1792)</f>
        <v>2.0280536095993242</v>
      </c>
    </row>
    <row r="1793" spans="1:23" x14ac:dyDescent="0.3">
      <c r="A1793" s="2">
        <v>55.902681010016899</v>
      </c>
      <c r="B1793" s="2">
        <v>-10.857155050557999</v>
      </c>
      <c r="C1793" s="2">
        <v>8.2836214746844199E-3</v>
      </c>
      <c r="D1793" s="2">
        <v>737.13645450999695</v>
      </c>
      <c r="E1793" s="2">
        <v>737.12582900588097</v>
      </c>
      <c r="F1793" s="2">
        <v>737.14703473729003</v>
      </c>
      <c r="G1793" s="2">
        <v>104.48308956555999</v>
      </c>
      <c r="H1793" s="2">
        <v>99.248578561879498</v>
      </c>
      <c r="I1793" s="2">
        <v>110.182068993839</v>
      </c>
      <c r="J1793" s="2">
        <v>6</v>
      </c>
      <c r="K1793" s="2">
        <v>3</v>
      </c>
      <c r="L1793" s="2">
        <v>0</v>
      </c>
      <c r="M1793" s="2">
        <v>90368.297160730406</v>
      </c>
      <c r="N1793" s="2">
        <v>123021.83189324501</v>
      </c>
      <c r="O1793" s="2">
        <v>102655.752879733</v>
      </c>
      <c r="P1793" s="2">
        <v>2542.1765483310301</v>
      </c>
      <c r="Q1793" s="2">
        <v>1220.6021521852999</v>
      </c>
      <c r="R1793" s="2">
        <v>1890.7226383027901</v>
      </c>
      <c r="S1793" s="2">
        <f t="shared" si="108"/>
        <v>105348.62731123612</v>
      </c>
      <c r="T1793" s="2">
        <f t="shared" si="109"/>
        <v>1884.5004462730401</v>
      </c>
      <c r="U1793" s="2">
        <f t="shared" si="110"/>
        <v>55.902681010016835</v>
      </c>
      <c r="V1793" s="2">
        <f t="shared" si="111"/>
        <v>5.8048455691383944</v>
      </c>
      <c r="W1793" s="2">
        <f>-LOG10(C1793)</f>
        <v>2.0817797546858454</v>
      </c>
    </row>
    <row r="1794" spans="1:23" x14ac:dyDescent="0.3">
      <c r="A1794" s="2">
        <v>56.317144352256001</v>
      </c>
      <c r="B1794" s="2">
        <v>-34.895725828052598</v>
      </c>
      <c r="C1794" s="2">
        <v>4.0907317264027299E-4</v>
      </c>
      <c r="D1794" s="2">
        <v>912.24362116995303</v>
      </c>
      <c r="E1794" s="2">
        <v>912.24345099895299</v>
      </c>
      <c r="F1794" s="2">
        <v>912.24379134095398</v>
      </c>
      <c r="G1794" s="2">
        <v>109.331529302867</v>
      </c>
      <c r="H1794" s="2">
        <v>108.70051926724599</v>
      </c>
      <c r="I1794" s="2">
        <v>109.962539338488</v>
      </c>
      <c r="J1794" s="2">
        <v>2</v>
      </c>
      <c r="K1794" s="2">
        <v>2</v>
      </c>
      <c r="L1794" s="2">
        <v>0</v>
      </c>
      <c r="M1794" s="2">
        <v>32797.9371340258</v>
      </c>
      <c r="N1794" s="2">
        <v>31487.732330566399</v>
      </c>
      <c r="O1794" s="2">
        <v>34595.188865661599</v>
      </c>
      <c r="P1794" s="2">
        <v>899.47096805767103</v>
      </c>
      <c r="Q1794" s="2">
        <v>700.84306539676004</v>
      </c>
      <c r="R1794" s="2">
        <v>155.47205029597501</v>
      </c>
      <c r="S1794" s="2">
        <f t="shared" si="108"/>
        <v>32960.286110084598</v>
      </c>
      <c r="T1794" s="2">
        <f t="shared" si="109"/>
        <v>585.26202791680191</v>
      </c>
      <c r="U1794" s="2">
        <f t="shared" si="110"/>
        <v>56.317144352255973</v>
      </c>
      <c r="V1794" s="2">
        <f t="shared" si="111"/>
        <v>5.8155022766379956</v>
      </c>
      <c r="W1794" s="2">
        <f>-LOG10(C1794)</f>
        <v>3.3881990009619671</v>
      </c>
    </row>
    <row r="1795" spans="1:23" x14ac:dyDescent="0.3">
      <c r="A1795" s="2">
        <v>56.438412929614501</v>
      </c>
      <c r="B1795" s="2">
        <v>-7.7877270258520301</v>
      </c>
      <c r="C1795" s="2">
        <v>1.5882803782209201E-2</v>
      </c>
      <c r="D1795" s="2">
        <v>610.57779060572796</v>
      </c>
      <c r="E1795" s="2">
        <v>610.57729810394403</v>
      </c>
      <c r="F1795" s="2">
        <v>610.57786583319603</v>
      </c>
      <c r="G1795" s="2">
        <v>335.13768129185502</v>
      </c>
      <c r="H1795" s="2">
        <v>334.81738598124002</v>
      </c>
      <c r="I1795" s="2">
        <v>335.21280229433899</v>
      </c>
      <c r="J1795" s="2">
        <v>3</v>
      </c>
      <c r="K1795" s="2">
        <v>3</v>
      </c>
      <c r="L1795" s="2">
        <v>0</v>
      </c>
      <c r="M1795" s="2">
        <v>47065.022675670298</v>
      </c>
      <c r="N1795" s="2">
        <v>33335.2739993211</v>
      </c>
      <c r="O1795" s="2">
        <v>51877.224489699103</v>
      </c>
      <c r="P1795" s="2">
        <v>1302.91159649477</v>
      </c>
      <c r="Q1795" s="2">
        <v>430.53258341525299</v>
      </c>
      <c r="R1795" s="2">
        <v>610.30565815959596</v>
      </c>
      <c r="S1795" s="2">
        <f t="shared" si="108"/>
        <v>44092.507054896829</v>
      </c>
      <c r="T1795" s="2">
        <f t="shared" si="109"/>
        <v>781.24994602320623</v>
      </c>
      <c r="U1795" s="2">
        <f t="shared" si="110"/>
        <v>56.4384129296146</v>
      </c>
      <c r="V1795" s="2">
        <f t="shared" si="111"/>
        <v>5.8186055142405531</v>
      </c>
      <c r="W1795" s="2">
        <f>-LOG10(C1795)</f>
        <v>1.7990728293863438</v>
      </c>
    </row>
    <row r="1796" spans="1:23" x14ac:dyDescent="0.3">
      <c r="A1796" s="2">
        <v>57.384338451094997</v>
      </c>
      <c r="B1796" s="2">
        <v>-5.7333699947123096</v>
      </c>
      <c r="C1796" s="2">
        <v>2.9081064702247701E-2</v>
      </c>
      <c r="D1796" s="2">
        <v>623.57289658747595</v>
      </c>
      <c r="E1796" s="2">
        <v>623.57283848436202</v>
      </c>
      <c r="F1796" s="2">
        <v>623.57293430595701</v>
      </c>
      <c r="G1796" s="2">
        <v>751.38143204384505</v>
      </c>
      <c r="H1796" s="2">
        <v>750.112794293923</v>
      </c>
      <c r="I1796" s="2">
        <v>751.82197227776305</v>
      </c>
      <c r="J1796" s="2">
        <v>3</v>
      </c>
      <c r="K1796" s="2">
        <v>3</v>
      </c>
      <c r="L1796" s="2">
        <v>0</v>
      </c>
      <c r="M1796" s="2">
        <v>280196.519469472</v>
      </c>
      <c r="N1796" s="2">
        <v>162706.81318605499</v>
      </c>
      <c r="O1796" s="2">
        <v>297151.36362908903</v>
      </c>
      <c r="P1796" s="2">
        <v>4868.8666807361296</v>
      </c>
      <c r="Q1796" s="2">
        <v>3289.0862240164101</v>
      </c>
      <c r="R1796" s="2">
        <v>4738.5048441734698</v>
      </c>
      <c r="S1796" s="2">
        <f t="shared" si="108"/>
        <v>246684.89876153867</v>
      </c>
      <c r="T1796" s="2">
        <f t="shared" si="109"/>
        <v>4298.8192496420024</v>
      </c>
      <c r="U1796" s="2">
        <f t="shared" si="110"/>
        <v>57.384338451094941</v>
      </c>
      <c r="V1796" s="2">
        <f t="shared" si="111"/>
        <v>5.8425851397675661</v>
      </c>
      <c r="W1796" s="2">
        <f>-LOG10(C1796)</f>
        <v>1.5363896973368492</v>
      </c>
    </row>
    <row r="1797" spans="1:23" x14ac:dyDescent="0.3">
      <c r="A1797" s="2">
        <v>57.907865398237398</v>
      </c>
      <c r="B1797" s="2">
        <v>-10.6396370172196</v>
      </c>
      <c r="C1797" s="2">
        <v>8.6115897222622806E-3</v>
      </c>
      <c r="D1797" s="2">
        <v>592.575023838942</v>
      </c>
      <c r="E1797" s="2">
        <v>592.57491492076099</v>
      </c>
      <c r="F1797" s="2">
        <v>592.57519258075797</v>
      </c>
      <c r="G1797" s="2">
        <v>678.33501079401401</v>
      </c>
      <c r="H1797" s="2">
        <v>677.97709559140901</v>
      </c>
      <c r="I1797" s="2">
        <v>678.53674089183301</v>
      </c>
      <c r="J1797" s="2">
        <v>3</v>
      </c>
      <c r="K1797" s="2">
        <v>3</v>
      </c>
      <c r="L1797" s="2">
        <v>0</v>
      </c>
      <c r="M1797" s="2">
        <v>84337.346053600195</v>
      </c>
      <c r="N1797" s="2">
        <v>63431.920024890402</v>
      </c>
      <c r="O1797" s="2">
        <v>85536.528462325106</v>
      </c>
      <c r="P1797" s="2">
        <v>783.17678166925805</v>
      </c>
      <c r="Q1797" s="2">
        <v>1825.8169710216</v>
      </c>
      <c r="R1797" s="2">
        <v>1419.91998702916</v>
      </c>
      <c r="S1797" s="2">
        <f t="shared" si="108"/>
        <v>77768.598180271903</v>
      </c>
      <c r="T1797" s="2">
        <f t="shared" si="109"/>
        <v>1342.9712465733394</v>
      </c>
      <c r="U1797" s="2">
        <f t="shared" si="110"/>
        <v>57.907865398237305</v>
      </c>
      <c r="V1797" s="2">
        <f t="shared" si="111"/>
        <v>5.8556874120200471</v>
      </c>
      <c r="W1797" s="2">
        <f>-LOG10(C1797)</f>
        <v>2.0649166692342882</v>
      </c>
    </row>
    <row r="1798" spans="1:23" x14ac:dyDescent="0.3">
      <c r="A1798" s="2">
        <v>58.1124693650019</v>
      </c>
      <c r="B1798" s="2">
        <v>-27.3800235729408</v>
      </c>
      <c r="C1798" s="2">
        <v>1.31182043981859E-3</v>
      </c>
      <c r="D1798" s="2">
        <v>366.10962672839298</v>
      </c>
      <c r="E1798" s="2">
        <v>366.10961449116201</v>
      </c>
      <c r="F1798" s="2">
        <v>366.11010981586401</v>
      </c>
      <c r="G1798" s="2">
        <v>96.618873085580404</v>
      </c>
      <c r="H1798" s="2">
        <v>96.455129477664002</v>
      </c>
      <c r="I1798" s="2">
        <v>96.715603235527198</v>
      </c>
      <c r="J1798" s="2">
        <v>3</v>
      </c>
      <c r="K1798" s="2">
        <v>3</v>
      </c>
      <c r="L1798" s="2">
        <v>0</v>
      </c>
      <c r="M1798" s="2">
        <v>246399.301054688</v>
      </c>
      <c r="N1798" s="2">
        <v>261672.28297105301</v>
      </c>
      <c r="O1798" s="2">
        <v>278976.73958862299</v>
      </c>
      <c r="P1798" s="2">
        <v>4700.3435351410599</v>
      </c>
      <c r="Q1798" s="2">
        <v>3836.9566481207598</v>
      </c>
      <c r="R1798" s="2">
        <v>5006.2358635536602</v>
      </c>
      <c r="S1798" s="2">
        <f t="shared" ref="S1798:S1861" si="112">(M1798+N1798+O1798)/3</f>
        <v>262349.44120478799</v>
      </c>
      <c r="T1798" s="2">
        <f t="shared" ref="T1798:T1861" si="113">(P1798+Q1798+R1798)/3</f>
        <v>4514.5120156051598</v>
      </c>
      <c r="U1798" s="2">
        <f t="shared" ref="U1798:U1861" si="114">(S1798/T1798)</f>
        <v>58.112469365001935</v>
      </c>
      <c r="V1798" s="2">
        <f t="shared" ref="V1798:V1861" si="115">LOG(U1798,2)</f>
        <v>5.8607758550900417</v>
      </c>
      <c r="W1798" s="2">
        <f>-LOG10(C1798)</f>
        <v>2.8821256065249519</v>
      </c>
    </row>
    <row r="1799" spans="1:23" x14ac:dyDescent="0.3">
      <c r="A1799" s="2">
        <v>58.135135495762803</v>
      </c>
      <c r="B1799" s="2">
        <v>-10.361697300607901</v>
      </c>
      <c r="C1799" s="2">
        <v>8.9880844075076495E-3</v>
      </c>
      <c r="D1799" s="2">
        <v>554.51525636485906</v>
      </c>
      <c r="E1799" s="2">
        <v>554.51484425589103</v>
      </c>
      <c r="F1799" s="2">
        <v>554.51537023188803</v>
      </c>
      <c r="G1799" s="2">
        <v>236.52642064513799</v>
      </c>
      <c r="H1799" s="2">
        <v>236.32939912491099</v>
      </c>
      <c r="I1799" s="2">
        <v>237.42002096754399</v>
      </c>
      <c r="J1799" s="2">
        <v>3</v>
      </c>
      <c r="K1799" s="2">
        <v>3</v>
      </c>
      <c r="L1799" s="2">
        <v>0</v>
      </c>
      <c r="M1799" s="2">
        <v>43326.350344969098</v>
      </c>
      <c r="N1799" s="2">
        <v>33092.104547137402</v>
      </c>
      <c r="O1799" s="2">
        <v>45626.632316070602</v>
      </c>
      <c r="P1799" s="2">
        <v>498.80443411759001</v>
      </c>
      <c r="Q1799" s="2">
        <v>464.92538165730201</v>
      </c>
      <c r="R1799" s="2">
        <v>1135.6045397298301</v>
      </c>
      <c r="S1799" s="2">
        <f t="shared" si="112"/>
        <v>40681.695736059039</v>
      </c>
      <c r="T1799" s="2">
        <f t="shared" si="113"/>
        <v>699.77811850157411</v>
      </c>
      <c r="U1799" s="2">
        <f t="shared" si="114"/>
        <v>58.135135495762903</v>
      </c>
      <c r="V1799" s="2">
        <f t="shared" si="115"/>
        <v>5.8613384527435342</v>
      </c>
      <c r="W1799" s="2">
        <f>-LOG10(C1799)</f>
        <v>2.0463328577546136</v>
      </c>
    </row>
    <row r="1800" spans="1:23" x14ac:dyDescent="0.3">
      <c r="A1800" s="2">
        <v>59.255867777414103</v>
      </c>
      <c r="B1800" s="2">
        <v>-1.13888758850173</v>
      </c>
      <c r="C1800" s="2">
        <v>0.37277957071953899</v>
      </c>
      <c r="D1800" s="2">
        <v>567.46238233800295</v>
      </c>
      <c r="E1800" s="2">
        <v>567.46199384173497</v>
      </c>
      <c r="F1800" s="2">
        <v>567.46277083427105</v>
      </c>
      <c r="G1800" s="2">
        <v>336.18632503787501</v>
      </c>
      <c r="H1800" s="2">
        <v>335.13768129185502</v>
      </c>
      <c r="I1800" s="2">
        <v>337.234968783895</v>
      </c>
      <c r="J1800" s="2">
        <v>2</v>
      </c>
      <c r="K1800" s="2">
        <v>2</v>
      </c>
      <c r="L1800" s="2">
        <v>0</v>
      </c>
      <c r="M1800" s="2">
        <v>461948.78289736499</v>
      </c>
      <c r="N1800" s="2">
        <v>22816.9121055371</v>
      </c>
      <c r="O1800" s="2">
        <v>23532.6451097717</v>
      </c>
      <c r="P1800" s="2">
        <v>3239.3913989103999</v>
      </c>
      <c r="Q1800" s="2">
        <v>1521.8159453635401</v>
      </c>
      <c r="R1800" s="2">
        <v>3816.8180762974298</v>
      </c>
      <c r="S1800" s="2">
        <f t="shared" si="112"/>
        <v>169432.78003755791</v>
      </c>
      <c r="T1800" s="2">
        <f t="shared" si="113"/>
        <v>2859.3418068571232</v>
      </c>
      <c r="U1800" s="2">
        <f t="shared" si="114"/>
        <v>59.255867777414061</v>
      </c>
      <c r="V1800" s="2">
        <f t="shared" si="115"/>
        <v>5.8888861179990384</v>
      </c>
      <c r="W1800" s="2">
        <f>-LOG10(C1800)</f>
        <v>0.42854789612192462</v>
      </c>
    </row>
    <row r="1801" spans="1:23" x14ac:dyDescent="0.3">
      <c r="A1801" s="2">
        <v>59.325426734456499</v>
      </c>
      <c r="B1801" s="2">
        <v>-16.5683005072698</v>
      </c>
      <c r="C1801" s="2">
        <v>3.6213965510589799E-3</v>
      </c>
      <c r="D1801" s="2">
        <v>223.103642267639</v>
      </c>
      <c r="E1801" s="2">
        <v>222.960911745728</v>
      </c>
      <c r="F1801" s="2">
        <v>223.13519597928001</v>
      </c>
      <c r="G1801" s="2">
        <v>108.66427696554101</v>
      </c>
      <c r="H1801" s="2">
        <v>94.024432555771597</v>
      </c>
      <c r="I1801" s="2">
        <v>111.855240757996</v>
      </c>
      <c r="J1801" s="2">
        <v>8</v>
      </c>
      <c r="K1801" s="2">
        <v>3</v>
      </c>
      <c r="L1801" s="2">
        <v>3</v>
      </c>
      <c r="M1801" s="2">
        <v>1425842.2379972001</v>
      </c>
      <c r="N1801" s="2">
        <v>1168356.53996642</v>
      </c>
      <c r="O1801" s="2">
        <v>1372426.84902571</v>
      </c>
      <c r="P1801" s="2">
        <v>23430.811199523901</v>
      </c>
      <c r="Q1801" s="2">
        <v>21584.145579427099</v>
      </c>
      <c r="R1801" s="2">
        <v>21847.193994007499</v>
      </c>
      <c r="S1801" s="2">
        <f t="shared" si="112"/>
        <v>1322208.5423297768</v>
      </c>
      <c r="T1801" s="2">
        <f t="shared" si="113"/>
        <v>22287.383590986166</v>
      </c>
      <c r="U1801" s="2">
        <f t="shared" si="114"/>
        <v>59.325426734456457</v>
      </c>
      <c r="V1801" s="2">
        <f t="shared" si="115"/>
        <v>5.8905786678113454</v>
      </c>
      <c r="W1801" s="2">
        <f>-LOG10(C1801)</f>
        <v>2.44112391635749</v>
      </c>
    </row>
    <row r="1802" spans="1:23" x14ac:dyDescent="0.3">
      <c r="A1802" s="2">
        <v>60.408882698074997</v>
      </c>
      <c r="B1802" s="2">
        <v>-19.101815405661899</v>
      </c>
      <c r="C1802" s="2">
        <v>1.7248531982825301E-3</v>
      </c>
      <c r="D1802" s="2">
        <v>928.70077128343701</v>
      </c>
      <c r="E1802" s="2">
        <v>928.70006042052898</v>
      </c>
      <c r="F1802" s="2">
        <v>928.70148214634401</v>
      </c>
      <c r="G1802" s="2">
        <v>184.10882302745</v>
      </c>
      <c r="H1802" s="2">
        <v>184.09258696221701</v>
      </c>
      <c r="I1802" s="2">
        <v>184.12505909268299</v>
      </c>
      <c r="J1802" s="2">
        <v>2</v>
      </c>
      <c r="K1802" s="2">
        <v>2</v>
      </c>
      <c r="L1802" s="2">
        <v>0</v>
      </c>
      <c r="M1802" s="2">
        <v>10839.500808094401</v>
      </c>
      <c r="N1802" s="2">
        <v>9179.78531222729</v>
      </c>
      <c r="O1802" s="2">
        <v>9621.7042151817896</v>
      </c>
      <c r="P1802" s="2">
        <v>113.491448219989</v>
      </c>
      <c r="Q1802" s="2">
        <v>0</v>
      </c>
      <c r="R1802" s="2">
        <v>377.18126432875698</v>
      </c>
      <c r="S1802" s="2">
        <f t="shared" si="112"/>
        <v>9880.3301118344916</v>
      </c>
      <c r="T1802" s="2">
        <f t="shared" si="113"/>
        <v>163.55757084958199</v>
      </c>
      <c r="U1802" s="2">
        <f t="shared" si="114"/>
        <v>60.408882698075011</v>
      </c>
      <c r="V1802" s="2">
        <f t="shared" si="115"/>
        <v>5.9166887981171383</v>
      </c>
      <c r="W1802" s="2">
        <f>-LOG10(C1802)</f>
        <v>2.7632478616856901</v>
      </c>
    </row>
    <row r="1803" spans="1:23" x14ac:dyDescent="0.3">
      <c r="A1803" s="2">
        <v>60.753641585982599</v>
      </c>
      <c r="B1803" s="2">
        <v>-4.24859682505598</v>
      </c>
      <c r="C1803" s="2">
        <v>5.1123275283547501E-2</v>
      </c>
      <c r="D1803" s="2">
        <v>465.50807391113602</v>
      </c>
      <c r="E1803" s="2">
        <v>465.45568668034298</v>
      </c>
      <c r="F1803" s="2">
        <v>465.50866654782197</v>
      </c>
      <c r="G1803" s="2">
        <v>111.39258300200601</v>
      </c>
      <c r="H1803" s="2">
        <v>110.617045191805</v>
      </c>
      <c r="I1803" s="2">
        <v>111.39258300200601</v>
      </c>
      <c r="J1803" s="2">
        <v>3</v>
      </c>
      <c r="K1803" s="2">
        <v>2</v>
      </c>
      <c r="L1803" s="2">
        <v>0</v>
      </c>
      <c r="M1803" s="2">
        <v>48300.902303027397</v>
      </c>
      <c r="N1803" s="2">
        <v>48474.337199818001</v>
      </c>
      <c r="O1803" s="2">
        <v>92105.414000789402</v>
      </c>
      <c r="P1803" s="2">
        <v>730.87367366862702</v>
      </c>
      <c r="Q1803" s="2">
        <v>1569.6580540694999</v>
      </c>
      <c r="R1803" s="2">
        <v>808.42846909745299</v>
      </c>
      <c r="S1803" s="2">
        <f t="shared" si="112"/>
        <v>62960.217834544928</v>
      </c>
      <c r="T1803" s="2">
        <f t="shared" si="113"/>
        <v>1036.3200656118599</v>
      </c>
      <c r="U1803" s="2">
        <f t="shared" si="114"/>
        <v>60.753641585982614</v>
      </c>
      <c r="V1803" s="2">
        <f t="shared" si="115"/>
        <v>5.9248989816400375</v>
      </c>
      <c r="W1803" s="2">
        <f>-LOG10(C1803)</f>
        <v>1.2913813302799153</v>
      </c>
    </row>
    <row r="1804" spans="1:23" x14ac:dyDescent="0.3">
      <c r="A1804" s="2">
        <v>61.567910533811002</v>
      </c>
      <c r="B1804" s="2">
        <v>-15.4871186866184</v>
      </c>
      <c r="C1804" s="2">
        <v>4.0431836925109996E-3</v>
      </c>
      <c r="D1804" s="2">
        <v>590.52072641807501</v>
      </c>
      <c r="E1804" s="2">
        <v>590.52059017336103</v>
      </c>
      <c r="F1804" s="2">
        <v>590.52077686128303</v>
      </c>
      <c r="G1804" s="2">
        <v>334.73683509329902</v>
      </c>
      <c r="H1804" s="2">
        <v>334.66185886140499</v>
      </c>
      <c r="I1804" s="2">
        <v>335.772632774952</v>
      </c>
      <c r="J1804" s="2">
        <v>3</v>
      </c>
      <c r="K1804" s="2">
        <v>3</v>
      </c>
      <c r="L1804" s="2">
        <v>0</v>
      </c>
      <c r="M1804" s="2">
        <v>120877.539334058</v>
      </c>
      <c r="N1804" s="2">
        <v>100952.852495762</v>
      </c>
      <c r="O1804" s="2">
        <v>124510.82496136799</v>
      </c>
      <c r="P1804" s="2">
        <v>2362.98488060304</v>
      </c>
      <c r="Q1804" s="2">
        <v>1090.70377028648</v>
      </c>
      <c r="R1804" s="2">
        <v>2171.6641309137599</v>
      </c>
      <c r="S1804" s="2">
        <f t="shared" si="112"/>
        <v>115447.07226372934</v>
      </c>
      <c r="T1804" s="2">
        <f t="shared" si="113"/>
        <v>1875.1175939344266</v>
      </c>
      <c r="U1804" s="2">
        <f t="shared" si="114"/>
        <v>61.567910533810796</v>
      </c>
      <c r="V1804" s="2">
        <f t="shared" si="115"/>
        <v>5.944106702685767</v>
      </c>
      <c r="W1804" s="2">
        <f>-LOG10(C1804)</f>
        <v>2.3932765270730449</v>
      </c>
    </row>
    <row r="1805" spans="1:23" x14ac:dyDescent="0.3">
      <c r="A1805" s="2">
        <v>63.176823923402999</v>
      </c>
      <c r="B1805" s="2">
        <v>-10.991483340245701</v>
      </c>
      <c r="C1805" s="2">
        <v>7.8929854636680102E-3</v>
      </c>
      <c r="D1805" s="2">
        <v>805.12396800382305</v>
      </c>
      <c r="E1805" s="2">
        <v>805.11320760535796</v>
      </c>
      <c r="F1805" s="2">
        <v>805.13487220996103</v>
      </c>
      <c r="G1805" s="2">
        <v>104.63230596216999</v>
      </c>
      <c r="H1805" s="2">
        <v>99.248578561879498</v>
      </c>
      <c r="I1805" s="2">
        <v>110.182068993839</v>
      </c>
      <c r="J1805" s="2">
        <v>6</v>
      </c>
      <c r="K1805" s="2">
        <v>3</v>
      </c>
      <c r="L1805" s="2">
        <v>0</v>
      </c>
      <c r="M1805" s="2">
        <v>43707.427809206398</v>
      </c>
      <c r="N1805" s="2">
        <v>59428.407693176297</v>
      </c>
      <c r="O1805" s="2">
        <v>50137.561851196297</v>
      </c>
      <c r="P1805" s="2">
        <v>1121.1668107657999</v>
      </c>
      <c r="Q1805" s="2">
        <v>1142.7455202405099</v>
      </c>
      <c r="R1805" s="2">
        <v>162.189328352367</v>
      </c>
      <c r="S1805" s="2">
        <f t="shared" si="112"/>
        <v>51091.132451193</v>
      </c>
      <c r="T1805" s="2">
        <f t="shared" si="113"/>
        <v>808.70055311955878</v>
      </c>
      <c r="U1805" s="2">
        <f t="shared" si="114"/>
        <v>63.176823923403028</v>
      </c>
      <c r="V1805" s="2">
        <f t="shared" si="115"/>
        <v>5.9813235054585094</v>
      </c>
      <c r="W1805" s="2">
        <f>-LOG10(C1805)</f>
        <v>2.1027586970241776</v>
      </c>
    </row>
    <row r="1806" spans="1:23" x14ac:dyDescent="0.3">
      <c r="A1806" s="2">
        <v>63.237598489110503</v>
      </c>
      <c r="B1806" s="2">
        <v>-14.0028236180802</v>
      </c>
      <c r="C1806" s="2">
        <v>4.7821866262878201E-3</v>
      </c>
      <c r="D1806" s="2">
        <v>1142.10679004187</v>
      </c>
      <c r="E1806" s="2">
        <v>1142.10622017438</v>
      </c>
      <c r="F1806" s="2">
        <v>1142.10735990936</v>
      </c>
      <c r="G1806" s="2">
        <v>113.81892513942</v>
      </c>
      <c r="H1806" s="2">
        <v>113.51269972033801</v>
      </c>
      <c r="I1806" s="2">
        <v>114.125150558502</v>
      </c>
      <c r="J1806" s="2">
        <v>2</v>
      </c>
      <c r="K1806" s="2">
        <v>2</v>
      </c>
      <c r="L1806" s="2">
        <v>0</v>
      </c>
      <c r="M1806" s="2">
        <v>51068.603260857097</v>
      </c>
      <c r="N1806" s="2">
        <v>50252.936092211698</v>
      </c>
      <c r="O1806" s="2">
        <v>62083.106445077698</v>
      </c>
      <c r="P1806" s="2">
        <v>692.55970767584097</v>
      </c>
      <c r="Q1806" s="2">
        <v>1484.067329366</v>
      </c>
      <c r="R1806" s="2">
        <v>407.352268027516</v>
      </c>
      <c r="S1806" s="2">
        <f t="shared" si="112"/>
        <v>54468.215266048828</v>
      </c>
      <c r="T1806" s="2">
        <f t="shared" si="113"/>
        <v>861.32643502311896</v>
      </c>
      <c r="U1806" s="2">
        <f t="shared" si="114"/>
        <v>63.23759848911039</v>
      </c>
      <c r="V1806" s="2">
        <f t="shared" si="115"/>
        <v>5.9827106758404938</v>
      </c>
      <c r="W1806" s="2">
        <f>-LOG10(C1806)</f>
        <v>2.3203734794152582</v>
      </c>
    </row>
    <row r="1807" spans="1:23" x14ac:dyDescent="0.3">
      <c r="A1807" s="2">
        <v>64.425369416004898</v>
      </c>
      <c r="B1807" s="2">
        <v>-23.404041850193298</v>
      </c>
      <c r="C1807" s="2">
        <v>1.81602721512486E-3</v>
      </c>
      <c r="D1807" s="2">
        <v>846.26346408249697</v>
      </c>
      <c r="E1807" s="2">
        <v>846.26343920819295</v>
      </c>
      <c r="F1807" s="2">
        <v>846.26487381811103</v>
      </c>
      <c r="G1807" s="2">
        <v>109.962539338488</v>
      </c>
      <c r="H1807" s="2">
        <v>109.707144051051</v>
      </c>
      <c r="I1807" s="2">
        <v>110.083896236995</v>
      </c>
      <c r="J1807" s="2">
        <v>3</v>
      </c>
      <c r="K1807" s="2">
        <v>3</v>
      </c>
      <c r="L1807" s="2">
        <v>0</v>
      </c>
      <c r="M1807" s="2">
        <v>109314.612528992</v>
      </c>
      <c r="N1807" s="2">
        <v>100702.317726544</v>
      </c>
      <c r="O1807" s="2">
        <v>116541.67068035901</v>
      </c>
      <c r="P1807" s="2">
        <v>1797.61094524035</v>
      </c>
      <c r="Q1807" s="2">
        <v>1550.22931528566</v>
      </c>
      <c r="R1807" s="2">
        <v>1720.94869475732</v>
      </c>
      <c r="S1807" s="2">
        <f t="shared" si="112"/>
        <v>108852.86697863166</v>
      </c>
      <c r="T1807" s="2">
        <f t="shared" si="113"/>
        <v>1689.5963184277764</v>
      </c>
      <c r="U1807" s="2">
        <f t="shared" si="114"/>
        <v>64.425369416005083</v>
      </c>
      <c r="V1807" s="2">
        <f t="shared" si="115"/>
        <v>6.009556999430318</v>
      </c>
      <c r="W1807" s="2">
        <f>-LOG10(C1807)</f>
        <v>2.7408776473953371</v>
      </c>
    </row>
    <row r="1808" spans="1:23" x14ac:dyDescent="0.3">
      <c r="A1808" s="2">
        <v>64.638644095971699</v>
      </c>
      <c r="B1808" s="2">
        <v>-8.8054855015265492</v>
      </c>
      <c r="C1808" s="2">
        <v>1.25657598103484E-2</v>
      </c>
      <c r="D1808" s="2">
        <v>586.48925424308902</v>
      </c>
      <c r="E1808" s="2">
        <v>586.48921150958597</v>
      </c>
      <c r="F1808" s="2">
        <v>586.48926112692698</v>
      </c>
      <c r="G1808" s="2">
        <v>249.538282903279</v>
      </c>
      <c r="H1808" s="2">
        <v>249.32631004697899</v>
      </c>
      <c r="I1808" s="2">
        <v>249.70120596963699</v>
      </c>
      <c r="J1808" s="2">
        <v>3</v>
      </c>
      <c r="K1808" s="2">
        <v>3</v>
      </c>
      <c r="L1808" s="2">
        <v>0</v>
      </c>
      <c r="M1808" s="2">
        <v>36129.138881286599</v>
      </c>
      <c r="N1808" s="2">
        <v>24590.133983754298</v>
      </c>
      <c r="O1808" s="2">
        <v>33769.1700634632</v>
      </c>
      <c r="P1808" s="2">
        <v>273.844368720386</v>
      </c>
      <c r="Q1808" s="2">
        <v>680.40872712818998</v>
      </c>
      <c r="R1808" s="2">
        <v>507.54184508819901</v>
      </c>
      <c r="S1808" s="2">
        <f t="shared" si="112"/>
        <v>31496.147642834698</v>
      </c>
      <c r="T1808" s="2">
        <f t="shared" si="113"/>
        <v>487.26498031225833</v>
      </c>
      <c r="U1808" s="2">
        <f t="shared" si="114"/>
        <v>64.638644095971642</v>
      </c>
      <c r="V1808" s="2">
        <f t="shared" si="115"/>
        <v>6.0143250303450415</v>
      </c>
      <c r="W1808" s="2">
        <f>-LOG10(C1808)</f>
        <v>1.9008112459122366</v>
      </c>
    </row>
    <row r="1809" spans="1:23" x14ac:dyDescent="0.3">
      <c r="A1809" s="2">
        <v>64.984250305722</v>
      </c>
      <c r="B1809" s="2">
        <v>-5.23099534398259</v>
      </c>
      <c r="C1809" s="2">
        <v>3.4368792010286198E-2</v>
      </c>
      <c r="D1809" s="2">
        <v>570.45694385188403</v>
      </c>
      <c r="E1809" s="2">
        <v>570.45687104492094</v>
      </c>
      <c r="F1809" s="2">
        <v>570.45701665884701</v>
      </c>
      <c r="G1809" s="2">
        <v>264.08255860461202</v>
      </c>
      <c r="H1809" s="2">
        <v>264.07261922575401</v>
      </c>
      <c r="I1809" s="2">
        <v>264.092497983469</v>
      </c>
      <c r="J1809" s="2">
        <v>2</v>
      </c>
      <c r="K1809" s="2">
        <v>2</v>
      </c>
      <c r="L1809" s="2">
        <v>0</v>
      </c>
      <c r="M1809" s="2">
        <v>17757.278271396</v>
      </c>
      <c r="N1809" s="2">
        <v>9481.5404197997705</v>
      </c>
      <c r="O1809" s="2">
        <v>18308.778885165098</v>
      </c>
      <c r="P1809" s="2">
        <v>435.982902938427</v>
      </c>
      <c r="Q1809" s="2">
        <v>264.91919814113697</v>
      </c>
      <c r="R1809" s="2">
        <v>0</v>
      </c>
      <c r="S1809" s="2">
        <f t="shared" si="112"/>
        <v>15182.532525453624</v>
      </c>
      <c r="T1809" s="2">
        <f t="shared" si="113"/>
        <v>233.634033693188</v>
      </c>
      <c r="U1809" s="2">
        <f t="shared" si="114"/>
        <v>64.984250305722028</v>
      </c>
      <c r="V1809" s="2">
        <f t="shared" si="115"/>
        <v>6.0220182013503001</v>
      </c>
      <c r="W1809" s="2">
        <f>-LOG10(C1809)</f>
        <v>1.4638357321190008</v>
      </c>
    </row>
    <row r="1810" spans="1:23" x14ac:dyDescent="0.3">
      <c r="A1810" s="2">
        <v>65.115699170627593</v>
      </c>
      <c r="B1810" s="2">
        <v>-5.1572277989985098</v>
      </c>
      <c r="C1810" s="2">
        <v>3.5555713930046598E-2</v>
      </c>
      <c r="D1810" s="2">
        <v>723.59531064755799</v>
      </c>
      <c r="E1810" s="2">
        <v>723.59511397616404</v>
      </c>
      <c r="F1810" s="2">
        <v>723.59537819094999</v>
      </c>
      <c r="G1810" s="2">
        <v>375.53964443798498</v>
      </c>
      <c r="H1810" s="2">
        <v>375.49882753786397</v>
      </c>
      <c r="I1810" s="2">
        <v>376.23215729612099</v>
      </c>
      <c r="J1810" s="2">
        <v>3</v>
      </c>
      <c r="K1810" s="2">
        <v>3</v>
      </c>
      <c r="L1810" s="2">
        <v>0</v>
      </c>
      <c r="M1810" s="2">
        <v>35796.566602767103</v>
      </c>
      <c r="N1810" s="2">
        <v>21816.582686677099</v>
      </c>
      <c r="O1810" s="2">
        <v>43949.408891143699</v>
      </c>
      <c r="P1810" s="2">
        <v>545.37445324221801</v>
      </c>
      <c r="Q1810" s="2">
        <v>704.43184466365005</v>
      </c>
      <c r="R1810" s="2">
        <v>309.91830728428499</v>
      </c>
      <c r="S1810" s="2">
        <f t="shared" si="112"/>
        <v>33854.186060195971</v>
      </c>
      <c r="T1810" s="2">
        <f t="shared" si="113"/>
        <v>519.90820173005102</v>
      </c>
      <c r="U1810" s="2">
        <f t="shared" si="114"/>
        <v>65.115699170627607</v>
      </c>
      <c r="V1810" s="2">
        <f t="shared" si="115"/>
        <v>6.024933509016817</v>
      </c>
      <c r="W1810" s="2">
        <f>-LOG10(C1810)</f>
        <v>1.4490905966533902</v>
      </c>
    </row>
    <row r="1811" spans="1:23" x14ac:dyDescent="0.3">
      <c r="A1811" s="2">
        <v>66.537076304446799</v>
      </c>
      <c r="B1811" s="2">
        <v>-12.1655316665958</v>
      </c>
      <c r="C1811" s="2">
        <v>6.6744858425584804E-3</v>
      </c>
      <c r="D1811" s="2">
        <v>589.51738044978299</v>
      </c>
      <c r="E1811" s="2">
        <v>589.51737736616701</v>
      </c>
      <c r="F1811" s="2">
        <v>589.51749790491897</v>
      </c>
      <c r="G1811" s="2">
        <v>334.73683509329902</v>
      </c>
      <c r="H1811" s="2">
        <v>334.66185886140499</v>
      </c>
      <c r="I1811" s="2">
        <v>335.772632774952</v>
      </c>
      <c r="J1811" s="2">
        <v>3</v>
      </c>
      <c r="K1811" s="2">
        <v>3</v>
      </c>
      <c r="L1811" s="2">
        <v>0</v>
      </c>
      <c r="M1811" s="2">
        <v>289353.396468953</v>
      </c>
      <c r="N1811" s="2">
        <v>233871.10320988001</v>
      </c>
      <c r="O1811" s="2">
        <v>308814.26959694701</v>
      </c>
      <c r="P1811" s="2">
        <v>4762.2809185468795</v>
      </c>
      <c r="Q1811" s="2">
        <v>4294.1957979416502</v>
      </c>
      <c r="R1811" s="2">
        <v>3448.41251953238</v>
      </c>
      <c r="S1811" s="2">
        <f t="shared" si="112"/>
        <v>277346.25642526004</v>
      </c>
      <c r="T1811" s="2">
        <f t="shared" si="113"/>
        <v>4168.2964120069701</v>
      </c>
      <c r="U1811" s="2">
        <f t="shared" si="114"/>
        <v>66.537076304446913</v>
      </c>
      <c r="V1811" s="2">
        <f t="shared" si="115"/>
        <v>6.0560865692574435</v>
      </c>
      <c r="W1811" s="2">
        <f>-LOG10(C1811)</f>
        <v>2.1755821837971041</v>
      </c>
    </row>
    <row r="1812" spans="1:23" x14ac:dyDescent="0.3">
      <c r="A1812" s="2">
        <v>66.635140134871605</v>
      </c>
      <c r="B1812" s="2">
        <v>-10.688663199695601</v>
      </c>
      <c r="C1812" s="2">
        <v>8.5161729808533905E-3</v>
      </c>
      <c r="D1812" s="2">
        <v>549.52484735828398</v>
      </c>
      <c r="E1812" s="2">
        <v>549.52480121962799</v>
      </c>
      <c r="F1812" s="2">
        <v>549.524939537043</v>
      </c>
      <c r="G1812" s="2">
        <v>635.17661635362003</v>
      </c>
      <c r="H1812" s="2">
        <v>635.07620037442405</v>
      </c>
      <c r="I1812" s="2">
        <v>635.27168061851</v>
      </c>
      <c r="J1812" s="2">
        <v>3</v>
      </c>
      <c r="K1812" s="2">
        <v>3</v>
      </c>
      <c r="L1812" s="2">
        <v>0</v>
      </c>
      <c r="M1812" s="2">
        <v>184137.53958935</v>
      </c>
      <c r="N1812" s="2">
        <v>144620.524287284</v>
      </c>
      <c r="O1812" s="2">
        <v>198843.60479356299</v>
      </c>
      <c r="P1812" s="2">
        <v>1885.0223778188299</v>
      </c>
      <c r="Q1812" s="2">
        <v>1916.10885531944</v>
      </c>
      <c r="R1812" s="2">
        <v>4116.6380940112504</v>
      </c>
      <c r="S1812" s="2">
        <f t="shared" si="112"/>
        <v>175867.22289006566</v>
      </c>
      <c r="T1812" s="2">
        <f t="shared" si="113"/>
        <v>2639.2564423831732</v>
      </c>
      <c r="U1812" s="2">
        <f t="shared" si="114"/>
        <v>66.635140134871691</v>
      </c>
      <c r="V1812" s="2">
        <f t="shared" si="115"/>
        <v>6.0582112801197914</v>
      </c>
      <c r="W1812" s="2">
        <f>-LOG10(C1812)</f>
        <v>2.0697555257368703</v>
      </c>
    </row>
    <row r="1813" spans="1:23" x14ac:dyDescent="0.3">
      <c r="A1813" s="2">
        <v>71.155829817545495</v>
      </c>
      <c r="B1813" s="2">
        <v>-0.99946221477095099</v>
      </c>
      <c r="C1813" s="2">
        <v>0.42285667935364002</v>
      </c>
      <c r="D1813" s="2">
        <v>221.082195341541</v>
      </c>
      <c r="E1813" s="2">
        <v>221.08170621424199</v>
      </c>
      <c r="F1813" s="2">
        <v>221.082354388504</v>
      </c>
      <c r="G1813" s="2">
        <v>92.372624771186096</v>
      </c>
      <c r="H1813" s="2">
        <v>91.084406088392498</v>
      </c>
      <c r="I1813" s="2">
        <v>94.068790123775798</v>
      </c>
      <c r="J1813" s="2">
        <v>4</v>
      </c>
      <c r="K1813" s="2">
        <v>2</v>
      </c>
      <c r="L1813" s="2">
        <v>2</v>
      </c>
      <c r="M1813" s="2">
        <v>5827545.2656218205</v>
      </c>
      <c r="N1813" s="2">
        <v>16956.708584289499</v>
      </c>
      <c r="O1813" s="2">
        <v>36076.085352647598</v>
      </c>
      <c r="P1813" s="2">
        <v>28844.919569767499</v>
      </c>
      <c r="Q1813" s="2">
        <v>29139.392754344099</v>
      </c>
      <c r="R1813" s="2">
        <v>24659.3456114006</v>
      </c>
      <c r="S1813" s="2">
        <f t="shared" si="112"/>
        <v>1960192.6865195858</v>
      </c>
      <c r="T1813" s="2">
        <f t="shared" si="113"/>
        <v>27547.885978504066</v>
      </c>
      <c r="U1813" s="2">
        <f t="shared" si="114"/>
        <v>71.155829817545595</v>
      </c>
      <c r="V1813" s="2">
        <f t="shared" si="115"/>
        <v>6.1529100568999704</v>
      </c>
      <c r="W1813" s="2">
        <f>-LOG10(C1813)</f>
        <v>0.37380680499581409</v>
      </c>
    </row>
    <row r="1814" spans="1:23" x14ac:dyDescent="0.3">
      <c r="A1814" s="2">
        <v>71.695860334017098</v>
      </c>
      <c r="B1814" s="2">
        <v>-7.5440170174255199</v>
      </c>
      <c r="C1814" s="2">
        <v>1.7056125996709699E-2</v>
      </c>
      <c r="D1814" s="2">
        <v>585.48597900957395</v>
      </c>
      <c r="E1814" s="2">
        <v>585.485882417629</v>
      </c>
      <c r="F1814" s="2">
        <v>585.48605878992396</v>
      </c>
      <c r="G1814" s="2">
        <v>249.538282903279</v>
      </c>
      <c r="H1814" s="2">
        <v>249.32631004697899</v>
      </c>
      <c r="I1814" s="2">
        <v>249.70120596963699</v>
      </c>
      <c r="J1814" s="2">
        <v>3</v>
      </c>
      <c r="K1814" s="2">
        <v>3</v>
      </c>
      <c r="L1814" s="2">
        <v>0</v>
      </c>
      <c r="M1814" s="2">
        <v>85422.532603077605</v>
      </c>
      <c r="N1814" s="2">
        <v>54757.459170561298</v>
      </c>
      <c r="O1814" s="2">
        <v>81728.291339186399</v>
      </c>
      <c r="P1814" s="2">
        <v>1534.5397415142199</v>
      </c>
      <c r="Q1814" s="2">
        <v>748.71959358575202</v>
      </c>
      <c r="R1814" s="2">
        <v>811.87449939196802</v>
      </c>
      <c r="S1814" s="2">
        <f t="shared" si="112"/>
        <v>73969.427704275105</v>
      </c>
      <c r="T1814" s="2">
        <f t="shared" si="113"/>
        <v>1031.7112781639801</v>
      </c>
      <c r="U1814" s="2">
        <f t="shared" si="114"/>
        <v>71.695860334017226</v>
      </c>
      <c r="V1814" s="2">
        <f t="shared" si="115"/>
        <v>6.1638179160739792</v>
      </c>
      <c r="W1814" s="2">
        <f>-LOG10(C1814)</f>
        <v>1.7681196044292224</v>
      </c>
    </row>
    <row r="1815" spans="1:23" x14ac:dyDescent="0.3">
      <c r="A1815" s="2">
        <v>71.717775353386997</v>
      </c>
      <c r="B1815" s="2">
        <v>-13.414190102118001</v>
      </c>
      <c r="C1815" s="2">
        <v>5.2701260219949501E-3</v>
      </c>
      <c r="D1815" s="2">
        <v>675.66534613007002</v>
      </c>
      <c r="E1815" s="2">
        <v>675.66521509786105</v>
      </c>
      <c r="F1815" s="2">
        <v>675.66553588864394</v>
      </c>
      <c r="G1815" s="2">
        <v>732.02459025952601</v>
      </c>
      <c r="H1815" s="2">
        <v>730.29472567922903</v>
      </c>
      <c r="I1815" s="2">
        <v>732.37878110414101</v>
      </c>
      <c r="J1815" s="2">
        <v>3</v>
      </c>
      <c r="K1815" s="2">
        <v>3</v>
      </c>
      <c r="L1815" s="2">
        <v>0</v>
      </c>
      <c r="M1815" s="2">
        <v>102501.728055528</v>
      </c>
      <c r="N1815" s="2">
        <v>87452.471646043603</v>
      </c>
      <c r="O1815" s="2">
        <v>112951.76605363299</v>
      </c>
      <c r="P1815" s="2">
        <v>610.83508339367404</v>
      </c>
      <c r="Q1815" s="2">
        <v>2490.3463976190601</v>
      </c>
      <c r="R1815" s="2">
        <v>1122.40136525718</v>
      </c>
      <c r="S1815" s="2">
        <f t="shared" si="112"/>
        <v>100968.65525173488</v>
      </c>
      <c r="T1815" s="2">
        <f t="shared" si="113"/>
        <v>1407.8609487566382</v>
      </c>
      <c r="U1815" s="2">
        <f t="shared" si="114"/>
        <v>71.717775353387012</v>
      </c>
      <c r="V1815" s="2">
        <f t="shared" si="115"/>
        <v>6.1642588321676319</v>
      </c>
      <c r="W1815" s="2">
        <f>-LOG10(C1815)</f>
        <v>2.278178999587714</v>
      </c>
    </row>
    <row r="1816" spans="1:23" x14ac:dyDescent="0.3">
      <c r="A1816" s="2">
        <v>74.996480884885003</v>
      </c>
      <c r="B1816" s="2">
        <v>-5.4107057293382201</v>
      </c>
      <c r="C1816" s="2">
        <v>3.2156251617435398E-2</v>
      </c>
      <c r="D1816" s="2">
        <v>724.59799423559798</v>
      </c>
      <c r="E1816" s="2">
        <v>724.59749813945996</v>
      </c>
      <c r="F1816" s="2">
        <v>724.59892826862301</v>
      </c>
      <c r="G1816" s="2">
        <v>376.23215729612099</v>
      </c>
      <c r="H1816" s="2">
        <v>375.49882753786397</v>
      </c>
      <c r="I1816" s="2">
        <v>376.54425480630601</v>
      </c>
      <c r="J1816" s="2">
        <v>3</v>
      </c>
      <c r="K1816" s="2">
        <v>3</v>
      </c>
      <c r="L1816" s="2">
        <v>0</v>
      </c>
      <c r="M1816" s="2">
        <v>18855.3645455933</v>
      </c>
      <c r="N1816" s="2">
        <v>10349.9297807073</v>
      </c>
      <c r="O1816" s="2">
        <v>19567.708685302699</v>
      </c>
      <c r="P1816" s="2">
        <v>153.55495558972601</v>
      </c>
      <c r="Q1816" s="2">
        <v>0</v>
      </c>
      <c r="R1816" s="2">
        <v>496.78226605227098</v>
      </c>
      <c r="S1816" s="2">
        <f t="shared" si="112"/>
        <v>16257.667670534434</v>
      </c>
      <c r="T1816" s="2">
        <f t="shared" si="113"/>
        <v>216.77907388066566</v>
      </c>
      <c r="U1816" s="2">
        <f t="shared" si="114"/>
        <v>74.996480884885088</v>
      </c>
      <c r="V1816" s="2">
        <f t="shared" si="115"/>
        <v>6.2287509954420299</v>
      </c>
      <c r="W1816" s="2">
        <f>-LOG10(C1816)</f>
        <v>1.4927345817127851</v>
      </c>
    </row>
    <row r="1817" spans="1:23" x14ac:dyDescent="0.3">
      <c r="A1817" s="2">
        <v>75.233192015337195</v>
      </c>
      <c r="B1817" s="2">
        <v>-10.860650120206699</v>
      </c>
      <c r="C1817" s="2">
        <v>8.3522273857841202E-3</v>
      </c>
      <c r="D1817" s="2">
        <v>328.23615590500498</v>
      </c>
      <c r="E1817" s="2">
        <v>328.23611112826597</v>
      </c>
      <c r="F1817" s="2">
        <v>328.236188735734</v>
      </c>
      <c r="G1817" s="2">
        <v>178.54591049144599</v>
      </c>
      <c r="H1817" s="2">
        <v>178.088999385248</v>
      </c>
      <c r="I1817" s="2">
        <v>179.05020246195301</v>
      </c>
      <c r="J1817" s="2">
        <v>3</v>
      </c>
      <c r="K1817" s="2">
        <v>3</v>
      </c>
      <c r="L1817" s="2">
        <v>0</v>
      </c>
      <c r="M1817" s="2">
        <v>184734.29010110299</v>
      </c>
      <c r="N1817" s="2">
        <v>140308.62318119401</v>
      </c>
      <c r="O1817" s="2">
        <v>188976.995840341</v>
      </c>
      <c r="P1817" s="2">
        <v>1867.11914086203</v>
      </c>
      <c r="Q1817" s="2">
        <v>2143.8178485848598</v>
      </c>
      <c r="R1817" s="2">
        <v>2821.41845571153</v>
      </c>
      <c r="S1817" s="2">
        <f t="shared" si="112"/>
        <v>171339.96970754597</v>
      </c>
      <c r="T1817" s="2">
        <f t="shared" si="113"/>
        <v>2277.451815052807</v>
      </c>
      <c r="U1817" s="2">
        <f t="shared" si="114"/>
        <v>75.233192015337167</v>
      </c>
      <c r="V1817" s="2">
        <f t="shared" si="115"/>
        <v>6.2332973976281059</v>
      </c>
      <c r="W1817" s="2">
        <f>-LOG10(C1817)</f>
        <v>2.0781976907011224</v>
      </c>
    </row>
    <row r="1818" spans="1:23" x14ac:dyDescent="0.3">
      <c r="A1818" s="2">
        <v>76.604470781282203</v>
      </c>
      <c r="B1818" s="2">
        <v>-38.169795053225499</v>
      </c>
      <c r="C1818" s="2">
        <v>2.89591871864392E-4</v>
      </c>
      <c r="D1818" s="2">
        <v>532.92600777152302</v>
      </c>
      <c r="E1818" s="2">
        <v>532.92590285247502</v>
      </c>
      <c r="F1818" s="2">
        <v>532.92629475532999</v>
      </c>
      <c r="G1818" s="2">
        <v>96.923505900875</v>
      </c>
      <c r="H1818" s="2">
        <v>96.109305087546701</v>
      </c>
      <c r="I1818" s="2">
        <v>97.178508804567798</v>
      </c>
      <c r="J1818" s="2">
        <v>3</v>
      </c>
      <c r="K1818" s="2">
        <v>3</v>
      </c>
      <c r="L1818" s="2">
        <v>0</v>
      </c>
      <c r="M1818" s="2">
        <v>30010.1604074229</v>
      </c>
      <c r="N1818" s="2">
        <v>32678.0369408798</v>
      </c>
      <c r="O1818" s="2">
        <v>31817.223166862899</v>
      </c>
      <c r="P1818" s="2">
        <v>143.97301042362699</v>
      </c>
      <c r="Q1818" s="2">
        <v>257.06968773487398</v>
      </c>
      <c r="R1818" s="2">
        <v>832.637523783029</v>
      </c>
      <c r="S1818" s="2">
        <f t="shared" si="112"/>
        <v>31501.806838388529</v>
      </c>
      <c r="T1818" s="2">
        <f t="shared" si="113"/>
        <v>411.22674064717665</v>
      </c>
      <c r="U1818" s="2">
        <f t="shared" si="114"/>
        <v>76.604470781282131</v>
      </c>
      <c r="V1818" s="2">
        <f t="shared" si="115"/>
        <v>6.2593566878961404</v>
      </c>
      <c r="W1818" s="2">
        <f>-LOG10(C1818)</f>
        <v>3.5382136318878104</v>
      </c>
    </row>
    <row r="1819" spans="1:23" x14ac:dyDescent="0.3">
      <c r="A1819" s="2">
        <v>76.828467183556199</v>
      </c>
      <c r="B1819" s="2">
        <v>-11.4138497433374</v>
      </c>
      <c r="C1819" s="2">
        <v>7.5752671184516904E-3</v>
      </c>
      <c r="D1819" s="2">
        <v>716.147105861147</v>
      </c>
      <c r="E1819" s="2">
        <v>716.14703603504097</v>
      </c>
      <c r="F1819" s="2">
        <v>716.14736773989705</v>
      </c>
      <c r="G1819" s="2">
        <v>99.248578561879498</v>
      </c>
      <c r="H1819" s="2">
        <v>99.132966229964296</v>
      </c>
      <c r="I1819" s="2">
        <v>99.366722853961207</v>
      </c>
      <c r="J1819" s="2">
        <v>3</v>
      </c>
      <c r="K1819" s="2">
        <v>3</v>
      </c>
      <c r="L1819" s="2">
        <v>0</v>
      </c>
      <c r="M1819" s="2">
        <v>519884.631931137</v>
      </c>
      <c r="N1819" s="2">
        <v>405520.34605522302</v>
      </c>
      <c r="O1819" s="2">
        <v>541997.33690820099</v>
      </c>
      <c r="P1819" s="2">
        <v>5855.2734524155303</v>
      </c>
      <c r="Q1819" s="2">
        <v>7686.9261027217399</v>
      </c>
      <c r="R1819" s="2">
        <v>5557.5217940950297</v>
      </c>
      <c r="S1819" s="2">
        <f t="shared" si="112"/>
        <v>489134.10496485367</v>
      </c>
      <c r="T1819" s="2">
        <f t="shared" si="113"/>
        <v>6366.5737830774333</v>
      </c>
      <c r="U1819" s="2">
        <f t="shared" si="114"/>
        <v>76.828467183556171</v>
      </c>
      <c r="V1819" s="2">
        <f t="shared" si="115"/>
        <v>6.2635690654026561</v>
      </c>
      <c r="W1819" s="2">
        <f>-LOG10(C1819)</f>
        <v>2.1206020484990269</v>
      </c>
    </row>
    <row r="1820" spans="1:23" x14ac:dyDescent="0.3">
      <c r="A1820" s="2">
        <v>77.488214036261297</v>
      </c>
      <c r="B1820" s="2">
        <v>-10.4351578057257</v>
      </c>
      <c r="C1820" s="2">
        <v>9.0434029496582208E-3</v>
      </c>
      <c r="D1820" s="2">
        <v>421.36845898319899</v>
      </c>
      <c r="E1820" s="2">
        <v>421.36843546929998</v>
      </c>
      <c r="F1820" s="2">
        <v>421.36849561925101</v>
      </c>
      <c r="G1820" s="2">
        <v>243.03863589045301</v>
      </c>
      <c r="H1820" s="2">
        <v>242.40536959892</v>
      </c>
      <c r="I1820" s="2">
        <v>243.79340571197699</v>
      </c>
      <c r="J1820" s="2">
        <v>3</v>
      </c>
      <c r="K1820" s="2">
        <v>3</v>
      </c>
      <c r="L1820" s="2">
        <v>0</v>
      </c>
      <c r="M1820" s="2">
        <v>97803.541284431005</v>
      </c>
      <c r="N1820" s="2">
        <v>78537.6745048952</v>
      </c>
      <c r="O1820" s="2">
        <v>109435.501574261</v>
      </c>
      <c r="P1820" s="2">
        <v>1365.0486024188001</v>
      </c>
      <c r="Q1820" s="2">
        <v>1377.7398204597</v>
      </c>
      <c r="R1820" s="2">
        <v>945.21395164848605</v>
      </c>
      <c r="S1820" s="2">
        <f t="shared" si="112"/>
        <v>95258.905787862415</v>
      </c>
      <c r="T1820" s="2">
        <f t="shared" si="113"/>
        <v>1229.3341248423287</v>
      </c>
      <c r="U1820" s="2">
        <f t="shared" si="114"/>
        <v>77.488214036261368</v>
      </c>
      <c r="V1820" s="2">
        <f t="shared" si="115"/>
        <v>6.2759049879259408</v>
      </c>
      <c r="W1820" s="2">
        <f>-LOG10(C1820)</f>
        <v>2.0436681177362406</v>
      </c>
    </row>
    <row r="1821" spans="1:23" x14ac:dyDescent="0.3">
      <c r="A1821" s="2">
        <v>78.061448033522097</v>
      </c>
      <c r="B1821" s="2">
        <v>-10.072091417263801</v>
      </c>
      <c r="C1821" s="2">
        <v>9.7036049945420401E-3</v>
      </c>
      <c r="D1821" s="2">
        <v>279.23293925641599</v>
      </c>
      <c r="E1821" s="2">
        <v>279.23281979808303</v>
      </c>
      <c r="F1821" s="2">
        <v>279.232949033571</v>
      </c>
      <c r="G1821" s="2">
        <v>201.941084489259</v>
      </c>
      <c r="H1821" s="2">
        <v>201.683171114125</v>
      </c>
      <c r="I1821" s="2">
        <v>202.60502641427499</v>
      </c>
      <c r="J1821" s="2">
        <v>3</v>
      </c>
      <c r="K1821" s="2">
        <v>3</v>
      </c>
      <c r="L1821" s="2">
        <v>0</v>
      </c>
      <c r="M1821" s="2">
        <v>940527.89606961596</v>
      </c>
      <c r="N1821" s="2">
        <v>689313.31984588597</v>
      </c>
      <c r="O1821" s="2">
        <v>942241.68975349399</v>
      </c>
      <c r="P1821" s="2">
        <v>12855.154970032099</v>
      </c>
      <c r="Q1821" s="2">
        <v>9180.71838102527</v>
      </c>
      <c r="R1821" s="2">
        <v>10913.5910832234</v>
      </c>
      <c r="S1821" s="2">
        <f t="shared" si="112"/>
        <v>857360.96855633205</v>
      </c>
      <c r="T1821" s="2">
        <f t="shared" si="113"/>
        <v>10983.154811426924</v>
      </c>
      <c r="U1821" s="2">
        <f t="shared" si="114"/>
        <v>78.061448033522183</v>
      </c>
      <c r="V1821" s="2">
        <f t="shared" si="115"/>
        <v>6.2865383197883027</v>
      </c>
      <c r="W1821" s="2">
        <f>-LOG10(C1821)</f>
        <v>2.0130668906433682</v>
      </c>
    </row>
    <row r="1822" spans="1:23" x14ac:dyDescent="0.3">
      <c r="A1822" s="2">
        <v>78.505076256256402</v>
      </c>
      <c r="B1822" s="2">
        <v>-32.4653676199923</v>
      </c>
      <c r="C1822" s="2">
        <v>9.0498223047808001E-4</v>
      </c>
      <c r="D1822" s="2">
        <v>522.36171376278696</v>
      </c>
      <c r="E1822" s="2">
        <v>522.36166598793</v>
      </c>
      <c r="F1822" s="2">
        <v>522.36176153764404</v>
      </c>
      <c r="G1822" s="2">
        <v>698.56794454668102</v>
      </c>
      <c r="H1822" s="2">
        <v>698.18591084467403</v>
      </c>
      <c r="I1822" s="2">
        <v>698.94997824868801</v>
      </c>
      <c r="J1822" s="2">
        <v>2</v>
      </c>
      <c r="K1822" s="2">
        <v>2</v>
      </c>
      <c r="L1822" s="2">
        <v>0</v>
      </c>
      <c r="M1822" s="2">
        <v>130279.268510376</v>
      </c>
      <c r="N1822" s="2">
        <v>122217.22888503</v>
      </c>
      <c r="O1822" s="2">
        <v>135738.999328962</v>
      </c>
      <c r="P1822" s="2">
        <v>2119.6163435348599</v>
      </c>
      <c r="Q1822" s="2">
        <v>1267.5508044006599</v>
      </c>
      <c r="R1822" s="2">
        <v>1558.18817478387</v>
      </c>
      <c r="S1822" s="2">
        <f t="shared" si="112"/>
        <v>129411.83224145601</v>
      </c>
      <c r="T1822" s="2">
        <f t="shared" si="113"/>
        <v>1648.4517742397966</v>
      </c>
      <c r="U1822" s="2">
        <f t="shared" si="114"/>
        <v>78.505076256256174</v>
      </c>
      <c r="V1822" s="2">
        <f t="shared" si="115"/>
        <v>6.2947140387380989</v>
      </c>
      <c r="W1822" s="2">
        <f>-LOG10(C1822)</f>
        <v>3.0433599481772053</v>
      </c>
    </row>
    <row r="1823" spans="1:23" x14ac:dyDescent="0.3">
      <c r="A1823" s="2">
        <v>78.859695156117198</v>
      </c>
      <c r="B1823" s="2">
        <v>-16.338336595547101</v>
      </c>
      <c r="C1823" s="2">
        <v>3.7152662679367202E-3</v>
      </c>
      <c r="D1823" s="2">
        <v>600.16318619016499</v>
      </c>
      <c r="E1823" s="2">
        <v>600.16269208641802</v>
      </c>
      <c r="F1823" s="2">
        <v>600.20143316886595</v>
      </c>
      <c r="G1823" s="2">
        <v>108.66134306398401</v>
      </c>
      <c r="H1823" s="2">
        <v>99.366722853961207</v>
      </c>
      <c r="I1823" s="2">
        <v>108.99952478182099</v>
      </c>
      <c r="J1823" s="2">
        <v>5</v>
      </c>
      <c r="K1823" s="2">
        <v>3</v>
      </c>
      <c r="L1823" s="2">
        <v>0</v>
      </c>
      <c r="M1823" s="2">
        <v>390735.97863691399</v>
      </c>
      <c r="N1823" s="2">
        <v>351406.67369199498</v>
      </c>
      <c r="O1823" s="2">
        <v>433398.32507965498</v>
      </c>
      <c r="P1823" s="2">
        <v>5684.3401950925399</v>
      </c>
      <c r="Q1823" s="2">
        <v>4236.4641061018001</v>
      </c>
      <c r="R1823" s="2">
        <v>4985.9357652155904</v>
      </c>
      <c r="S1823" s="2">
        <f t="shared" si="112"/>
        <v>391846.9924695213</v>
      </c>
      <c r="T1823" s="2">
        <f t="shared" si="113"/>
        <v>4968.9133554699774</v>
      </c>
      <c r="U1823" s="2">
        <f t="shared" si="114"/>
        <v>78.859695156117084</v>
      </c>
      <c r="V1823" s="2">
        <f t="shared" si="115"/>
        <v>6.3012162283915734</v>
      </c>
      <c r="W1823" s="2">
        <f>-LOG10(C1823)</f>
        <v>2.4300100555099484</v>
      </c>
    </row>
    <row r="1824" spans="1:23" x14ac:dyDescent="0.3">
      <c r="A1824" s="2">
        <v>80.112464981206003</v>
      </c>
      <c r="B1824" s="2">
        <v>-16.241901030772301</v>
      </c>
      <c r="C1824" s="2">
        <v>3.7581552577425899E-3</v>
      </c>
      <c r="D1824" s="2">
        <v>548.36095863811295</v>
      </c>
      <c r="E1824" s="2">
        <v>548.36090369109002</v>
      </c>
      <c r="F1824" s="2">
        <v>548.36111734870201</v>
      </c>
      <c r="G1824" s="2">
        <v>698.94997824868801</v>
      </c>
      <c r="H1824" s="2">
        <v>698.66184928405198</v>
      </c>
      <c r="I1824" s="2">
        <v>699.18671060386703</v>
      </c>
      <c r="J1824" s="2">
        <v>3</v>
      </c>
      <c r="K1824" s="2">
        <v>3</v>
      </c>
      <c r="L1824" s="2">
        <v>0</v>
      </c>
      <c r="M1824" s="2">
        <v>126317.969273804</v>
      </c>
      <c r="N1824" s="2">
        <v>106406.41183593799</v>
      </c>
      <c r="O1824" s="2">
        <v>130115.811890967</v>
      </c>
      <c r="P1824" s="2">
        <v>1316.0601354886301</v>
      </c>
      <c r="Q1824" s="2">
        <v>1438.6858662253601</v>
      </c>
      <c r="R1824" s="2">
        <v>1774.38929684198</v>
      </c>
      <c r="S1824" s="2">
        <f t="shared" si="112"/>
        <v>120946.73100023634</v>
      </c>
      <c r="T1824" s="2">
        <f t="shared" si="113"/>
        <v>1509.7117661853233</v>
      </c>
      <c r="U1824" s="2">
        <f t="shared" si="114"/>
        <v>80.112464981205974</v>
      </c>
      <c r="V1824" s="2">
        <f t="shared" si="115"/>
        <v>6.3239548290003222</v>
      </c>
      <c r="W1824" s="2">
        <f>-LOG10(C1824)</f>
        <v>2.425025282195028</v>
      </c>
    </row>
    <row r="1825" spans="1:23" x14ac:dyDescent="0.3">
      <c r="A1825" s="2">
        <v>81.567613611469596</v>
      </c>
      <c r="B1825" s="2">
        <v>-52.7451103474475</v>
      </c>
      <c r="C1825" s="2">
        <v>3.5890572843166901E-4</v>
      </c>
      <c r="D1825" s="2">
        <v>357.07905252504901</v>
      </c>
      <c r="E1825" s="2">
        <v>357.07897385640098</v>
      </c>
      <c r="F1825" s="2">
        <v>357.07914421747199</v>
      </c>
      <c r="G1825" s="2">
        <v>113.16566838337199</v>
      </c>
      <c r="H1825" s="2">
        <v>113.04093284199401</v>
      </c>
      <c r="I1825" s="2">
        <v>114.268634509413</v>
      </c>
      <c r="J1825" s="2">
        <v>3</v>
      </c>
      <c r="K1825" s="2">
        <v>3</v>
      </c>
      <c r="L1825" s="2">
        <v>0</v>
      </c>
      <c r="M1825" s="2">
        <v>528609.14461986895</v>
      </c>
      <c r="N1825" s="2">
        <v>553274.77894465299</v>
      </c>
      <c r="O1825" s="2">
        <v>519885.20339377399</v>
      </c>
      <c r="P1825" s="2">
        <v>6604.6555214851796</v>
      </c>
      <c r="Q1825" s="2">
        <v>6377.2416857712196</v>
      </c>
      <c r="R1825" s="2">
        <v>6655.4203019696397</v>
      </c>
      <c r="S1825" s="2">
        <f t="shared" si="112"/>
        <v>533923.04231943202</v>
      </c>
      <c r="T1825" s="2">
        <f t="shared" si="113"/>
        <v>6545.7725030753463</v>
      </c>
      <c r="U1825" s="2">
        <f t="shared" si="114"/>
        <v>81.567613611469596</v>
      </c>
      <c r="V1825" s="2">
        <f t="shared" si="115"/>
        <v>6.3499245392813473</v>
      </c>
      <c r="W1825" s="2">
        <f>-LOG10(C1825)</f>
        <v>3.4450196099130408</v>
      </c>
    </row>
    <row r="1826" spans="1:23" x14ac:dyDescent="0.3">
      <c r="A1826" s="2">
        <v>82.147365934016094</v>
      </c>
      <c r="B1826" s="2">
        <v>-7.5776601658946898</v>
      </c>
      <c r="C1826" s="2">
        <v>1.6963078711904198E-2</v>
      </c>
      <c r="D1826" s="2">
        <v>539.13420147556803</v>
      </c>
      <c r="E1826" s="2">
        <v>539.134067981724</v>
      </c>
      <c r="F1826" s="2">
        <v>539.13458520527001</v>
      </c>
      <c r="G1826" s="2">
        <v>97.919327679433906</v>
      </c>
      <c r="H1826" s="2">
        <v>97.638034325454498</v>
      </c>
      <c r="I1826" s="2">
        <v>98.183619382625693</v>
      </c>
      <c r="J1826" s="2">
        <v>3</v>
      </c>
      <c r="K1826" s="2">
        <v>3</v>
      </c>
      <c r="L1826" s="2">
        <v>0</v>
      </c>
      <c r="M1826" s="2">
        <v>200033.72631530001</v>
      </c>
      <c r="N1826" s="2">
        <v>161544.806074066</v>
      </c>
      <c r="O1826" s="2">
        <v>253744.91071771801</v>
      </c>
      <c r="P1826" s="2">
        <v>2105.9486181872398</v>
      </c>
      <c r="Q1826" s="2">
        <v>2357.08024444486</v>
      </c>
      <c r="R1826" s="2">
        <v>3027.4540775188502</v>
      </c>
      <c r="S1826" s="2">
        <f t="shared" si="112"/>
        <v>205107.814369028</v>
      </c>
      <c r="T1826" s="2">
        <f t="shared" si="113"/>
        <v>2496.8276467169835</v>
      </c>
      <c r="U1826" s="2">
        <f t="shared" si="114"/>
        <v>82.147365934015966</v>
      </c>
      <c r="V1826" s="2">
        <f t="shared" si="115"/>
        <v>6.3601424106000453</v>
      </c>
      <c r="W1826" s="2">
        <f>-LOG10(C1826)</f>
        <v>1.7704953227014417</v>
      </c>
    </row>
    <row r="1827" spans="1:23" x14ac:dyDescent="0.3">
      <c r="A1827" s="2">
        <v>82.548458054058003</v>
      </c>
      <c r="B1827" s="2">
        <v>-20.265735823768001</v>
      </c>
      <c r="C1827" s="2">
        <v>2.3456537326227399E-3</v>
      </c>
      <c r="D1827" s="2">
        <v>1021.37223386968</v>
      </c>
      <c r="E1827" s="2">
        <v>1021.37213985117</v>
      </c>
      <c r="F1827" s="2">
        <v>1021.3723278881999</v>
      </c>
      <c r="G1827" s="2">
        <v>110.528687452817</v>
      </c>
      <c r="H1827" s="2">
        <v>110.182068993839</v>
      </c>
      <c r="I1827" s="2">
        <v>110.875305911795</v>
      </c>
      <c r="J1827" s="2">
        <v>2</v>
      </c>
      <c r="K1827" s="2">
        <v>2</v>
      </c>
      <c r="L1827" s="2">
        <v>0</v>
      </c>
      <c r="M1827" s="2">
        <v>59514.3811861063</v>
      </c>
      <c r="N1827" s="2">
        <v>67712.093672004004</v>
      </c>
      <c r="O1827" s="2">
        <v>70076.344328613297</v>
      </c>
      <c r="P1827" s="2">
        <v>708.11227581687695</v>
      </c>
      <c r="Q1827" s="2">
        <v>1163.3156230715299</v>
      </c>
      <c r="R1827" s="2">
        <v>518.71752402812297</v>
      </c>
      <c r="S1827" s="2">
        <f t="shared" si="112"/>
        <v>65767.606395574534</v>
      </c>
      <c r="T1827" s="2">
        <f t="shared" si="113"/>
        <v>796.71514097217653</v>
      </c>
      <c r="U1827" s="2">
        <f t="shared" si="114"/>
        <v>82.548458054057889</v>
      </c>
      <c r="V1827" s="2">
        <f t="shared" si="115"/>
        <v>6.3671693617698031</v>
      </c>
      <c r="W1827" s="2">
        <f>-LOG10(C1827)</f>
        <v>2.6297360984056644</v>
      </c>
    </row>
    <row r="1828" spans="1:23" x14ac:dyDescent="0.3">
      <c r="A1828" s="2">
        <v>82.6876437374505</v>
      </c>
      <c r="B1828" s="2">
        <v>-12.389613188138901</v>
      </c>
      <c r="C1828" s="2">
        <v>6.4385039692615997E-3</v>
      </c>
      <c r="D1828" s="2">
        <v>717.71257293856399</v>
      </c>
      <c r="E1828" s="2">
        <v>717.71241718215595</v>
      </c>
      <c r="F1828" s="2">
        <v>717.71291436187005</v>
      </c>
      <c r="G1828" s="2">
        <v>751.38143204384505</v>
      </c>
      <c r="H1828" s="2">
        <v>749.63490954706594</v>
      </c>
      <c r="I1828" s="2">
        <v>751.82197227776305</v>
      </c>
      <c r="J1828" s="2">
        <v>3</v>
      </c>
      <c r="K1828" s="2">
        <v>3</v>
      </c>
      <c r="L1828" s="2">
        <v>0</v>
      </c>
      <c r="M1828" s="2">
        <v>89495.2509097328</v>
      </c>
      <c r="N1828" s="2">
        <v>73346.550870225794</v>
      </c>
      <c r="O1828" s="2">
        <v>96668.071841752098</v>
      </c>
      <c r="P1828" s="2">
        <v>1072.05401166344</v>
      </c>
      <c r="Q1828" s="2">
        <v>837.978257807143</v>
      </c>
      <c r="R1828" s="2">
        <v>1228.4036792632501</v>
      </c>
      <c r="S1828" s="2">
        <f t="shared" si="112"/>
        <v>86503.291207236893</v>
      </c>
      <c r="T1828" s="2">
        <f t="shared" si="113"/>
        <v>1046.145316244611</v>
      </c>
      <c r="U1828" s="2">
        <f t="shared" si="114"/>
        <v>82.687643737450514</v>
      </c>
      <c r="V1828" s="2">
        <f t="shared" si="115"/>
        <v>6.3695998541441563</v>
      </c>
      <c r="W1828" s="2">
        <f>-LOG10(C1828)</f>
        <v>2.1912150322320842</v>
      </c>
    </row>
    <row r="1829" spans="1:23" x14ac:dyDescent="0.3">
      <c r="A1829" s="2">
        <v>83.938978511533307</v>
      </c>
      <c r="B1829" s="2">
        <v>-11.5750274515539</v>
      </c>
      <c r="C1829" s="2">
        <v>7.3750410955697497E-3</v>
      </c>
      <c r="D1829" s="2">
        <v>305.24848782871402</v>
      </c>
      <c r="E1829" s="2">
        <v>305.24843276456102</v>
      </c>
      <c r="F1829" s="2">
        <v>305.24850399112802</v>
      </c>
      <c r="G1829" s="2">
        <v>230.53766354662801</v>
      </c>
      <c r="H1829" s="2">
        <v>230.40058593583501</v>
      </c>
      <c r="I1829" s="2">
        <v>230.91321070760401</v>
      </c>
      <c r="J1829" s="2">
        <v>3</v>
      </c>
      <c r="K1829" s="2">
        <v>3</v>
      </c>
      <c r="L1829" s="2">
        <v>0</v>
      </c>
      <c r="M1829" s="2">
        <v>511560.27205646603</v>
      </c>
      <c r="N1829" s="2">
        <v>393613.82426358399</v>
      </c>
      <c r="O1829" s="2">
        <v>518408.10113568202</v>
      </c>
      <c r="P1829" s="2">
        <v>4886.5776827580303</v>
      </c>
      <c r="Q1829" s="2">
        <v>5680.09909844104</v>
      </c>
      <c r="R1829" s="2">
        <v>6393.0506624715799</v>
      </c>
      <c r="S1829" s="2">
        <f t="shared" si="112"/>
        <v>474527.39915191074</v>
      </c>
      <c r="T1829" s="2">
        <f t="shared" si="113"/>
        <v>5653.2424812235504</v>
      </c>
      <c r="U1829" s="2">
        <f t="shared" si="114"/>
        <v>83.938978511533293</v>
      </c>
      <c r="V1829" s="2">
        <f t="shared" si="115"/>
        <v>6.3912690014598592</v>
      </c>
      <c r="W1829" s="2">
        <f>-LOG10(C1829)</f>
        <v>2.1322355553458063</v>
      </c>
    </row>
    <row r="1830" spans="1:23" x14ac:dyDescent="0.3">
      <c r="A1830" s="2">
        <v>85.276792182734297</v>
      </c>
      <c r="B1830" s="2">
        <v>-20.606212189065101</v>
      </c>
      <c r="C1830" s="2">
        <v>2.30292771017404E-3</v>
      </c>
      <c r="D1830" s="2">
        <v>424.05766954581401</v>
      </c>
      <c r="E1830" s="2">
        <v>424.057423014981</v>
      </c>
      <c r="F1830" s="2">
        <v>424.05791607664599</v>
      </c>
      <c r="G1830" s="2">
        <v>100.22746014117401</v>
      </c>
      <c r="H1830" s="2">
        <v>100.129010008867</v>
      </c>
      <c r="I1830" s="2">
        <v>100.325910273481</v>
      </c>
      <c r="J1830" s="2">
        <v>2</v>
      </c>
      <c r="K1830" s="2">
        <v>2</v>
      </c>
      <c r="L1830" s="2">
        <v>0</v>
      </c>
      <c r="M1830" s="2">
        <v>474530.94089571002</v>
      </c>
      <c r="N1830" s="2">
        <v>445238.68430749502</v>
      </c>
      <c r="O1830" s="2">
        <v>524252.98915147601</v>
      </c>
      <c r="P1830" s="2">
        <v>5899.5575179412799</v>
      </c>
      <c r="Q1830" s="2">
        <v>3750.5724004969302</v>
      </c>
      <c r="R1830" s="2">
        <v>7283.2299957149398</v>
      </c>
      <c r="S1830" s="2">
        <f t="shared" si="112"/>
        <v>481340.87145156035</v>
      </c>
      <c r="T1830" s="2">
        <f t="shared" si="113"/>
        <v>5644.4533047177165</v>
      </c>
      <c r="U1830" s="2">
        <f t="shared" si="114"/>
        <v>85.276792182734269</v>
      </c>
      <c r="V1830" s="2">
        <f t="shared" si="115"/>
        <v>6.4140812648195471</v>
      </c>
      <c r="W1830" s="2">
        <f>-LOG10(C1830)</f>
        <v>2.6377196945000585</v>
      </c>
    </row>
    <row r="1831" spans="1:23" x14ac:dyDescent="0.3">
      <c r="A1831" s="2">
        <v>85.357248445074902</v>
      </c>
      <c r="B1831" s="2">
        <v>-7.4721032424421097</v>
      </c>
      <c r="C1831" s="2">
        <v>1.74353737702484E-2</v>
      </c>
      <c r="D1831" s="2">
        <v>537.13684818745401</v>
      </c>
      <c r="E1831" s="2">
        <v>537.13670821019696</v>
      </c>
      <c r="F1831" s="2">
        <v>537.13736629026096</v>
      </c>
      <c r="G1831" s="2">
        <v>97.919327679433906</v>
      </c>
      <c r="H1831" s="2">
        <v>97.638034325454498</v>
      </c>
      <c r="I1831" s="2">
        <v>98.183619382625693</v>
      </c>
      <c r="J1831" s="2">
        <v>3</v>
      </c>
      <c r="K1831" s="2">
        <v>3</v>
      </c>
      <c r="L1831" s="2">
        <v>0</v>
      </c>
      <c r="M1831" s="2">
        <v>575100.03183413902</v>
      </c>
      <c r="N1831" s="2">
        <v>487266.37095703097</v>
      </c>
      <c r="O1831" s="2">
        <v>759868.91043379903</v>
      </c>
      <c r="P1831" s="2">
        <v>5918.0771516669201</v>
      </c>
      <c r="Q1831" s="2">
        <v>6972.3541105208196</v>
      </c>
      <c r="R1831" s="2">
        <v>8457.90583184977</v>
      </c>
      <c r="S1831" s="2">
        <f t="shared" si="112"/>
        <v>607411.77107498969</v>
      </c>
      <c r="T1831" s="2">
        <f t="shared" si="113"/>
        <v>7116.1123646791702</v>
      </c>
      <c r="U1831" s="2">
        <f t="shared" si="114"/>
        <v>85.357248445074944</v>
      </c>
      <c r="V1831" s="2">
        <f t="shared" si="115"/>
        <v>6.4154417654425444</v>
      </c>
      <c r="W1831" s="2">
        <f>-LOG10(C1831)</f>
        <v>1.7585687380146215</v>
      </c>
    </row>
    <row r="1832" spans="1:23" x14ac:dyDescent="0.3">
      <c r="A1832" s="2">
        <v>89.655720466139599</v>
      </c>
      <c r="B1832" s="2">
        <v>-5.6575616131042201</v>
      </c>
      <c r="C1832" s="2">
        <v>2.9695533706144001E-2</v>
      </c>
      <c r="D1832" s="2">
        <v>1114.18555030214</v>
      </c>
      <c r="E1832" s="2">
        <v>1114.1851208266</v>
      </c>
      <c r="F1832" s="2">
        <v>1114.1861597928901</v>
      </c>
      <c r="G1832" s="2">
        <v>99.830577215647097</v>
      </c>
      <c r="H1832" s="2">
        <v>99.822506953751997</v>
      </c>
      <c r="I1832" s="2">
        <v>100.129010008867</v>
      </c>
      <c r="J1832" s="2">
        <v>3</v>
      </c>
      <c r="K1832" s="2">
        <v>3</v>
      </c>
      <c r="L1832" s="2">
        <v>0</v>
      </c>
      <c r="M1832" s="2">
        <v>23486.230683772501</v>
      </c>
      <c r="N1832" s="2">
        <v>15168.0056990745</v>
      </c>
      <c r="O1832" s="2">
        <v>28609.526368811799</v>
      </c>
      <c r="P1832" s="2">
        <v>453.573044114217</v>
      </c>
      <c r="Q1832" s="2">
        <v>296.67203117980603</v>
      </c>
      <c r="R1832" s="2">
        <v>0</v>
      </c>
      <c r="S1832" s="2">
        <f t="shared" si="112"/>
        <v>22421.254250552931</v>
      </c>
      <c r="T1832" s="2">
        <f t="shared" si="113"/>
        <v>250.08169176467436</v>
      </c>
      <c r="U1832" s="2">
        <f t="shared" si="114"/>
        <v>89.655720466139599</v>
      </c>
      <c r="V1832" s="2">
        <f t="shared" si="115"/>
        <v>6.486323731799625</v>
      </c>
      <c r="W1832" s="2">
        <f>-LOG10(C1832)</f>
        <v>1.5273088649129609</v>
      </c>
    </row>
    <row r="1833" spans="1:23" x14ac:dyDescent="0.3">
      <c r="A1833" s="2">
        <v>91.331037174599203</v>
      </c>
      <c r="B1833" s="2">
        <v>-9.9379784784350207</v>
      </c>
      <c r="C1833" s="2">
        <v>9.9192051942908997E-3</v>
      </c>
      <c r="D1833" s="2">
        <v>736.13194901739996</v>
      </c>
      <c r="E1833" s="2">
        <v>736.13172825548997</v>
      </c>
      <c r="F1833" s="2">
        <v>736.13233750125698</v>
      </c>
      <c r="G1833" s="2">
        <v>100.325910273481</v>
      </c>
      <c r="H1833" s="2">
        <v>100.129010008867</v>
      </c>
      <c r="I1833" s="2">
        <v>100.35366949515399</v>
      </c>
      <c r="J1833" s="2">
        <v>3</v>
      </c>
      <c r="K1833" s="2">
        <v>3</v>
      </c>
      <c r="L1833" s="2">
        <v>0</v>
      </c>
      <c r="M1833" s="2">
        <v>131068.968598491</v>
      </c>
      <c r="N1833" s="2">
        <v>97387.1926997681</v>
      </c>
      <c r="O1833" s="2">
        <v>135713.41715914401</v>
      </c>
      <c r="P1833" s="2">
        <v>660.19066432793397</v>
      </c>
      <c r="Q1833" s="2">
        <v>1829.4424432669</v>
      </c>
      <c r="R1833" s="2">
        <v>1497.7252945791599</v>
      </c>
      <c r="S1833" s="2">
        <f t="shared" si="112"/>
        <v>121389.85948580103</v>
      </c>
      <c r="T1833" s="2">
        <f t="shared" si="113"/>
        <v>1329.1194673913312</v>
      </c>
      <c r="U1833" s="2">
        <f t="shared" si="114"/>
        <v>91.331037174599103</v>
      </c>
      <c r="V1833" s="2">
        <f t="shared" si="115"/>
        <v>6.5130333118182699</v>
      </c>
      <c r="W1833" s="2">
        <f>-LOG10(C1833)</f>
        <v>2.0035231255839818</v>
      </c>
    </row>
    <row r="1834" spans="1:23" x14ac:dyDescent="0.3">
      <c r="A1834" s="2">
        <v>99.610467300824894</v>
      </c>
      <c r="B1834" s="2">
        <v>-9.9962543614286599</v>
      </c>
      <c r="C1834" s="2">
        <v>9.8437711820029694E-3</v>
      </c>
      <c r="D1834" s="2">
        <v>280.23629130346501</v>
      </c>
      <c r="E1834" s="2">
        <v>280.23616659060201</v>
      </c>
      <c r="F1834" s="2">
        <v>280.23632724138298</v>
      </c>
      <c r="G1834" s="2">
        <v>201.941084489259</v>
      </c>
      <c r="H1834" s="2">
        <v>201.683171114125</v>
      </c>
      <c r="I1834" s="2">
        <v>202.60502641427499</v>
      </c>
      <c r="J1834" s="2">
        <v>3</v>
      </c>
      <c r="K1834" s="2">
        <v>3</v>
      </c>
      <c r="L1834" s="2">
        <v>0</v>
      </c>
      <c r="M1834" s="2">
        <v>200666.46652441399</v>
      </c>
      <c r="N1834" s="2">
        <v>147329.88668959099</v>
      </c>
      <c r="O1834" s="2">
        <v>203045.00022419999</v>
      </c>
      <c r="P1834" s="2">
        <v>2191.2401834791299</v>
      </c>
      <c r="Q1834" s="2">
        <v>1281.71803479103</v>
      </c>
      <c r="R1834" s="2">
        <v>2059.0041183189501</v>
      </c>
      <c r="S1834" s="2">
        <f t="shared" si="112"/>
        <v>183680.45114606831</v>
      </c>
      <c r="T1834" s="2">
        <f t="shared" si="113"/>
        <v>1843.9874455297031</v>
      </c>
      <c r="U1834" s="2">
        <f t="shared" si="114"/>
        <v>99.610467300825007</v>
      </c>
      <c r="V1834" s="2">
        <f t="shared" si="115"/>
        <v>6.6382254469149888</v>
      </c>
      <c r="W1834" s="2">
        <f>-LOG10(C1834)</f>
        <v>2.0068384900066629</v>
      </c>
    </row>
    <row r="1835" spans="1:23" x14ac:dyDescent="0.3">
      <c r="A1835" s="2">
        <v>104.710185716872</v>
      </c>
      <c r="B1835" s="2">
        <v>-16.5221547359589</v>
      </c>
      <c r="C1835" s="2">
        <v>3.64022426593835E-3</v>
      </c>
      <c r="D1835" s="2">
        <v>178.04964622924501</v>
      </c>
      <c r="E1835" s="2">
        <v>178.04959684403701</v>
      </c>
      <c r="F1835" s="2">
        <v>178.04966563703999</v>
      </c>
      <c r="G1835" s="2">
        <v>111.670791020251</v>
      </c>
      <c r="H1835" s="2">
        <v>111.56409184079099</v>
      </c>
      <c r="I1835" s="2">
        <v>112.32096521981801</v>
      </c>
      <c r="J1835" s="2">
        <v>3</v>
      </c>
      <c r="K1835" s="2">
        <v>3</v>
      </c>
      <c r="L1835" s="2">
        <v>0</v>
      </c>
      <c r="M1835" s="2">
        <v>452344.29427784</v>
      </c>
      <c r="N1835" s="2">
        <v>380376.42930327298</v>
      </c>
      <c r="O1835" s="2">
        <v>462676.33585617598</v>
      </c>
      <c r="P1835" s="2">
        <v>3660.5586588075998</v>
      </c>
      <c r="Q1835" s="2">
        <v>4534.8332179754298</v>
      </c>
      <c r="R1835" s="2">
        <v>4175.8693388158099</v>
      </c>
      <c r="S1835" s="2">
        <f t="shared" si="112"/>
        <v>431799.01981242961</v>
      </c>
      <c r="T1835" s="2">
        <f t="shared" si="113"/>
        <v>4123.753738532946</v>
      </c>
      <c r="U1835" s="2">
        <f t="shared" si="114"/>
        <v>104.71018571687191</v>
      </c>
      <c r="V1835" s="2">
        <f t="shared" si="115"/>
        <v>6.7102579774920716</v>
      </c>
      <c r="W1835" s="2">
        <f>-LOG10(C1835)</f>
        <v>2.438871859631377</v>
      </c>
    </row>
    <row r="1836" spans="1:23" x14ac:dyDescent="0.3">
      <c r="A1836" s="2">
        <v>105.50708623997301</v>
      </c>
      <c r="B1836" s="2">
        <v>-11.794237150408801</v>
      </c>
      <c r="C1836" s="2">
        <v>7.1103029535697403E-3</v>
      </c>
      <c r="D1836" s="2">
        <v>356.07073264196299</v>
      </c>
      <c r="E1836" s="2">
        <v>356.070342678994</v>
      </c>
      <c r="F1836" s="2">
        <v>356.11666402935202</v>
      </c>
      <c r="G1836" s="2">
        <v>98.726602751172805</v>
      </c>
      <c r="H1836" s="2">
        <v>98.215181507526495</v>
      </c>
      <c r="I1836" s="2">
        <v>99.132966229964296</v>
      </c>
      <c r="J1836" s="2">
        <v>3</v>
      </c>
      <c r="K1836" s="2">
        <v>2</v>
      </c>
      <c r="L1836" s="2">
        <v>0</v>
      </c>
      <c r="M1836" s="2">
        <v>787064.54859980999</v>
      </c>
      <c r="N1836" s="2">
        <v>668062.32633647497</v>
      </c>
      <c r="O1836" s="2">
        <v>895984.77496480802</v>
      </c>
      <c r="P1836" s="2">
        <v>6706.573660606</v>
      </c>
      <c r="Q1836" s="2">
        <v>7472.6051113891899</v>
      </c>
      <c r="R1836" s="2">
        <v>8104.7429406520796</v>
      </c>
      <c r="S1836" s="2">
        <f t="shared" si="112"/>
        <v>783703.88330036437</v>
      </c>
      <c r="T1836" s="2">
        <f t="shared" si="113"/>
        <v>7427.9739042157562</v>
      </c>
      <c r="U1836" s="2">
        <f t="shared" si="114"/>
        <v>105.50708623997349</v>
      </c>
      <c r="V1836" s="2">
        <f t="shared" si="115"/>
        <v>6.7211960886118689</v>
      </c>
      <c r="W1836" s="2">
        <f>-LOG10(C1836)</f>
        <v>2.1481118945922306</v>
      </c>
    </row>
    <row r="1837" spans="1:23" x14ac:dyDescent="0.3">
      <c r="A1837" s="2">
        <v>105.94001662012801</v>
      </c>
      <c r="B1837" s="2">
        <v>-23.9799895616678</v>
      </c>
      <c r="C1837" s="2">
        <v>1.73207405812592E-3</v>
      </c>
      <c r="D1837" s="2">
        <v>467.20362954031498</v>
      </c>
      <c r="E1837" s="2">
        <v>467.20360118321202</v>
      </c>
      <c r="F1837" s="2">
        <v>467.203657897418</v>
      </c>
      <c r="G1837" s="2">
        <v>111.293132294556</v>
      </c>
      <c r="H1837" s="2">
        <v>111.19368158710699</v>
      </c>
      <c r="I1837" s="2">
        <v>111.39258300200601</v>
      </c>
      <c r="J1837" s="2">
        <v>2</v>
      </c>
      <c r="K1837" s="2">
        <v>2</v>
      </c>
      <c r="L1837" s="2">
        <v>0</v>
      </c>
      <c r="M1837" s="2">
        <v>1824974.54130324</v>
      </c>
      <c r="N1837" s="2">
        <v>1601219.77328188</v>
      </c>
      <c r="O1837" s="2">
        <v>1809071.9101068899</v>
      </c>
      <c r="P1837" s="2">
        <v>18161.666448674699</v>
      </c>
      <c r="Q1837" s="2">
        <v>15546.335586798799</v>
      </c>
      <c r="R1837" s="2">
        <v>15709.2662613992</v>
      </c>
      <c r="S1837" s="2">
        <f t="shared" si="112"/>
        <v>1745088.7415640031</v>
      </c>
      <c r="T1837" s="2">
        <f t="shared" si="113"/>
        <v>16472.422765624233</v>
      </c>
      <c r="U1837" s="2">
        <f t="shared" si="114"/>
        <v>105.94001662012782</v>
      </c>
      <c r="V1837" s="2">
        <f t="shared" si="115"/>
        <v>6.7271038298561914</v>
      </c>
      <c r="W1837" s="2">
        <f>-LOG10(C1837)</f>
        <v>2.7614335428337866</v>
      </c>
    </row>
    <row r="1838" spans="1:23" x14ac:dyDescent="0.3">
      <c r="A1838" s="2">
        <v>106.980476632644</v>
      </c>
      <c r="B1838" s="2">
        <v>-10.0006765629808</v>
      </c>
      <c r="C1838" s="2">
        <v>9.8497509804595894E-3</v>
      </c>
      <c r="D1838" s="2">
        <v>735.12819968640497</v>
      </c>
      <c r="E1838" s="2">
        <v>735.12808241616995</v>
      </c>
      <c r="F1838" s="2">
        <v>735.12820179755897</v>
      </c>
      <c r="G1838" s="2">
        <v>99.830577215647097</v>
      </c>
      <c r="H1838" s="2">
        <v>99.822506953751997</v>
      </c>
      <c r="I1838" s="2">
        <v>100.129010008867</v>
      </c>
      <c r="J1838" s="2">
        <v>3</v>
      </c>
      <c r="K1838" s="2">
        <v>3</v>
      </c>
      <c r="L1838" s="2">
        <v>0</v>
      </c>
      <c r="M1838" s="2">
        <v>259061.09051971399</v>
      </c>
      <c r="N1838" s="2">
        <v>195156.423876235</v>
      </c>
      <c r="O1838" s="2">
        <v>273261.979509025</v>
      </c>
      <c r="P1838" s="2">
        <v>2487.6130669413701</v>
      </c>
      <c r="Q1838" s="2">
        <v>2168.0848509750399</v>
      </c>
      <c r="R1838" s="2">
        <v>2144.4166151589702</v>
      </c>
      <c r="S1838" s="2">
        <f t="shared" si="112"/>
        <v>242493.16463499132</v>
      </c>
      <c r="T1838" s="2">
        <f t="shared" si="113"/>
        <v>2266.7048443584604</v>
      </c>
      <c r="U1838" s="2">
        <f t="shared" si="114"/>
        <v>106.98047663264404</v>
      </c>
      <c r="V1838" s="2">
        <f t="shared" si="115"/>
        <v>6.741203726259033</v>
      </c>
      <c r="W1838" s="2">
        <f>-LOG10(C1838)</f>
        <v>2.0065747491145061</v>
      </c>
    </row>
    <row r="1839" spans="1:23" x14ac:dyDescent="0.3">
      <c r="A1839" s="2">
        <v>107.476244448784</v>
      </c>
      <c r="B1839" s="2">
        <v>-16.195778243428599</v>
      </c>
      <c r="C1839" s="2">
        <v>3.7833729548188999E-3</v>
      </c>
      <c r="D1839" s="2">
        <v>289.09183986986898</v>
      </c>
      <c r="E1839" s="2">
        <v>289.09165712070302</v>
      </c>
      <c r="F1839" s="2">
        <v>289.14635022132597</v>
      </c>
      <c r="G1839" s="2">
        <v>109.846850630025</v>
      </c>
      <c r="H1839" s="2">
        <v>93.623740620688395</v>
      </c>
      <c r="I1839" s="2">
        <v>111.39258300200601</v>
      </c>
      <c r="J1839" s="2">
        <v>6</v>
      </c>
      <c r="K1839" s="2">
        <v>3</v>
      </c>
      <c r="L1839" s="2">
        <v>2</v>
      </c>
      <c r="M1839" s="2">
        <v>975853.77109683503</v>
      </c>
      <c r="N1839" s="2">
        <v>1198592.27944285</v>
      </c>
      <c r="O1839" s="2">
        <v>1151892.8140290501</v>
      </c>
      <c r="P1839" s="2">
        <v>8879.62764996847</v>
      </c>
      <c r="Q1839" s="2">
        <v>9777.385453027</v>
      </c>
      <c r="R1839" s="2">
        <v>12292.5132935456</v>
      </c>
      <c r="S1839" s="2">
        <f t="shared" si="112"/>
        <v>1108779.6215229116</v>
      </c>
      <c r="T1839" s="2">
        <f t="shared" si="113"/>
        <v>10316.508798847024</v>
      </c>
      <c r="U1839" s="2">
        <f t="shared" si="114"/>
        <v>107.47624444878379</v>
      </c>
      <c r="V1839" s="2">
        <f t="shared" si="115"/>
        <v>6.7478740049081738</v>
      </c>
      <c r="W1839" s="2">
        <f>-LOG10(C1839)</f>
        <v>2.4221208450048528</v>
      </c>
    </row>
    <row r="1840" spans="1:23" x14ac:dyDescent="0.3">
      <c r="A1840" s="2">
        <v>109.50766010861</v>
      </c>
      <c r="B1840" s="2">
        <v>-13.1276871367329</v>
      </c>
      <c r="C1840" s="2">
        <v>5.74310691912006E-3</v>
      </c>
      <c r="D1840" s="2">
        <v>424.38749056912798</v>
      </c>
      <c r="E1840" s="2">
        <v>424.38739254435399</v>
      </c>
      <c r="F1840" s="2">
        <v>424.38768402764299</v>
      </c>
      <c r="G1840" s="2">
        <v>245.56845383083601</v>
      </c>
      <c r="H1840" s="2">
        <v>245.394395166111</v>
      </c>
      <c r="I1840" s="2">
        <v>245.76060051408601</v>
      </c>
      <c r="J1840" s="2">
        <v>3</v>
      </c>
      <c r="K1840" s="2">
        <v>3</v>
      </c>
      <c r="L1840" s="2">
        <v>0</v>
      </c>
      <c r="M1840" s="2">
        <v>188793.33368534999</v>
      </c>
      <c r="N1840" s="2">
        <v>154621.46422198301</v>
      </c>
      <c r="O1840" s="2">
        <v>200113.632648409</v>
      </c>
      <c r="P1840" s="2">
        <v>1255.8570026494699</v>
      </c>
      <c r="Q1840" s="2">
        <v>1879.85930680878</v>
      </c>
      <c r="R1840" s="2">
        <v>1827.6664348782699</v>
      </c>
      <c r="S1840" s="2">
        <f t="shared" si="112"/>
        <v>181176.14351858068</v>
      </c>
      <c r="T1840" s="2">
        <f t="shared" si="113"/>
        <v>1654.4609147788399</v>
      </c>
      <c r="U1840" s="2">
        <f t="shared" si="114"/>
        <v>109.5076601086097</v>
      </c>
      <c r="V1840" s="2">
        <f t="shared" si="115"/>
        <v>6.7748879802785869</v>
      </c>
      <c r="W1840" s="2">
        <f>-LOG10(C1840)</f>
        <v>2.2408530984059976</v>
      </c>
    </row>
    <row r="1841" spans="1:23" x14ac:dyDescent="0.3">
      <c r="A1841" s="2">
        <v>110.616606458409</v>
      </c>
      <c r="B1841" s="2">
        <v>-15.9885158808975</v>
      </c>
      <c r="C1841" s="2">
        <v>3.8878597447680198E-3</v>
      </c>
      <c r="D1841" s="2">
        <v>511.47293608661101</v>
      </c>
      <c r="E1841" s="2">
        <v>511.472934790625</v>
      </c>
      <c r="F1841" s="2">
        <v>511.47301136604398</v>
      </c>
      <c r="G1841" s="2">
        <v>236.405029096454</v>
      </c>
      <c r="H1841" s="2">
        <v>236.32939912491099</v>
      </c>
      <c r="I1841" s="2">
        <v>237.0682515229</v>
      </c>
      <c r="J1841" s="2">
        <v>3</v>
      </c>
      <c r="K1841" s="2">
        <v>3</v>
      </c>
      <c r="L1841" s="2">
        <v>0</v>
      </c>
      <c r="M1841" s="2">
        <v>290501.900455789</v>
      </c>
      <c r="N1841" s="2">
        <v>234911.554531484</v>
      </c>
      <c r="O1841" s="2">
        <v>274563.63534533198</v>
      </c>
      <c r="P1841" s="2">
        <v>2435.15134228634</v>
      </c>
      <c r="Q1841" s="2">
        <v>2227.3445400607002</v>
      </c>
      <c r="R1841" s="2">
        <v>2569.4841606620798</v>
      </c>
      <c r="S1841" s="2">
        <f t="shared" si="112"/>
        <v>266659.03011086833</v>
      </c>
      <c r="T1841" s="2">
        <f t="shared" si="113"/>
        <v>2410.6600143363735</v>
      </c>
      <c r="U1841" s="2">
        <f t="shared" si="114"/>
        <v>110.61660645840863</v>
      </c>
      <c r="V1841" s="2">
        <f t="shared" si="115"/>
        <v>6.7894241780303117</v>
      </c>
      <c r="W1841" s="2">
        <f>-LOG10(C1841)</f>
        <v>2.4102894107138702</v>
      </c>
    </row>
    <row r="1842" spans="1:23" x14ac:dyDescent="0.3">
      <c r="A1842" s="2">
        <v>113.15303634113801</v>
      </c>
      <c r="B1842" s="2">
        <v>-23.216693489175299</v>
      </c>
      <c r="C1842" s="2">
        <v>1.7986368962745699E-3</v>
      </c>
      <c r="D1842" s="2">
        <v>549.35790385420705</v>
      </c>
      <c r="E1842" s="2">
        <v>549.35788320281404</v>
      </c>
      <c r="F1842" s="2">
        <v>549.35799899149504</v>
      </c>
      <c r="G1842" s="2">
        <v>699.18671060386703</v>
      </c>
      <c r="H1842" s="2">
        <v>698.18591084467403</v>
      </c>
      <c r="I1842" s="2">
        <v>699.43056934669096</v>
      </c>
      <c r="J1842" s="2">
        <v>3</v>
      </c>
      <c r="K1842" s="2">
        <v>3</v>
      </c>
      <c r="L1842" s="2">
        <v>0</v>
      </c>
      <c r="M1842" s="2">
        <v>245622.25014518801</v>
      </c>
      <c r="N1842" s="2">
        <v>223222.203980897</v>
      </c>
      <c r="O1842" s="2">
        <v>258618.86729480099</v>
      </c>
      <c r="P1842" s="2">
        <v>1656.53861213286</v>
      </c>
      <c r="Q1842" s="2">
        <v>1532.17099340143</v>
      </c>
      <c r="R1842" s="2">
        <v>3240.3120534842101</v>
      </c>
      <c r="S1842" s="2">
        <f t="shared" si="112"/>
        <v>242487.77380696204</v>
      </c>
      <c r="T1842" s="2">
        <f t="shared" si="113"/>
        <v>2143.0072196728333</v>
      </c>
      <c r="U1842" s="2">
        <f t="shared" si="114"/>
        <v>113.15303634113839</v>
      </c>
      <c r="V1842" s="2">
        <f t="shared" si="115"/>
        <v>6.8221314880828361</v>
      </c>
      <c r="W1842" s="2">
        <f>-LOG10(C1842)</f>
        <v>2.7450565019466362</v>
      </c>
    </row>
    <row r="1843" spans="1:23" x14ac:dyDescent="0.3">
      <c r="A1843" s="2">
        <v>114.152663353798</v>
      </c>
      <c r="B1843" s="2">
        <v>-9.1364951434297499</v>
      </c>
      <c r="C1843" s="2">
        <v>1.17647942468473E-2</v>
      </c>
      <c r="D1843" s="2">
        <v>564.50761443516296</v>
      </c>
      <c r="E1843" s="2">
        <v>564.50733249108998</v>
      </c>
      <c r="F1843" s="2">
        <v>564.50763493647003</v>
      </c>
      <c r="G1843" s="2">
        <v>249.70120596963699</v>
      </c>
      <c r="H1843" s="2">
        <v>249.32631004697899</v>
      </c>
      <c r="I1843" s="2">
        <v>250.019044566682</v>
      </c>
      <c r="J1843" s="2">
        <v>3</v>
      </c>
      <c r="K1843" s="2">
        <v>3</v>
      </c>
      <c r="L1843" s="2">
        <v>0</v>
      </c>
      <c r="M1843" s="2">
        <v>69899.229500298505</v>
      </c>
      <c r="N1843" s="2">
        <v>48895.145581054698</v>
      </c>
      <c r="O1843" s="2">
        <v>68437.546108154202</v>
      </c>
      <c r="P1843" s="2">
        <v>499.41665785141299</v>
      </c>
      <c r="Q1843" s="2">
        <v>498.367053790574</v>
      </c>
      <c r="R1843" s="2">
        <v>642.40509945225699</v>
      </c>
      <c r="S1843" s="2">
        <f t="shared" si="112"/>
        <v>62410.640396502473</v>
      </c>
      <c r="T1843" s="2">
        <f t="shared" si="113"/>
        <v>546.72960369808141</v>
      </c>
      <c r="U1843" s="2">
        <f t="shared" si="114"/>
        <v>114.15266335379799</v>
      </c>
      <c r="V1843" s="2">
        <f t="shared" si="115"/>
        <v>6.8348207099811553</v>
      </c>
      <c r="W1843" s="2">
        <f>-LOG10(C1843)</f>
        <v>1.9294156637484978</v>
      </c>
    </row>
    <row r="1844" spans="1:23" x14ac:dyDescent="0.3">
      <c r="A1844" s="2">
        <v>119.232536833886</v>
      </c>
      <c r="B1844" s="2">
        <v>-11.2647656013324</v>
      </c>
      <c r="C1844" s="2">
        <v>7.7510764818900001E-3</v>
      </c>
      <c r="D1844" s="2">
        <v>507.47796614669801</v>
      </c>
      <c r="E1844" s="2">
        <v>507.47789691530699</v>
      </c>
      <c r="F1844" s="2">
        <v>507.47812822003402</v>
      </c>
      <c r="G1844" s="2">
        <v>537.49975959924302</v>
      </c>
      <c r="H1844" s="2">
        <v>537.01205586540095</v>
      </c>
      <c r="I1844" s="2">
        <v>538.26930635078304</v>
      </c>
      <c r="J1844" s="2">
        <v>3</v>
      </c>
      <c r="K1844" s="2">
        <v>3</v>
      </c>
      <c r="L1844" s="2">
        <v>0</v>
      </c>
      <c r="M1844" s="2">
        <v>112969.32421381801</v>
      </c>
      <c r="N1844" s="2">
        <v>88675.152295166103</v>
      </c>
      <c r="O1844" s="2">
        <v>119718.359509366</v>
      </c>
      <c r="P1844" s="2">
        <v>918.76255164142503</v>
      </c>
      <c r="Q1844" s="2">
        <v>463.52519445971802</v>
      </c>
      <c r="R1844" s="2">
        <v>1312.9735018086401</v>
      </c>
      <c r="S1844" s="2">
        <f t="shared" si="112"/>
        <v>107120.94533945003</v>
      </c>
      <c r="T1844" s="2">
        <f t="shared" si="113"/>
        <v>898.42041596992783</v>
      </c>
      <c r="U1844" s="2">
        <f t="shared" si="114"/>
        <v>119.23253683388647</v>
      </c>
      <c r="V1844" s="2">
        <f t="shared" si="115"/>
        <v>6.8976341699002077</v>
      </c>
      <c r="W1844" s="2">
        <f>-LOG10(C1844)</f>
        <v>2.1106379777931847</v>
      </c>
    </row>
    <row r="1845" spans="1:23" x14ac:dyDescent="0.3">
      <c r="A1845" s="2">
        <v>120.50893789761901</v>
      </c>
      <c r="B1845" s="2">
        <v>-11.1699170345703</v>
      </c>
      <c r="C1845" s="2">
        <v>7.9115981314514805E-3</v>
      </c>
      <c r="D1845" s="2">
        <v>669.15975355945795</v>
      </c>
      <c r="E1845" s="2">
        <v>669.15953867991504</v>
      </c>
      <c r="F1845" s="2">
        <v>669.16006944326296</v>
      </c>
      <c r="G1845" s="2">
        <v>110.182068993839</v>
      </c>
      <c r="H1845" s="2">
        <v>110.083896236995</v>
      </c>
      <c r="I1845" s="2">
        <v>110.417957474937</v>
      </c>
      <c r="J1845" s="2">
        <v>3</v>
      </c>
      <c r="K1845" s="2">
        <v>3</v>
      </c>
      <c r="L1845" s="2">
        <v>0</v>
      </c>
      <c r="M1845" s="2">
        <v>205445.05421440999</v>
      </c>
      <c r="N1845" s="2">
        <v>280131.83805586601</v>
      </c>
      <c r="O1845" s="2">
        <v>254145.46752872199</v>
      </c>
      <c r="P1845" s="2">
        <v>2030.13657604837</v>
      </c>
      <c r="Q1845" s="2">
        <v>1594.6397407924201</v>
      </c>
      <c r="R1845" s="2">
        <v>2513.5431531013</v>
      </c>
      <c r="S1845" s="2">
        <f t="shared" si="112"/>
        <v>246574.11993299934</v>
      </c>
      <c r="T1845" s="2">
        <f t="shared" si="113"/>
        <v>2046.1064899806968</v>
      </c>
      <c r="U1845" s="2">
        <f t="shared" si="114"/>
        <v>120.50893789761918</v>
      </c>
      <c r="V1845" s="2">
        <f t="shared" si="115"/>
        <v>6.9129963418928186</v>
      </c>
      <c r="W1845" s="2">
        <f>-LOG10(C1845)</f>
        <v>2.1017357807796326</v>
      </c>
    </row>
    <row r="1846" spans="1:23" x14ac:dyDescent="0.3">
      <c r="A1846" s="2">
        <v>120.916842173525</v>
      </c>
      <c r="B1846" s="2">
        <v>-10.6469671649244</v>
      </c>
      <c r="C1846" s="2">
        <v>8.6973237391960705E-3</v>
      </c>
      <c r="D1846" s="2">
        <v>327.232794436576</v>
      </c>
      <c r="E1846" s="2">
        <v>327.23276619273003</v>
      </c>
      <c r="F1846" s="2">
        <v>327.23281251887198</v>
      </c>
      <c r="G1846" s="2">
        <v>178.54591049144599</v>
      </c>
      <c r="H1846" s="2">
        <v>178.088999385248</v>
      </c>
      <c r="I1846" s="2">
        <v>179.05020246195301</v>
      </c>
      <c r="J1846" s="2">
        <v>3</v>
      </c>
      <c r="K1846" s="2">
        <v>3</v>
      </c>
      <c r="L1846" s="2">
        <v>0</v>
      </c>
      <c r="M1846" s="2">
        <v>704285.06913519104</v>
      </c>
      <c r="N1846" s="2">
        <v>536559.90885402798</v>
      </c>
      <c r="O1846" s="2">
        <v>733134.797389279</v>
      </c>
      <c r="P1846" s="2">
        <v>4668.3685456519697</v>
      </c>
      <c r="Q1846" s="2">
        <v>4694.0548452188305</v>
      </c>
      <c r="R1846" s="2">
        <v>6962.6785543625901</v>
      </c>
      <c r="S1846" s="2">
        <f t="shared" si="112"/>
        <v>657993.25845949946</v>
      </c>
      <c r="T1846" s="2">
        <f t="shared" si="113"/>
        <v>5441.7006484111307</v>
      </c>
      <c r="U1846" s="2">
        <f t="shared" si="114"/>
        <v>120.91684217352538</v>
      </c>
      <c r="V1846" s="2">
        <f t="shared" si="115"/>
        <v>6.9178713973719779</v>
      </c>
      <c r="W1846" s="2">
        <f>-LOG10(C1846)</f>
        <v>2.0606143639451555</v>
      </c>
    </row>
    <row r="1847" spans="1:23" x14ac:dyDescent="0.3">
      <c r="A1847" s="2">
        <v>121.266768760079</v>
      </c>
      <c r="B1847" s="2">
        <v>-2.0085915713414999</v>
      </c>
      <c r="C1847" s="2">
        <v>0.182334865310913</v>
      </c>
      <c r="D1847" s="2">
        <v>567.53547033709799</v>
      </c>
      <c r="E1847" s="2">
        <v>567.53539793682501</v>
      </c>
      <c r="F1847" s="2">
        <v>567.58853373270301</v>
      </c>
      <c r="G1847" s="2">
        <v>334.73683509329902</v>
      </c>
      <c r="H1847" s="2">
        <v>334.66185886140499</v>
      </c>
      <c r="I1847" s="2">
        <v>335.772632774952</v>
      </c>
      <c r="J1847" s="2">
        <v>4</v>
      </c>
      <c r="K1847" s="2">
        <v>3</v>
      </c>
      <c r="L1847" s="2">
        <v>0</v>
      </c>
      <c r="M1847" s="2">
        <v>459129.72560836299</v>
      </c>
      <c r="N1847" s="2">
        <v>3917.4205018615899</v>
      </c>
      <c r="O1847" s="2">
        <v>467722.24993954599</v>
      </c>
      <c r="P1847" s="2">
        <v>3134.2613177395701</v>
      </c>
      <c r="Q1847" s="2">
        <v>1288.1200746518</v>
      </c>
      <c r="R1847" s="2">
        <v>3253.00573605814</v>
      </c>
      <c r="S1847" s="2">
        <f t="shared" si="112"/>
        <v>310256.46534992353</v>
      </c>
      <c r="T1847" s="2">
        <f t="shared" si="113"/>
        <v>2558.4623761498369</v>
      </c>
      <c r="U1847" s="2">
        <f t="shared" si="114"/>
        <v>121.26676876007861</v>
      </c>
      <c r="V1847" s="2">
        <f t="shared" si="115"/>
        <v>6.9220404466355774</v>
      </c>
      <c r="W1847" s="2">
        <f>-LOG10(C1847)</f>
        <v>0.73913027942856702</v>
      </c>
    </row>
    <row r="1848" spans="1:23" x14ac:dyDescent="0.3">
      <c r="A1848" s="2">
        <v>121.82669900723199</v>
      </c>
      <c r="B1848" s="2">
        <v>-21.217296296411099</v>
      </c>
      <c r="C1848" s="2">
        <v>2.19897135671143E-3</v>
      </c>
      <c r="D1848" s="2">
        <v>512.47622628051397</v>
      </c>
      <c r="E1848" s="2">
        <v>512.47617426405702</v>
      </c>
      <c r="F1848" s="2">
        <v>512.47635828441196</v>
      </c>
      <c r="G1848" s="2">
        <v>236.52642064513799</v>
      </c>
      <c r="H1848" s="2">
        <v>236.405029096454</v>
      </c>
      <c r="I1848" s="2">
        <v>236.806434269959</v>
      </c>
      <c r="J1848" s="2">
        <v>3</v>
      </c>
      <c r="K1848" s="2">
        <v>3</v>
      </c>
      <c r="L1848" s="2">
        <v>0</v>
      </c>
      <c r="M1848" s="2">
        <v>108407.89329013599</v>
      </c>
      <c r="N1848" s="2">
        <v>92570.706277188496</v>
      </c>
      <c r="O1848" s="2">
        <v>104433.564628009</v>
      </c>
      <c r="P1848" s="2">
        <v>961.66360070018197</v>
      </c>
      <c r="Q1848" s="2">
        <v>582.54232257670503</v>
      </c>
      <c r="R1848" s="2">
        <v>962.73357918146803</v>
      </c>
      <c r="S1848" s="2">
        <f t="shared" si="112"/>
        <v>101804.05473177783</v>
      </c>
      <c r="T1848" s="2">
        <f t="shared" si="113"/>
        <v>835.64650081945172</v>
      </c>
      <c r="U1848" s="2">
        <f t="shared" si="114"/>
        <v>121.8266990072318</v>
      </c>
      <c r="V1848" s="2">
        <f t="shared" si="115"/>
        <v>6.9286865324134341</v>
      </c>
      <c r="W1848" s="2">
        <f>-LOG10(C1848)</f>
        <v>2.6577804276211046</v>
      </c>
    </row>
    <row r="1849" spans="1:23" x14ac:dyDescent="0.3">
      <c r="A1849" s="2">
        <v>121.91564197316799</v>
      </c>
      <c r="B1849" s="2">
        <v>-12.1299260504166</v>
      </c>
      <c r="C1849" s="2">
        <v>6.7260525378594104E-3</v>
      </c>
      <c r="D1849" s="2">
        <v>281.24861072386</v>
      </c>
      <c r="E1849" s="2">
        <v>281.24840888806699</v>
      </c>
      <c r="F1849" s="2">
        <v>281.24874797649898</v>
      </c>
      <c r="G1849" s="2">
        <v>251.22700048657899</v>
      </c>
      <c r="H1849" s="2">
        <v>249.70120596963699</v>
      </c>
      <c r="I1849" s="2">
        <v>254.33774623943401</v>
      </c>
      <c r="J1849" s="2">
        <v>6</v>
      </c>
      <c r="K1849" s="2">
        <v>3</v>
      </c>
      <c r="L1849" s="2">
        <v>3</v>
      </c>
      <c r="M1849" s="2">
        <v>4580518.1287445296</v>
      </c>
      <c r="N1849" s="2">
        <v>3555610.7112804698</v>
      </c>
      <c r="O1849" s="2">
        <v>4614986.1961800801</v>
      </c>
      <c r="P1849" s="2">
        <v>34177.467767553702</v>
      </c>
      <c r="Q1849" s="2">
        <v>31528.8922851563</v>
      </c>
      <c r="R1849" s="2">
        <v>38883.295793185804</v>
      </c>
      <c r="S1849" s="2">
        <f t="shared" si="112"/>
        <v>4250371.6787350262</v>
      </c>
      <c r="T1849" s="2">
        <f t="shared" si="113"/>
        <v>34863.218615298603</v>
      </c>
      <c r="U1849" s="2">
        <f t="shared" si="114"/>
        <v>121.91564197316788</v>
      </c>
      <c r="V1849" s="2">
        <f t="shared" si="115"/>
        <v>6.9297394277048898</v>
      </c>
      <c r="W1849" s="2">
        <f>-LOG10(C1849)</f>
        <v>2.1722397446911246</v>
      </c>
    </row>
    <row r="1850" spans="1:23" x14ac:dyDescent="0.3">
      <c r="A1850" s="2">
        <v>124.08999745822101</v>
      </c>
      <c r="B1850" s="2">
        <v>-16.5151594690563</v>
      </c>
      <c r="C1850" s="2">
        <v>3.6360374786839102E-3</v>
      </c>
      <c r="D1850" s="2">
        <v>222.113468406197</v>
      </c>
      <c r="E1850" s="2">
        <v>222.113351523635</v>
      </c>
      <c r="F1850" s="2">
        <v>222.11355102364001</v>
      </c>
      <c r="G1850" s="2">
        <v>130.057142119048</v>
      </c>
      <c r="H1850" s="2">
        <v>129.73987464694801</v>
      </c>
      <c r="I1850" s="2">
        <v>130.25058842022801</v>
      </c>
      <c r="J1850" s="2">
        <v>3</v>
      </c>
      <c r="K1850" s="2">
        <v>0</v>
      </c>
      <c r="L1850" s="2">
        <v>3</v>
      </c>
      <c r="M1850" s="2">
        <v>7106543.2540251901</v>
      </c>
      <c r="N1850" s="2">
        <v>6333858.7584477495</v>
      </c>
      <c r="O1850" s="2">
        <v>7806588.1365077402</v>
      </c>
      <c r="P1850" s="2">
        <v>54795.925117208099</v>
      </c>
      <c r="Q1850" s="2">
        <v>45035.557567010197</v>
      </c>
      <c r="R1850" s="2">
        <v>71390.941235438702</v>
      </c>
      <c r="S1850" s="2">
        <f t="shared" si="112"/>
        <v>7082330.0496602254</v>
      </c>
      <c r="T1850" s="2">
        <f t="shared" si="113"/>
        <v>57074.141306552337</v>
      </c>
      <c r="U1850" s="2">
        <f t="shared" si="114"/>
        <v>124.08999745822099</v>
      </c>
      <c r="V1850" s="2">
        <f t="shared" si="115"/>
        <v>6.9552430183855343</v>
      </c>
      <c r="W1850" s="2">
        <f>-LOG10(C1850)</f>
        <v>2.4393716489094421</v>
      </c>
    </row>
    <row r="1851" spans="1:23" x14ac:dyDescent="0.3">
      <c r="A1851" s="2">
        <v>127.026755663592</v>
      </c>
      <c r="B1851" s="2">
        <v>-1.2950461533646001</v>
      </c>
      <c r="C1851" s="2">
        <v>0.32464689141813602</v>
      </c>
      <c r="D1851" s="2">
        <v>479.410358555725</v>
      </c>
      <c r="E1851" s="2">
        <v>479.410013620852</v>
      </c>
      <c r="F1851" s="2">
        <v>479.41046367004901</v>
      </c>
      <c r="G1851" s="2">
        <v>237.342842486406</v>
      </c>
      <c r="H1851" s="2">
        <v>236.04284374271401</v>
      </c>
      <c r="I1851" s="2">
        <v>237.42002096754399</v>
      </c>
      <c r="J1851" s="2">
        <v>3</v>
      </c>
      <c r="K1851" s="2">
        <v>3</v>
      </c>
      <c r="L1851" s="2">
        <v>0</v>
      </c>
      <c r="M1851" s="2">
        <v>6178.0571997070101</v>
      </c>
      <c r="N1851" s="2">
        <v>64834.798657676598</v>
      </c>
      <c r="O1851" s="2">
        <v>5800.77880859364</v>
      </c>
      <c r="P1851" s="2">
        <v>151.186445844839</v>
      </c>
      <c r="Q1851" s="2">
        <v>147.209503614483</v>
      </c>
      <c r="R1851" s="2">
        <v>306.308423762686</v>
      </c>
      <c r="S1851" s="2">
        <f t="shared" si="112"/>
        <v>25604.544888659078</v>
      </c>
      <c r="T1851" s="2">
        <f t="shared" si="113"/>
        <v>201.56812440733597</v>
      </c>
      <c r="U1851" s="2">
        <f t="shared" si="114"/>
        <v>127.02675566359149</v>
      </c>
      <c r="V1851" s="2">
        <f t="shared" si="115"/>
        <v>6.9889885938407037</v>
      </c>
      <c r="W1851" s="2">
        <f>-LOG10(C1851)</f>
        <v>0.4885887512585394</v>
      </c>
    </row>
    <row r="1852" spans="1:23" x14ac:dyDescent="0.3">
      <c r="A1852" s="2">
        <v>132.92078703416701</v>
      </c>
      <c r="B1852" s="2">
        <v>-43.892560902356202</v>
      </c>
      <c r="C1852" s="2">
        <v>4.9698816875798401E-4</v>
      </c>
      <c r="D1852" s="2">
        <v>778.281412714167</v>
      </c>
      <c r="E1852" s="2">
        <v>778.28115692257199</v>
      </c>
      <c r="F1852" s="2">
        <v>778.28166850576304</v>
      </c>
      <c r="G1852" s="2">
        <v>110.537842927532</v>
      </c>
      <c r="H1852" s="2">
        <v>110.417957474937</v>
      </c>
      <c r="I1852" s="2">
        <v>110.65772838012801</v>
      </c>
      <c r="J1852" s="2">
        <v>2</v>
      </c>
      <c r="K1852" s="2">
        <v>2</v>
      </c>
      <c r="L1852" s="2">
        <v>0</v>
      </c>
      <c r="M1852" s="2">
        <v>258917.119291468</v>
      </c>
      <c r="N1852" s="2">
        <v>263982.58738297003</v>
      </c>
      <c r="O1852" s="2">
        <v>279011.81711079401</v>
      </c>
      <c r="P1852" s="2">
        <v>1897.9811491125599</v>
      </c>
      <c r="Q1852" s="2">
        <v>1464.9443773884</v>
      </c>
      <c r="R1852" s="2">
        <v>2670.07760023421</v>
      </c>
      <c r="S1852" s="2">
        <f t="shared" si="112"/>
        <v>267303.84126174403</v>
      </c>
      <c r="T1852" s="2">
        <f t="shared" si="113"/>
        <v>2011.0010422450566</v>
      </c>
      <c r="U1852" s="2">
        <f t="shared" si="114"/>
        <v>132.92078703416749</v>
      </c>
      <c r="V1852" s="2">
        <f t="shared" si="115"/>
        <v>7.0544229302505066</v>
      </c>
      <c r="W1852" s="2">
        <f>-LOG10(C1852)</f>
        <v>3.3036539499070732</v>
      </c>
    </row>
    <row r="1853" spans="1:23" x14ac:dyDescent="0.3">
      <c r="A1853" s="2">
        <v>133.20777911967201</v>
      </c>
      <c r="B1853" s="2">
        <v>-9.0067611776665295</v>
      </c>
      <c r="C1853" s="2">
        <v>1.2100927784463301E-2</v>
      </c>
      <c r="D1853" s="2">
        <v>330.25186682822402</v>
      </c>
      <c r="E1853" s="2">
        <v>330.25182015827397</v>
      </c>
      <c r="F1853" s="2">
        <v>330.25187279791601</v>
      </c>
      <c r="G1853" s="2">
        <v>207.57552929986599</v>
      </c>
      <c r="H1853" s="2">
        <v>207.21568445909799</v>
      </c>
      <c r="I1853" s="2">
        <v>207.90680944981099</v>
      </c>
      <c r="J1853" s="2">
        <v>3</v>
      </c>
      <c r="K1853" s="2">
        <v>3</v>
      </c>
      <c r="L1853" s="2">
        <v>0</v>
      </c>
      <c r="M1853" s="2">
        <v>109838.45697845001</v>
      </c>
      <c r="N1853" s="2">
        <v>79988.139960997505</v>
      </c>
      <c r="O1853" s="2">
        <v>116642.668357467</v>
      </c>
      <c r="P1853" s="2">
        <v>902.61774330326205</v>
      </c>
      <c r="Q1853" s="2">
        <v>723.29253017707003</v>
      </c>
      <c r="R1853" s="2">
        <v>674.77567235761501</v>
      </c>
      <c r="S1853" s="2">
        <f t="shared" si="112"/>
        <v>102156.42176563817</v>
      </c>
      <c r="T1853" s="2">
        <f t="shared" si="113"/>
        <v>766.8953152793157</v>
      </c>
      <c r="U1853" s="2">
        <f t="shared" si="114"/>
        <v>133.20777911967181</v>
      </c>
      <c r="V1853" s="2">
        <f t="shared" si="115"/>
        <v>7.0575345257099293</v>
      </c>
      <c r="W1853" s="2">
        <f>-LOG10(C1853)</f>
        <v>1.9171813308219035</v>
      </c>
    </row>
    <row r="1854" spans="1:23" x14ac:dyDescent="0.3">
      <c r="A1854" s="2">
        <v>133.659126692699</v>
      </c>
      <c r="B1854" s="2">
        <v>-6.5107132682816102</v>
      </c>
      <c r="C1854" s="2">
        <v>2.2779223904699102E-2</v>
      </c>
      <c r="D1854" s="2">
        <v>221.29779056239599</v>
      </c>
      <c r="E1854" s="2">
        <v>221.28202171442001</v>
      </c>
      <c r="F1854" s="2">
        <v>221.31878439792899</v>
      </c>
      <c r="G1854" s="2">
        <v>112.096230540086</v>
      </c>
      <c r="H1854" s="2">
        <v>111.09071219708299</v>
      </c>
      <c r="I1854" s="2">
        <v>117.134162299761</v>
      </c>
      <c r="J1854" s="2">
        <v>7</v>
      </c>
      <c r="K1854" s="2">
        <v>3</v>
      </c>
      <c r="L1854" s="2">
        <v>0</v>
      </c>
      <c r="M1854" s="2">
        <v>182045.44037314999</v>
      </c>
      <c r="N1854" s="2">
        <v>113314.50949858</v>
      </c>
      <c r="O1854" s="2">
        <v>124256.69571253601</v>
      </c>
      <c r="P1854" s="2">
        <v>952.801946792904</v>
      </c>
      <c r="Q1854" s="2">
        <v>789.25722946392796</v>
      </c>
      <c r="R1854" s="2">
        <v>1397.39456676381</v>
      </c>
      <c r="S1854" s="2">
        <f t="shared" si="112"/>
        <v>139872.21519475532</v>
      </c>
      <c r="T1854" s="2">
        <f t="shared" si="113"/>
        <v>1046.4845810068807</v>
      </c>
      <c r="U1854" s="2">
        <f t="shared" si="114"/>
        <v>133.6591266926996</v>
      </c>
      <c r="V1854" s="2">
        <f t="shared" si="115"/>
        <v>7.0624145427671836</v>
      </c>
      <c r="W1854" s="2">
        <f>-LOG10(C1854)</f>
        <v>1.6424610765540348</v>
      </c>
    </row>
    <row r="1855" spans="1:23" x14ac:dyDescent="0.3">
      <c r="A1855" s="2">
        <v>134.177148704883</v>
      </c>
      <c r="B1855" s="2">
        <v>-12.728801439277101</v>
      </c>
      <c r="C1855" s="2">
        <v>6.1069044178148103E-3</v>
      </c>
      <c r="D1855" s="2">
        <v>568.53874248835496</v>
      </c>
      <c r="E1855" s="2">
        <v>568.53872747393905</v>
      </c>
      <c r="F1855" s="2">
        <v>568.53882328849602</v>
      </c>
      <c r="G1855" s="2">
        <v>334.73683509329902</v>
      </c>
      <c r="H1855" s="2">
        <v>334.66185886140499</v>
      </c>
      <c r="I1855" s="2">
        <v>335.772632774952</v>
      </c>
      <c r="J1855" s="2">
        <v>3</v>
      </c>
      <c r="K1855" s="2">
        <v>3</v>
      </c>
      <c r="L1855" s="2">
        <v>0</v>
      </c>
      <c r="M1855" s="2">
        <v>195200.75559515701</v>
      </c>
      <c r="N1855" s="2">
        <v>156442.38496693701</v>
      </c>
      <c r="O1855" s="2">
        <v>203100.97365871901</v>
      </c>
      <c r="P1855" s="2">
        <v>1165.7797711686401</v>
      </c>
      <c r="Q1855" s="2">
        <v>1200.4053377007599</v>
      </c>
      <c r="R1855" s="2">
        <v>1768.23062119616</v>
      </c>
      <c r="S1855" s="2">
        <f t="shared" si="112"/>
        <v>184914.704740271</v>
      </c>
      <c r="T1855" s="2">
        <f t="shared" si="113"/>
        <v>1378.1385766885203</v>
      </c>
      <c r="U1855" s="2">
        <f t="shared" si="114"/>
        <v>134.17714870488271</v>
      </c>
      <c r="V1855" s="2">
        <f t="shared" si="115"/>
        <v>7.0679951813033091</v>
      </c>
      <c r="W1855" s="2">
        <f>-LOG10(C1855)</f>
        <v>2.2141788773089401</v>
      </c>
    </row>
    <row r="1856" spans="1:23" x14ac:dyDescent="0.3">
      <c r="A1856" s="2">
        <v>134.48906378192601</v>
      </c>
      <c r="B1856" s="2">
        <v>-17.036400717125598</v>
      </c>
      <c r="C1856" s="2">
        <v>3.2419392729392499E-3</v>
      </c>
      <c r="D1856" s="2">
        <v>981.23928571934698</v>
      </c>
      <c r="E1856" s="2">
        <v>981.23894463604802</v>
      </c>
      <c r="F1856" s="2">
        <v>981.23962680264503</v>
      </c>
      <c r="G1856" s="2">
        <v>109.834841694769</v>
      </c>
      <c r="H1856" s="2">
        <v>109.707144051051</v>
      </c>
      <c r="I1856" s="2">
        <v>109.962539338488</v>
      </c>
      <c r="J1856" s="2">
        <v>2</v>
      </c>
      <c r="K1856" s="2">
        <v>2</v>
      </c>
      <c r="L1856" s="2">
        <v>0</v>
      </c>
      <c r="M1856" s="2">
        <v>29387.899310577701</v>
      </c>
      <c r="N1856" s="2">
        <v>32464.716384155301</v>
      </c>
      <c r="O1856" s="2">
        <v>35942.012896062697</v>
      </c>
      <c r="P1856" s="2">
        <v>520.25454165488998</v>
      </c>
      <c r="Q1856" s="2">
        <v>206.90219392451399</v>
      </c>
      <c r="R1856" s="2">
        <v>0</v>
      </c>
      <c r="S1856" s="2">
        <f t="shared" si="112"/>
        <v>32598.209530265234</v>
      </c>
      <c r="T1856" s="2">
        <f t="shared" si="113"/>
        <v>242.38557852646798</v>
      </c>
      <c r="U1856" s="2">
        <f t="shared" si="114"/>
        <v>134.48906378192621</v>
      </c>
      <c r="V1856" s="2">
        <f t="shared" si="115"/>
        <v>7.0713450520060164</v>
      </c>
      <c r="W1856" s="2">
        <f>-LOG10(C1856)</f>
        <v>2.4891951244888593</v>
      </c>
    </row>
    <row r="1857" spans="1:23" x14ac:dyDescent="0.3">
      <c r="A1857" s="2">
        <v>136.22510314364101</v>
      </c>
      <c r="B1857" s="2">
        <v>-10.627359983987001</v>
      </c>
      <c r="C1857" s="2">
        <v>8.7327244104111693E-3</v>
      </c>
      <c r="D1857" s="2">
        <v>282.251961582825</v>
      </c>
      <c r="E1857" s="2">
        <v>282.25186010393497</v>
      </c>
      <c r="F1857" s="2">
        <v>282.25196918553303</v>
      </c>
      <c r="G1857" s="2">
        <v>249.80198653087999</v>
      </c>
      <c r="H1857" s="2">
        <v>249.70120596963699</v>
      </c>
      <c r="I1857" s="2">
        <v>250.019044566682</v>
      </c>
      <c r="J1857" s="2">
        <v>3</v>
      </c>
      <c r="K1857" s="2">
        <v>3</v>
      </c>
      <c r="L1857" s="2">
        <v>0</v>
      </c>
      <c r="M1857" s="2">
        <v>979393.50648564496</v>
      </c>
      <c r="N1857" s="2">
        <v>731520.904986131</v>
      </c>
      <c r="O1857" s="2">
        <v>987529.65229002305</v>
      </c>
      <c r="P1857" s="2">
        <v>7893.2014940255804</v>
      </c>
      <c r="Q1857" s="2">
        <v>5112.1767595034798</v>
      </c>
      <c r="R1857" s="2">
        <v>6803.3354232479496</v>
      </c>
      <c r="S1857" s="2">
        <f t="shared" si="112"/>
        <v>899481.35458726634</v>
      </c>
      <c r="T1857" s="2">
        <f t="shared" si="113"/>
        <v>6602.9045589256702</v>
      </c>
      <c r="U1857" s="2">
        <f t="shared" si="114"/>
        <v>136.22510314364092</v>
      </c>
      <c r="V1857" s="2">
        <f t="shared" si="115"/>
        <v>7.0898487730346451</v>
      </c>
      <c r="W1857" s="2">
        <f>-LOG10(C1857)</f>
        <v>2.0588502452035145</v>
      </c>
    </row>
    <row r="1858" spans="1:23" x14ac:dyDescent="0.3">
      <c r="A1858" s="2">
        <v>136.999927057403</v>
      </c>
      <c r="B1858" s="2">
        <v>-12.3202141857381</v>
      </c>
      <c r="C1858" s="2">
        <v>6.5016958448722599E-3</v>
      </c>
      <c r="D1858" s="2">
        <v>591.57162156150002</v>
      </c>
      <c r="E1858" s="2">
        <v>591.57161554994502</v>
      </c>
      <c r="F1858" s="2">
        <v>591.57196330526597</v>
      </c>
      <c r="G1858" s="2">
        <v>678.53674089183301</v>
      </c>
      <c r="H1858" s="2">
        <v>677.44266022894499</v>
      </c>
      <c r="I1858" s="2">
        <v>678.81434855947805</v>
      </c>
      <c r="J1858" s="2">
        <v>3</v>
      </c>
      <c r="K1858" s="2">
        <v>3</v>
      </c>
      <c r="L1858" s="2">
        <v>0</v>
      </c>
      <c r="M1858" s="2">
        <v>172488.61933483099</v>
      </c>
      <c r="N1858" s="2">
        <v>137086.407622147</v>
      </c>
      <c r="O1858" s="2">
        <v>179535.47577920399</v>
      </c>
      <c r="P1858" s="2">
        <v>639.06029175678702</v>
      </c>
      <c r="Q1858" s="2">
        <v>1382.91913654686</v>
      </c>
      <c r="R1858" s="2">
        <v>1548.1721275525999</v>
      </c>
      <c r="S1858" s="2">
        <f t="shared" si="112"/>
        <v>163036.83424539401</v>
      </c>
      <c r="T1858" s="2">
        <f t="shared" si="113"/>
        <v>1190.050518618749</v>
      </c>
      <c r="U1858" s="2">
        <f t="shared" si="114"/>
        <v>136.99992705740365</v>
      </c>
      <c r="V1858" s="2">
        <f t="shared" si="115"/>
        <v>7.0980313148295053</v>
      </c>
      <c r="W1858" s="2">
        <f>-LOG10(C1858)</f>
        <v>2.1869733510477181</v>
      </c>
    </row>
    <row r="1859" spans="1:23" x14ac:dyDescent="0.3">
      <c r="A1859" s="2">
        <v>145.20253179522399</v>
      </c>
      <c r="B1859" s="2">
        <v>-29.4008873062714</v>
      </c>
      <c r="C1859" s="2">
        <v>1.09806202515839E-3</v>
      </c>
      <c r="D1859" s="2">
        <v>953.38491632449302</v>
      </c>
      <c r="E1859" s="2">
        <v>953.38479981719502</v>
      </c>
      <c r="F1859" s="2">
        <v>953.38508101627099</v>
      </c>
      <c r="G1859" s="2">
        <v>110.875305911795</v>
      </c>
      <c r="H1859" s="2">
        <v>110.617045191805</v>
      </c>
      <c r="I1859" s="2">
        <v>111.19368158710699</v>
      </c>
      <c r="J1859" s="2">
        <v>3</v>
      </c>
      <c r="K1859" s="2">
        <v>3</v>
      </c>
      <c r="L1859" s="2">
        <v>0</v>
      </c>
      <c r="M1859" s="2">
        <v>149885.41614015499</v>
      </c>
      <c r="N1859" s="2">
        <v>149608.429555107</v>
      </c>
      <c r="O1859" s="2">
        <v>165412.676025664</v>
      </c>
      <c r="P1859" s="2">
        <v>1688.1076205382799</v>
      </c>
      <c r="Q1859" s="2">
        <v>458.100069139092</v>
      </c>
      <c r="R1859" s="2">
        <v>1055.57203119261</v>
      </c>
      <c r="S1859" s="2">
        <f t="shared" si="112"/>
        <v>154968.84057364197</v>
      </c>
      <c r="T1859" s="2">
        <f t="shared" si="113"/>
        <v>1067.2599069566606</v>
      </c>
      <c r="U1859" s="2">
        <f t="shared" si="114"/>
        <v>145.20253179522368</v>
      </c>
      <c r="V1859" s="2">
        <f t="shared" si="115"/>
        <v>7.181922798594405</v>
      </c>
      <c r="W1859" s="2">
        <f>-LOG10(C1859)</f>
        <v>2.9593731276243362</v>
      </c>
    </row>
    <row r="1860" spans="1:23" x14ac:dyDescent="0.3">
      <c r="A1860" s="2">
        <v>146.51895667733999</v>
      </c>
      <c r="B1860" s="2">
        <v>-10.4808327481629</v>
      </c>
      <c r="C1860" s="2">
        <v>8.9620235081562197E-3</v>
      </c>
      <c r="D1860" s="2">
        <v>332.26758100572499</v>
      </c>
      <c r="E1860" s="2">
        <v>332.26746848494099</v>
      </c>
      <c r="F1860" s="2">
        <v>332.26758489001298</v>
      </c>
      <c r="G1860" s="2">
        <v>248.74457877558001</v>
      </c>
      <c r="H1860" s="2">
        <v>248.31487510179701</v>
      </c>
      <c r="I1860" s="2">
        <v>249.057432137641</v>
      </c>
      <c r="J1860" s="2">
        <v>3</v>
      </c>
      <c r="K1860" s="2">
        <v>3</v>
      </c>
      <c r="L1860" s="2">
        <v>0</v>
      </c>
      <c r="M1860" s="2">
        <v>104505.119169229</v>
      </c>
      <c r="N1860" s="2">
        <v>77232.730331530998</v>
      </c>
      <c r="O1860" s="2">
        <v>104125.364172815</v>
      </c>
      <c r="P1860" s="2">
        <v>873.97991852938196</v>
      </c>
      <c r="Q1860" s="2">
        <v>342.905545468708</v>
      </c>
      <c r="R1860" s="2">
        <v>734.14681302729196</v>
      </c>
      <c r="S1860" s="2">
        <f t="shared" si="112"/>
        <v>95287.73789119166</v>
      </c>
      <c r="T1860" s="2">
        <f t="shared" si="113"/>
        <v>650.34409234179395</v>
      </c>
      <c r="U1860" s="2">
        <f t="shared" si="114"/>
        <v>146.51895667734053</v>
      </c>
      <c r="V1860" s="2">
        <f t="shared" si="115"/>
        <v>7.1949435229213732</v>
      </c>
      <c r="W1860" s="2">
        <f>-LOG10(C1860)</f>
        <v>2.0475939212298115</v>
      </c>
    </row>
    <row r="1861" spans="1:23" x14ac:dyDescent="0.3">
      <c r="A1861" s="2">
        <v>156.21807943066599</v>
      </c>
      <c r="B1861" s="2">
        <v>-10.113449075818099</v>
      </c>
      <c r="C1861" s="2">
        <v>9.6304743798023597E-3</v>
      </c>
      <c r="D1861" s="2">
        <v>329.24844220620503</v>
      </c>
      <c r="E1861" s="2">
        <v>329.24833257645997</v>
      </c>
      <c r="F1861" s="2">
        <v>329.24846549533902</v>
      </c>
      <c r="G1861" s="2">
        <v>207.42406944145901</v>
      </c>
      <c r="H1861" s="2">
        <v>207.21568445909799</v>
      </c>
      <c r="I1861" s="2">
        <v>207.57552929986599</v>
      </c>
      <c r="J1861" s="2">
        <v>3</v>
      </c>
      <c r="K1861" s="2">
        <v>3</v>
      </c>
      <c r="L1861" s="2">
        <v>0</v>
      </c>
      <c r="M1861" s="2">
        <v>425252.28818396298</v>
      </c>
      <c r="N1861" s="2">
        <v>311025.73516553798</v>
      </c>
      <c r="O1861" s="2">
        <v>424961.87459957699</v>
      </c>
      <c r="P1861" s="2">
        <v>3163.6579091468102</v>
      </c>
      <c r="Q1861" s="2">
        <v>2214.5599417068202</v>
      </c>
      <c r="R1861" s="2">
        <v>2055.23608854441</v>
      </c>
      <c r="S1861" s="2">
        <f t="shared" si="112"/>
        <v>387079.96598302596</v>
      </c>
      <c r="T1861" s="2">
        <f t="shared" si="113"/>
        <v>2477.8179797993471</v>
      </c>
      <c r="U1861" s="2">
        <f t="shared" si="114"/>
        <v>156.21807943066568</v>
      </c>
      <c r="V1861" s="2">
        <f t="shared" si="115"/>
        <v>7.2874176188985373</v>
      </c>
      <c r="W1861" s="2">
        <f>-LOG10(C1861)</f>
        <v>2.016352319785506</v>
      </c>
    </row>
    <row r="1862" spans="1:23" x14ac:dyDescent="0.3">
      <c r="A1862" s="2">
        <v>158.002772898807</v>
      </c>
      <c r="B1862" s="2">
        <v>-15.139696222197101</v>
      </c>
      <c r="C1862" s="2">
        <v>4.3315512680239801E-3</v>
      </c>
      <c r="D1862" s="2">
        <v>314.07769004726498</v>
      </c>
      <c r="E1862" s="2">
        <v>314.07749451672203</v>
      </c>
      <c r="F1862" s="2">
        <v>314.078142542222</v>
      </c>
      <c r="G1862" s="2">
        <v>98.904388777119607</v>
      </c>
      <c r="H1862" s="2">
        <v>98.726602751172805</v>
      </c>
      <c r="I1862" s="2">
        <v>99.132966229964296</v>
      </c>
      <c r="J1862" s="2">
        <v>3</v>
      </c>
      <c r="K1862" s="2">
        <v>3</v>
      </c>
      <c r="L1862" s="2">
        <v>0</v>
      </c>
      <c r="M1862" s="2">
        <v>1997264.2166653201</v>
      </c>
      <c r="N1862" s="2">
        <v>1793540.00516739</v>
      </c>
      <c r="O1862" s="2">
        <v>2250479.8328676098</v>
      </c>
      <c r="P1862" s="2">
        <v>10632.2590667199</v>
      </c>
      <c r="Q1862" s="2">
        <v>12854.574396083401</v>
      </c>
      <c r="R1862" s="2">
        <v>14748.4705376491</v>
      </c>
      <c r="S1862" s="2">
        <f t="shared" ref="S1862:S1889" si="116">(M1862+N1862+O1862)/3</f>
        <v>2013761.3515667736</v>
      </c>
      <c r="T1862" s="2">
        <f t="shared" ref="T1862:T1889" si="117">(P1862+Q1862+R1862)/3</f>
        <v>12745.101333484134</v>
      </c>
      <c r="U1862" s="2">
        <f t="shared" ref="U1862:U1889" si="118">(S1862/T1862)</f>
        <v>158.00277289880682</v>
      </c>
      <c r="V1862" s="2">
        <f t="shared" ref="V1862:V1889" si="119">LOG(U1862,2)</f>
        <v>7.303806067242002</v>
      </c>
      <c r="W1862" s="2">
        <f>-LOG10(C1862)</f>
        <v>2.3633565409468078</v>
      </c>
    </row>
    <row r="1863" spans="1:23" x14ac:dyDescent="0.3">
      <c r="A1863" s="2">
        <v>166.70426650273799</v>
      </c>
      <c r="B1863" s="2">
        <v>-7.5989640226714403</v>
      </c>
      <c r="C1863" s="2">
        <v>1.6874250593699201E-2</v>
      </c>
      <c r="D1863" s="2">
        <v>563.504092613274</v>
      </c>
      <c r="E1863" s="2">
        <v>563.50389396451203</v>
      </c>
      <c r="F1863" s="2">
        <v>563.50418662036998</v>
      </c>
      <c r="G1863" s="2">
        <v>249.70120596963699</v>
      </c>
      <c r="H1863" s="2">
        <v>249.32631004697899</v>
      </c>
      <c r="I1863" s="2">
        <v>250.019044566682</v>
      </c>
      <c r="J1863" s="2">
        <v>3</v>
      </c>
      <c r="K1863" s="2">
        <v>3</v>
      </c>
      <c r="L1863" s="2">
        <v>0</v>
      </c>
      <c r="M1863" s="2">
        <v>166652.32898774199</v>
      </c>
      <c r="N1863" s="2">
        <v>110180.386391869</v>
      </c>
      <c r="O1863" s="2">
        <v>170552.07125866399</v>
      </c>
      <c r="P1863" s="2">
        <v>673.18893253867702</v>
      </c>
      <c r="Q1863" s="2">
        <v>1201.34855931162</v>
      </c>
      <c r="R1863" s="2">
        <v>809.16578715922606</v>
      </c>
      <c r="S1863" s="2">
        <f t="shared" si="116"/>
        <v>149128.26221275833</v>
      </c>
      <c r="T1863" s="2">
        <f t="shared" si="117"/>
        <v>894.56775966984105</v>
      </c>
      <c r="U1863" s="2">
        <f t="shared" si="118"/>
        <v>166.70426650273785</v>
      </c>
      <c r="V1863" s="2">
        <f t="shared" si="119"/>
        <v>7.3811472178157587</v>
      </c>
      <c r="W1863" s="2">
        <f>-LOG10(C1863)</f>
        <v>1.7727755056227532</v>
      </c>
    </row>
    <row r="1864" spans="1:23" x14ac:dyDescent="0.3">
      <c r="A1864" s="2">
        <v>167.08683466354199</v>
      </c>
      <c r="B1864" s="2">
        <v>-45.7275953129624</v>
      </c>
      <c r="C1864" s="2">
        <v>4.7753842333841902E-4</v>
      </c>
      <c r="D1864" s="2">
        <v>777.27859799783505</v>
      </c>
      <c r="E1864" s="2">
        <v>777.27843644604502</v>
      </c>
      <c r="F1864" s="2">
        <v>777.27875954962497</v>
      </c>
      <c r="G1864" s="2">
        <v>110.766517145962</v>
      </c>
      <c r="H1864" s="2">
        <v>110.65772838012801</v>
      </c>
      <c r="I1864" s="2">
        <v>110.875305911795</v>
      </c>
      <c r="J1864" s="2">
        <v>2</v>
      </c>
      <c r="K1864" s="2">
        <v>2</v>
      </c>
      <c r="L1864" s="2">
        <v>0</v>
      </c>
      <c r="M1864" s="2">
        <v>678253.96386521298</v>
      </c>
      <c r="N1864" s="2">
        <v>716040.49194437603</v>
      </c>
      <c r="O1864" s="2">
        <v>729717.01799194305</v>
      </c>
      <c r="P1864" s="2">
        <v>4472.7232209740196</v>
      </c>
      <c r="Q1864" s="2">
        <v>4133.5484457610801</v>
      </c>
      <c r="R1864" s="2">
        <v>4105.7500678234501</v>
      </c>
      <c r="S1864" s="2">
        <f t="shared" si="116"/>
        <v>708003.82460051065</v>
      </c>
      <c r="T1864" s="2">
        <f t="shared" si="117"/>
        <v>4237.3405781861829</v>
      </c>
      <c r="U1864" s="2">
        <f t="shared" si="118"/>
        <v>167.08683466354162</v>
      </c>
      <c r="V1864" s="2">
        <f t="shared" si="119"/>
        <v>7.3844542528334065</v>
      </c>
      <c r="W1864" s="2">
        <f>-LOG10(C1864)</f>
        <v>3.3209916787975051</v>
      </c>
    </row>
    <row r="1865" spans="1:23" x14ac:dyDescent="0.3">
      <c r="A1865" s="2">
        <v>170.384582117283</v>
      </c>
      <c r="B1865" s="2">
        <v>-11.006189673967</v>
      </c>
      <c r="C1865" s="2">
        <v>8.1393081844205496E-3</v>
      </c>
      <c r="D1865" s="2">
        <v>717.14437047772799</v>
      </c>
      <c r="E1865" s="2">
        <v>717.14432485762802</v>
      </c>
      <c r="F1865" s="2">
        <v>717.14458778190601</v>
      </c>
      <c r="G1865" s="2">
        <v>99.248578561879498</v>
      </c>
      <c r="H1865" s="2">
        <v>99.132966229964296</v>
      </c>
      <c r="I1865" s="2">
        <v>99.366722853961207</v>
      </c>
      <c r="J1865" s="2">
        <v>3</v>
      </c>
      <c r="K1865" s="2">
        <v>3</v>
      </c>
      <c r="L1865" s="2">
        <v>0</v>
      </c>
      <c r="M1865" s="2">
        <v>255263.423253418</v>
      </c>
      <c r="N1865" s="2">
        <v>193199.21832364699</v>
      </c>
      <c r="O1865" s="2">
        <v>258731.126406956</v>
      </c>
      <c r="P1865" s="2">
        <v>1137.30253739975</v>
      </c>
      <c r="Q1865" s="2">
        <v>948.82399820466003</v>
      </c>
      <c r="R1865" s="2">
        <v>2064.4471794353099</v>
      </c>
      <c r="S1865" s="2">
        <f t="shared" si="116"/>
        <v>235731.25599467367</v>
      </c>
      <c r="T1865" s="2">
        <f t="shared" si="117"/>
        <v>1383.5245716799066</v>
      </c>
      <c r="U1865" s="2">
        <f t="shared" si="118"/>
        <v>170.38458211728289</v>
      </c>
      <c r="V1865" s="2">
        <f t="shared" si="119"/>
        <v>7.4126509836172865</v>
      </c>
      <c r="W1865" s="2">
        <f>-LOG10(C1865)</f>
        <v>2.0894125072062546</v>
      </c>
    </row>
    <row r="1866" spans="1:23" x14ac:dyDescent="0.3">
      <c r="A1866" s="2">
        <v>171.44235480506899</v>
      </c>
      <c r="B1866" s="2">
        <v>-14.637595971066</v>
      </c>
      <c r="C1866" s="2">
        <v>4.6256301266982503E-3</v>
      </c>
      <c r="D1866" s="2">
        <v>844.25622834182298</v>
      </c>
      <c r="E1866" s="2">
        <v>844.25619912315801</v>
      </c>
      <c r="F1866" s="2">
        <v>844.25648361466097</v>
      </c>
      <c r="G1866" s="2">
        <v>109.707144051051</v>
      </c>
      <c r="H1866" s="2">
        <v>109.609805023055</v>
      </c>
      <c r="I1866" s="2">
        <v>109.962539338488</v>
      </c>
      <c r="J1866" s="2">
        <v>3</v>
      </c>
      <c r="K1866" s="2">
        <v>3</v>
      </c>
      <c r="L1866" s="2">
        <v>0</v>
      </c>
      <c r="M1866" s="2">
        <v>169525.50097188301</v>
      </c>
      <c r="N1866" s="2">
        <v>144492.455573449</v>
      </c>
      <c r="O1866" s="2">
        <v>182867.20212584501</v>
      </c>
      <c r="P1866" s="2">
        <v>852.42658696230001</v>
      </c>
      <c r="Q1866" s="2">
        <v>735.25422278528504</v>
      </c>
      <c r="R1866" s="2">
        <v>1310.5829199832599</v>
      </c>
      <c r="S1866" s="2">
        <f t="shared" si="116"/>
        <v>165628.38622372565</v>
      </c>
      <c r="T1866" s="2">
        <f t="shared" si="117"/>
        <v>966.08790991028161</v>
      </c>
      <c r="U1866" s="2">
        <f t="shared" si="118"/>
        <v>171.44235480506862</v>
      </c>
      <c r="V1866" s="2">
        <f t="shared" si="119"/>
        <v>7.4215797608272993</v>
      </c>
      <c r="W1866" s="2">
        <f>-LOG10(C1866)</f>
        <v>2.3348290971071339</v>
      </c>
    </row>
    <row r="1867" spans="1:23" x14ac:dyDescent="0.3">
      <c r="A1867" s="2">
        <v>175.54237878954399</v>
      </c>
      <c r="B1867" s="2">
        <v>-2.0136207704966602</v>
      </c>
      <c r="C1867" s="2">
        <v>0.18166226970097701</v>
      </c>
      <c r="D1867" s="2">
        <v>533.18532658882202</v>
      </c>
      <c r="E1867" s="2">
        <v>533.18473596622698</v>
      </c>
      <c r="F1867" s="2">
        <v>533.25981814535703</v>
      </c>
      <c r="G1867" s="2">
        <v>110.65772838012801</v>
      </c>
      <c r="H1867" s="2">
        <v>101.018317481038</v>
      </c>
      <c r="I1867" s="2">
        <v>111.39258300200601</v>
      </c>
      <c r="J1867" s="2">
        <v>3</v>
      </c>
      <c r="K1867" s="2">
        <v>2</v>
      </c>
      <c r="L1867" s="2">
        <v>0</v>
      </c>
      <c r="M1867" s="2">
        <v>2911187.7101130402</v>
      </c>
      <c r="N1867" s="2">
        <v>2828943.7006383101</v>
      </c>
      <c r="O1867" s="2">
        <v>24464.804645343698</v>
      </c>
      <c r="P1867" s="2">
        <v>10371.9772066805</v>
      </c>
      <c r="Q1867" s="2">
        <v>12410.376139001501</v>
      </c>
      <c r="R1867" s="2">
        <v>10056.419007447699</v>
      </c>
      <c r="S1867" s="2">
        <f t="shared" si="116"/>
        <v>1921532.071798898</v>
      </c>
      <c r="T1867" s="2">
        <f t="shared" si="117"/>
        <v>10946.257451043233</v>
      </c>
      <c r="U1867" s="2">
        <f t="shared" si="118"/>
        <v>175.54237878954385</v>
      </c>
      <c r="V1867" s="2">
        <f t="shared" si="119"/>
        <v>7.4556755524348386</v>
      </c>
      <c r="W1867" s="2">
        <f>-LOG10(C1867)</f>
        <v>0.74073526400840928</v>
      </c>
    </row>
    <row r="1868" spans="1:23" x14ac:dyDescent="0.3">
      <c r="A1868" s="2">
        <v>200.83450532301401</v>
      </c>
      <c r="B1868" s="2">
        <v>-1.16308556461725</v>
      </c>
      <c r="C1868" s="2">
        <v>0.36480079169555402</v>
      </c>
      <c r="D1868" s="2">
        <v>164.04255268796999</v>
      </c>
      <c r="E1868" s="2">
        <v>164.04254439516899</v>
      </c>
      <c r="F1868" s="2">
        <v>164.04256098076999</v>
      </c>
      <c r="G1868" s="2">
        <v>129.17706303095699</v>
      </c>
      <c r="H1868" s="2">
        <v>126.702212276377</v>
      </c>
      <c r="I1868" s="2">
        <v>131.651913785537</v>
      </c>
      <c r="J1868" s="2">
        <v>2</v>
      </c>
      <c r="K1868" s="2">
        <v>2</v>
      </c>
      <c r="L1868" s="2">
        <v>0</v>
      </c>
      <c r="M1868" s="2">
        <v>77372.386887278801</v>
      </c>
      <c r="N1868" s="2">
        <v>1312841.5383568101</v>
      </c>
      <c r="O1868" s="2">
        <v>62627.624380580302</v>
      </c>
      <c r="P1868" s="2">
        <v>2406.55366296689</v>
      </c>
      <c r="Q1868" s="2">
        <v>2049.6817418424598</v>
      </c>
      <c r="R1868" s="2">
        <v>2777.78818734171</v>
      </c>
      <c r="S1868" s="2">
        <f t="shared" si="116"/>
        <v>484280.51654155646</v>
      </c>
      <c r="T1868" s="2">
        <f t="shared" si="117"/>
        <v>2411.3411973836864</v>
      </c>
      <c r="U1868" s="2">
        <f t="shared" si="118"/>
        <v>200.83450532301381</v>
      </c>
      <c r="V1868" s="2">
        <f t="shared" si="119"/>
        <v>7.6498633494107731</v>
      </c>
      <c r="W1868" s="2">
        <f>-LOG10(C1868)</f>
        <v>0.43794422783090936</v>
      </c>
    </row>
    <row r="1869" spans="1:23" x14ac:dyDescent="0.3">
      <c r="A1869" s="2">
        <v>208.047342582704</v>
      </c>
      <c r="B1869" s="2">
        <v>-31.924114330746001</v>
      </c>
      <c r="C1869" s="2">
        <v>9.60597552499998E-4</v>
      </c>
      <c r="D1869" s="2">
        <v>845.26443360649205</v>
      </c>
      <c r="E1869" s="2">
        <v>845.26443326011997</v>
      </c>
      <c r="F1869" s="2">
        <v>845.26472634376603</v>
      </c>
      <c r="G1869" s="2">
        <v>110.182068993839</v>
      </c>
      <c r="H1869" s="2">
        <v>110.083896236995</v>
      </c>
      <c r="I1869" s="2">
        <v>110.417957474937</v>
      </c>
      <c r="J1869" s="2">
        <v>3</v>
      </c>
      <c r="K1869" s="2">
        <v>3</v>
      </c>
      <c r="L1869" s="2">
        <v>0</v>
      </c>
      <c r="M1869" s="2">
        <v>218479.75451137</v>
      </c>
      <c r="N1869" s="2">
        <v>238081.27992315701</v>
      </c>
      <c r="O1869" s="2">
        <v>241884.684851976</v>
      </c>
      <c r="P1869" s="2">
        <v>550.19702560022597</v>
      </c>
      <c r="Q1869" s="2">
        <v>1589.49278825696</v>
      </c>
      <c r="R1869" s="2">
        <v>1217.45818244011</v>
      </c>
      <c r="S1869" s="2">
        <f t="shared" si="116"/>
        <v>232815.23976216768</v>
      </c>
      <c r="T1869" s="2">
        <f t="shared" si="117"/>
        <v>1119.0493320990988</v>
      </c>
      <c r="U1869" s="2">
        <f t="shared" si="118"/>
        <v>208.04734258270432</v>
      </c>
      <c r="V1869" s="2">
        <f t="shared" si="119"/>
        <v>7.7007680505330809</v>
      </c>
      <c r="W1869" s="2">
        <f>-LOG10(C1869)</f>
        <v>3.0174585242316176</v>
      </c>
    </row>
    <row r="1870" spans="1:23" x14ac:dyDescent="0.3">
      <c r="A1870" s="2">
        <v>214.197853678548</v>
      </c>
      <c r="B1870" s="2">
        <v>-10.1494473073429</v>
      </c>
      <c r="C1870" s="2">
        <v>9.5642235044088898E-3</v>
      </c>
      <c r="D1870" s="2">
        <v>304.23622920757799</v>
      </c>
      <c r="E1870" s="2">
        <v>304.23620955796702</v>
      </c>
      <c r="F1870" s="2">
        <v>304.23623395590602</v>
      </c>
      <c r="G1870" s="2">
        <v>191.989114436553</v>
      </c>
      <c r="H1870" s="2">
        <v>191.61656243141499</v>
      </c>
      <c r="I1870" s="2">
        <v>192.14314772000799</v>
      </c>
      <c r="J1870" s="2">
        <v>3</v>
      </c>
      <c r="K1870" s="2">
        <v>3</v>
      </c>
      <c r="L1870" s="2">
        <v>0</v>
      </c>
      <c r="M1870" s="2">
        <v>400088.02473143599</v>
      </c>
      <c r="N1870" s="2">
        <v>298736.86244875903</v>
      </c>
      <c r="O1870" s="2">
        <v>414308.98841413198</v>
      </c>
      <c r="P1870" s="2">
        <v>2302.3047977352899</v>
      </c>
      <c r="Q1870" s="2">
        <v>1604.07742155186</v>
      </c>
      <c r="R1870" s="2">
        <v>1290.37328725884</v>
      </c>
      <c r="S1870" s="2">
        <f t="shared" si="116"/>
        <v>371044.62519810902</v>
      </c>
      <c r="T1870" s="2">
        <f t="shared" si="117"/>
        <v>1732.25183551533</v>
      </c>
      <c r="U1870" s="2">
        <f t="shared" si="118"/>
        <v>214.19785367854811</v>
      </c>
      <c r="V1870" s="2">
        <f t="shared" si="119"/>
        <v>7.7428002137339087</v>
      </c>
      <c r="W1870" s="2">
        <f>-LOG10(C1870)</f>
        <v>2.0193502834975754</v>
      </c>
    </row>
    <row r="1871" spans="1:23" x14ac:dyDescent="0.3">
      <c r="A1871" s="2">
        <v>219.120111642084</v>
      </c>
      <c r="B1871" s="2">
        <v>-10.9046438236971</v>
      </c>
      <c r="C1871" s="2">
        <v>8.2963936636062403E-3</v>
      </c>
      <c r="D1871" s="2">
        <v>714.14988162839802</v>
      </c>
      <c r="E1871" s="2">
        <v>714.14971374192498</v>
      </c>
      <c r="F1871" s="2">
        <v>714.15000025047698</v>
      </c>
      <c r="G1871" s="2">
        <v>99.248578561879498</v>
      </c>
      <c r="H1871" s="2">
        <v>99.132966229964296</v>
      </c>
      <c r="I1871" s="2">
        <v>99.366722853961207</v>
      </c>
      <c r="J1871" s="2">
        <v>3</v>
      </c>
      <c r="K1871" s="2">
        <v>3</v>
      </c>
      <c r="L1871" s="2">
        <v>0</v>
      </c>
      <c r="M1871" s="2">
        <v>780378.53766064497</v>
      </c>
      <c r="N1871" s="2">
        <v>608227.28403599304</v>
      </c>
      <c r="O1871" s="2">
        <v>831568.80690136703</v>
      </c>
      <c r="P1871" s="2">
        <v>2292.8150631686899</v>
      </c>
      <c r="Q1871" s="2">
        <v>2847.3522063467599</v>
      </c>
      <c r="R1871" s="2">
        <v>4992.0593524957903</v>
      </c>
      <c r="S1871" s="2">
        <f t="shared" si="116"/>
        <v>740058.20953266835</v>
      </c>
      <c r="T1871" s="2">
        <f t="shared" si="117"/>
        <v>3377.4088740037464</v>
      </c>
      <c r="U1871" s="2">
        <f t="shared" si="118"/>
        <v>219.12011164208465</v>
      </c>
      <c r="V1871" s="2">
        <f t="shared" si="119"/>
        <v>7.7755780959865168</v>
      </c>
      <c r="W1871" s="2">
        <f>-LOG10(C1871)</f>
        <v>2.0811106488712228</v>
      </c>
    </row>
    <row r="1872" spans="1:23" x14ac:dyDescent="0.3">
      <c r="A1872" s="2">
        <v>232.64084881352301</v>
      </c>
      <c r="B1872" s="2">
        <v>-26.652071244745201</v>
      </c>
      <c r="C1872" s="2">
        <v>1.40316835432563E-3</v>
      </c>
      <c r="D1872" s="2">
        <v>710.29410846034796</v>
      </c>
      <c r="E1872" s="2">
        <v>710.29398111052899</v>
      </c>
      <c r="F1872" s="2">
        <v>710.29423581016704</v>
      </c>
      <c r="G1872" s="2">
        <v>110.766517145962</v>
      </c>
      <c r="H1872" s="2">
        <v>110.65772838012801</v>
      </c>
      <c r="I1872" s="2">
        <v>110.875305911795</v>
      </c>
      <c r="J1872" s="2">
        <v>2</v>
      </c>
      <c r="K1872" s="2">
        <v>2</v>
      </c>
      <c r="L1872" s="2">
        <v>0</v>
      </c>
      <c r="M1872" s="2">
        <v>1062840.52799867</v>
      </c>
      <c r="N1872" s="2">
        <v>1080843.65952257</v>
      </c>
      <c r="O1872" s="2">
        <v>1195610.51767973</v>
      </c>
      <c r="P1872" s="2">
        <v>5539.9273519902899</v>
      </c>
      <c r="Q1872" s="2">
        <v>4015.1736473957299</v>
      </c>
      <c r="R1872" s="2">
        <v>4798.7612833192297</v>
      </c>
      <c r="S1872" s="2">
        <f t="shared" si="116"/>
        <v>1113098.2350669899</v>
      </c>
      <c r="T1872" s="2">
        <f t="shared" si="117"/>
        <v>4784.6207609017501</v>
      </c>
      <c r="U1872" s="2">
        <f t="shared" si="118"/>
        <v>232.64084881352352</v>
      </c>
      <c r="V1872" s="2">
        <f t="shared" si="119"/>
        <v>7.8619606279723584</v>
      </c>
      <c r="W1872" s="2">
        <f>-LOG10(C1872)</f>
        <v>2.8528902185167553</v>
      </c>
    </row>
    <row r="1873" spans="1:23" x14ac:dyDescent="0.3">
      <c r="A1873" s="2">
        <v>279.14731089822197</v>
      </c>
      <c r="B1873" s="2">
        <v>-8.1481866489485295</v>
      </c>
      <c r="C1873" s="2">
        <v>1.4729419176720699E-2</v>
      </c>
      <c r="D1873" s="2">
        <v>440.04683074640599</v>
      </c>
      <c r="E1873" s="2">
        <v>440.04677192481</v>
      </c>
      <c r="F1873" s="2">
        <v>440.04688956800197</v>
      </c>
      <c r="G1873" s="2">
        <v>97.286732309366101</v>
      </c>
      <c r="H1873" s="2">
        <v>96.923505900875</v>
      </c>
      <c r="I1873" s="2">
        <v>97.649958717857103</v>
      </c>
      <c r="J1873" s="2">
        <v>2</v>
      </c>
      <c r="K1873" s="2">
        <v>2</v>
      </c>
      <c r="L1873" s="2">
        <v>0</v>
      </c>
      <c r="M1873" s="2">
        <v>162443.225047302</v>
      </c>
      <c r="N1873" s="2">
        <v>118202.893939017</v>
      </c>
      <c r="O1873" s="2">
        <v>181941.14633852799</v>
      </c>
      <c r="P1873" s="2">
        <v>630.16538488868798</v>
      </c>
      <c r="Q1873" s="2">
        <v>480.47638911187602</v>
      </c>
      <c r="R1873" s="2">
        <v>546.50213269287406</v>
      </c>
      <c r="S1873" s="2">
        <f t="shared" si="116"/>
        <v>154195.75510828232</v>
      </c>
      <c r="T1873" s="2">
        <f t="shared" si="117"/>
        <v>552.38130223114604</v>
      </c>
      <c r="U1873" s="2">
        <f t="shared" si="118"/>
        <v>279.14731089822175</v>
      </c>
      <c r="V1873" s="2">
        <f t="shared" si="119"/>
        <v>8.1248828480871556</v>
      </c>
      <c r="W1873" s="2">
        <f>-LOG10(C1873)</f>
        <v>1.8318143782977991</v>
      </c>
    </row>
    <row r="1874" spans="1:23" x14ac:dyDescent="0.3">
      <c r="A1874" s="2">
        <v>296.18010586021501</v>
      </c>
      <c r="B1874" s="2">
        <v>-4.25286749717199</v>
      </c>
      <c r="C1874" s="2">
        <v>5.10884029102745E-2</v>
      </c>
      <c r="D1874" s="2">
        <v>222.10785763806601</v>
      </c>
      <c r="E1874" s="2">
        <v>222.10783975891101</v>
      </c>
      <c r="F1874" s="2">
        <v>222.10801142910501</v>
      </c>
      <c r="G1874" s="2">
        <v>111.76301588912401</v>
      </c>
      <c r="H1874" s="2">
        <v>111.56409184079099</v>
      </c>
      <c r="I1874" s="2">
        <v>112.32096521981801</v>
      </c>
      <c r="J1874" s="2">
        <v>4</v>
      </c>
      <c r="K1874" s="2">
        <v>3</v>
      </c>
      <c r="L1874" s="2">
        <v>0</v>
      </c>
      <c r="M1874" s="2">
        <v>18198226.395881899</v>
      </c>
      <c r="N1874" s="2">
        <v>7842956.7496153899</v>
      </c>
      <c r="O1874" s="2">
        <v>18242575.770282701</v>
      </c>
      <c r="P1874" s="2">
        <v>46892.998820186403</v>
      </c>
      <c r="Q1874" s="2">
        <v>43183.125024950801</v>
      </c>
      <c r="R1874" s="2">
        <v>59440.194231540903</v>
      </c>
      <c r="S1874" s="2">
        <f t="shared" si="116"/>
        <v>14761252.971926665</v>
      </c>
      <c r="T1874" s="2">
        <f t="shared" si="117"/>
        <v>49838.772692226041</v>
      </c>
      <c r="U1874" s="2">
        <f t="shared" si="118"/>
        <v>296.18010586021427</v>
      </c>
      <c r="V1874" s="2">
        <f t="shared" si="119"/>
        <v>8.2103309291837085</v>
      </c>
      <c r="W1874" s="2">
        <f>-LOG10(C1874)</f>
        <v>1.2916776737142193</v>
      </c>
    </row>
    <row r="1875" spans="1:23" x14ac:dyDescent="0.3">
      <c r="A1875" s="2">
        <v>311.97551815773397</v>
      </c>
      <c r="B1875" s="2">
        <v>-1.9802398022302501</v>
      </c>
      <c r="C1875" s="2">
        <v>0.18621855524473799</v>
      </c>
      <c r="D1875" s="2">
        <v>312.12635380634703</v>
      </c>
      <c r="E1875" s="2">
        <v>312.07982932307402</v>
      </c>
      <c r="F1875" s="2">
        <v>312.17172776736697</v>
      </c>
      <c r="G1875" s="2">
        <v>102.423377092891</v>
      </c>
      <c r="H1875" s="2">
        <v>98.726602751172805</v>
      </c>
      <c r="I1875" s="2">
        <v>107.685631570472</v>
      </c>
      <c r="J1875" s="2">
        <v>6</v>
      </c>
      <c r="K1875" s="2">
        <v>3</v>
      </c>
      <c r="L1875" s="2">
        <v>2</v>
      </c>
      <c r="M1875" s="2">
        <v>73186.692341744594</v>
      </c>
      <c r="N1875" s="2">
        <v>5196202.5643650796</v>
      </c>
      <c r="O1875" s="2">
        <v>6743072.8218909502</v>
      </c>
      <c r="P1875" s="2">
        <v>7093.1728735605902</v>
      </c>
      <c r="Q1875" s="2">
        <v>13094.8560718669</v>
      </c>
      <c r="R1875" s="2">
        <v>18316.473425570399</v>
      </c>
      <c r="S1875" s="2">
        <f t="shared" si="116"/>
        <v>4004154.0261992584</v>
      </c>
      <c r="T1875" s="2">
        <f t="shared" si="117"/>
        <v>12834.834123665962</v>
      </c>
      <c r="U1875" s="2">
        <f t="shared" si="118"/>
        <v>311.97551815773431</v>
      </c>
      <c r="V1875" s="2">
        <f t="shared" si="119"/>
        <v>8.2852890098294623</v>
      </c>
      <c r="W1875" s="2">
        <f>-LOG10(C1875)</f>
        <v>0.72997704709846789</v>
      </c>
    </row>
    <row r="1876" spans="1:23" x14ac:dyDescent="0.3">
      <c r="A1876" s="2">
        <v>322.148969424744</v>
      </c>
      <c r="B1876" s="2">
        <v>-9.3449029098772503</v>
      </c>
      <c r="C1876" s="2">
        <v>1.12572263628024E-2</v>
      </c>
      <c r="D1876" s="2">
        <v>331.26412169696101</v>
      </c>
      <c r="E1876" s="2">
        <v>331.26405918353697</v>
      </c>
      <c r="F1876" s="2">
        <v>331.26416954164398</v>
      </c>
      <c r="G1876" s="2">
        <v>248.31487510179701</v>
      </c>
      <c r="H1876" s="2">
        <v>248.20692862503299</v>
      </c>
      <c r="I1876" s="2">
        <v>248.51636655603801</v>
      </c>
      <c r="J1876" s="2">
        <v>3</v>
      </c>
      <c r="K1876" s="2">
        <v>3</v>
      </c>
      <c r="L1876" s="2">
        <v>0</v>
      </c>
      <c r="M1876" s="2">
        <v>393168.580398719</v>
      </c>
      <c r="N1876" s="2">
        <v>283608.71187713201</v>
      </c>
      <c r="O1876" s="2">
        <v>403863.217644763</v>
      </c>
      <c r="P1876" s="2">
        <v>1349.62230206307</v>
      </c>
      <c r="Q1876" s="2">
        <v>1136.0956103486801</v>
      </c>
      <c r="R1876" s="2">
        <v>868.75660864692895</v>
      </c>
      <c r="S1876" s="2">
        <f t="shared" si="116"/>
        <v>360213.50330687134</v>
      </c>
      <c r="T1876" s="2">
        <f t="shared" si="117"/>
        <v>1118.1581736862263</v>
      </c>
      <c r="U1876" s="2">
        <f t="shared" si="118"/>
        <v>322.14896942474365</v>
      </c>
      <c r="V1876" s="2">
        <f t="shared" si="119"/>
        <v>8.3315841692673001</v>
      </c>
      <c r="W1876" s="2">
        <f>-LOG10(C1876)</f>
        <v>1.9485686009334775</v>
      </c>
    </row>
    <row r="1877" spans="1:23" x14ac:dyDescent="0.3">
      <c r="A1877" s="2">
        <v>338.66101330067499</v>
      </c>
      <c r="B1877" s="2">
        <v>-10.6936465124897</v>
      </c>
      <c r="C1877" s="2">
        <v>8.6304751461590001E-3</v>
      </c>
      <c r="D1877" s="2">
        <v>423.38413344465698</v>
      </c>
      <c r="E1877" s="2">
        <v>423.38400708752198</v>
      </c>
      <c r="F1877" s="2">
        <v>423.38417859368201</v>
      </c>
      <c r="G1877" s="2">
        <v>245.76060051408601</v>
      </c>
      <c r="H1877" s="2">
        <v>245.394395166111</v>
      </c>
      <c r="I1877" s="2">
        <v>246.049997790558</v>
      </c>
      <c r="J1877" s="2">
        <v>3</v>
      </c>
      <c r="K1877" s="2">
        <v>3</v>
      </c>
      <c r="L1877" s="2">
        <v>0</v>
      </c>
      <c r="M1877" s="2">
        <v>616899.73372027604</v>
      </c>
      <c r="N1877" s="2">
        <v>462256.078778358</v>
      </c>
      <c r="O1877" s="2">
        <v>625091.19791924197</v>
      </c>
      <c r="P1877" s="2">
        <v>1353.5310564326501</v>
      </c>
      <c r="Q1877" s="2">
        <v>1530.8459895400099</v>
      </c>
      <c r="R1877" s="2">
        <v>2147.9323828802699</v>
      </c>
      <c r="S1877" s="2">
        <f t="shared" si="116"/>
        <v>568082.33680595865</v>
      </c>
      <c r="T1877" s="2">
        <f t="shared" si="117"/>
        <v>1677.4364762843099</v>
      </c>
      <c r="U1877" s="2">
        <f t="shared" si="118"/>
        <v>338.66101330067534</v>
      </c>
      <c r="V1877" s="2">
        <f t="shared" si="119"/>
        <v>8.4036981029275193</v>
      </c>
      <c r="W1877" s="2">
        <f>-LOG10(C1877)</f>
        <v>2.0639652937778945</v>
      </c>
    </row>
    <row r="1878" spans="1:23" x14ac:dyDescent="0.3">
      <c r="A1878" s="2">
        <v>365.74633378667602</v>
      </c>
      <c r="B1878" s="2">
        <v>-7.7792194652402102</v>
      </c>
      <c r="C1878" s="2">
        <v>1.61211586826784E-2</v>
      </c>
      <c r="D1878" s="2">
        <v>538.13136130550799</v>
      </c>
      <c r="E1878" s="2">
        <v>538.13124109902606</v>
      </c>
      <c r="F1878" s="2">
        <v>538.13174484605202</v>
      </c>
      <c r="G1878" s="2">
        <v>97.638034325454498</v>
      </c>
      <c r="H1878" s="2">
        <v>97.451155201449893</v>
      </c>
      <c r="I1878" s="2">
        <v>98.183619382625693</v>
      </c>
      <c r="J1878" s="2">
        <v>3</v>
      </c>
      <c r="K1878" s="2">
        <v>3</v>
      </c>
      <c r="L1878" s="2">
        <v>0</v>
      </c>
      <c r="M1878" s="2">
        <v>659774.433852182</v>
      </c>
      <c r="N1878" s="2">
        <v>566397.47598376498</v>
      </c>
      <c r="O1878" s="2">
        <v>869241.49932128901</v>
      </c>
      <c r="P1878" s="2">
        <v>2220.1257606684298</v>
      </c>
      <c r="Q1878" s="2">
        <v>2831.1205604327902</v>
      </c>
      <c r="R1878" s="2">
        <v>677.89766638000697</v>
      </c>
      <c r="S1878" s="2">
        <f t="shared" si="116"/>
        <v>698471.13638574537</v>
      </c>
      <c r="T1878" s="2">
        <f t="shared" si="117"/>
        <v>1909.7146624937423</v>
      </c>
      <c r="U1878" s="2">
        <f t="shared" si="118"/>
        <v>365.7463337866759</v>
      </c>
      <c r="V1878" s="2">
        <f t="shared" si="119"/>
        <v>8.5146995927460303</v>
      </c>
      <c r="W1878" s="2">
        <f>-LOG10(C1878)</f>
        <v>1.7926037471829517</v>
      </c>
    </row>
    <row r="1879" spans="1:23" x14ac:dyDescent="0.3">
      <c r="A1879" s="2">
        <v>412.58680141904</v>
      </c>
      <c r="B1879" s="2">
        <v>-10.893760021968101</v>
      </c>
      <c r="C1879" s="2">
        <v>8.3200967741494693E-3</v>
      </c>
      <c r="D1879" s="2">
        <v>713.14655347621897</v>
      </c>
      <c r="E1879" s="2">
        <v>713.14653417000898</v>
      </c>
      <c r="F1879" s="2">
        <v>713.14683119298695</v>
      </c>
      <c r="G1879" s="2">
        <v>99.248578561879498</v>
      </c>
      <c r="H1879" s="2">
        <v>99.132966229964296</v>
      </c>
      <c r="I1879" s="2">
        <v>99.366722853961207</v>
      </c>
      <c r="J1879" s="2">
        <v>3</v>
      </c>
      <c r="K1879" s="2">
        <v>3</v>
      </c>
      <c r="L1879" s="2">
        <v>0</v>
      </c>
      <c r="M1879" s="2">
        <v>1767126.5531607</v>
      </c>
      <c r="N1879" s="2">
        <v>1358134.2360286501</v>
      </c>
      <c r="O1879" s="2">
        <v>1849041.01496408</v>
      </c>
      <c r="P1879" s="2">
        <v>2905.5081476687401</v>
      </c>
      <c r="Q1879" s="2">
        <v>3779.63834979276</v>
      </c>
      <c r="R1879" s="2">
        <v>5371.2299717928299</v>
      </c>
      <c r="S1879" s="2">
        <f t="shared" si="116"/>
        <v>1658100.6013844765</v>
      </c>
      <c r="T1879" s="2">
        <f t="shared" si="117"/>
        <v>4018.7921564181102</v>
      </c>
      <c r="U1879" s="2">
        <f t="shared" si="118"/>
        <v>412.58680141904057</v>
      </c>
      <c r="V1879" s="2">
        <f t="shared" si="119"/>
        <v>8.6885538601705683</v>
      </c>
      <c r="W1879" s="2">
        <f>-LOG10(C1879)</f>
        <v>2.0798716222387617</v>
      </c>
    </row>
    <row r="1880" spans="1:23" x14ac:dyDescent="0.3">
      <c r="A1880" s="2">
        <v>426.50685658484099</v>
      </c>
      <c r="B1880" s="2">
        <v>-18.001319180206401</v>
      </c>
      <c r="C1880" s="2">
        <v>3.0715664971268102E-3</v>
      </c>
      <c r="D1880" s="2">
        <v>164.058561822879</v>
      </c>
      <c r="E1880" s="2">
        <v>164.03404484633899</v>
      </c>
      <c r="F1880" s="2">
        <v>164.08314347173001</v>
      </c>
      <c r="G1880" s="2">
        <v>112.14853075987401</v>
      </c>
      <c r="H1880" s="2">
        <v>111.56409184079099</v>
      </c>
      <c r="I1880" s="2">
        <v>112.32096521981801</v>
      </c>
      <c r="J1880" s="2">
        <v>6</v>
      </c>
      <c r="K1880" s="2">
        <v>3</v>
      </c>
      <c r="L1880" s="2">
        <v>0</v>
      </c>
      <c r="M1880" s="2">
        <v>1320690.73366704</v>
      </c>
      <c r="N1880" s="2">
        <v>1114283.27128958</v>
      </c>
      <c r="O1880" s="2">
        <v>1324534.40578981</v>
      </c>
      <c r="P1880" s="2">
        <v>2574.5442205436202</v>
      </c>
      <c r="Q1880" s="2">
        <v>3133.9901224568298</v>
      </c>
      <c r="R1880" s="2">
        <v>3106.1150646312799</v>
      </c>
      <c r="S1880" s="2">
        <f t="shared" si="116"/>
        <v>1253169.47024881</v>
      </c>
      <c r="T1880" s="2">
        <f t="shared" si="117"/>
        <v>2938.2164692105766</v>
      </c>
      <c r="U1880" s="2">
        <f t="shared" si="118"/>
        <v>426.50685658483991</v>
      </c>
      <c r="V1880" s="2">
        <f t="shared" si="119"/>
        <v>8.7364251244752253</v>
      </c>
      <c r="W1880" s="2">
        <f>-LOG10(C1880)</f>
        <v>2.512640078090592</v>
      </c>
    </row>
    <row r="1881" spans="1:23" x14ac:dyDescent="0.3">
      <c r="A1881" s="2">
        <v>435.17655953173397</v>
      </c>
      <c r="B1881" s="2">
        <v>-9.5740865821029697</v>
      </c>
      <c r="C1881" s="2">
        <v>1.07340114867216E-2</v>
      </c>
      <c r="D1881" s="2">
        <v>303.23293994101402</v>
      </c>
      <c r="E1881" s="2">
        <v>303.232871691865</v>
      </c>
      <c r="F1881" s="2">
        <v>303.23294062662802</v>
      </c>
      <c r="G1881" s="2">
        <v>191.989114436553</v>
      </c>
      <c r="H1881" s="2">
        <v>191.61656243141499</v>
      </c>
      <c r="I1881" s="2">
        <v>192.14314772000799</v>
      </c>
      <c r="J1881" s="2">
        <v>3</v>
      </c>
      <c r="K1881" s="2">
        <v>3</v>
      </c>
      <c r="L1881" s="2">
        <v>0</v>
      </c>
      <c r="M1881" s="2">
        <v>1758893.61431724</v>
      </c>
      <c r="N1881" s="2">
        <v>1276416.14996056</v>
      </c>
      <c r="O1881" s="2">
        <v>1799102.32603801</v>
      </c>
      <c r="P1881" s="2">
        <v>3978.5857005375201</v>
      </c>
      <c r="Q1881" s="2">
        <v>3196.3924799418301</v>
      </c>
      <c r="R1881" s="2">
        <v>3934.10383330791</v>
      </c>
      <c r="S1881" s="2">
        <f t="shared" si="116"/>
        <v>1611470.6967719365</v>
      </c>
      <c r="T1881" s="2">
        <f t="shared" si="117"/>
        <v>3703.0273379290866</v>
      </c>
      <c r="U1881" s="2">
        <f t="shared" si="118"/>
        <v>435.17655953173426</v>
      </c>
      <c r="V1881" s="2">
        <f t="shared" si="119"/>
        <v>8.7654570387387061</v>
      </c>
      <c r="W1881" s="2">
        <f>-LOG10(C1881)</f>
        <v>1.9692379442998555</v>
      </c>
    </row>
    <row r="1882" spans="1:23" x14ac:dyDescent="0.3">
      <c r="A1882" s="2">
        <v>445.97386616024301</v>
      </c>
      <c r="B1882" s="2">
        <v>-27.368875554117601</v>
      </c>
      <c r="C1882" s="2">
        <v>1.3316069008988401E-3</v>
      </c>
      <c r="D1882" s="2">
        <v>709.29146622284804</v>
      </c>
      <c r="E1882" s="2">
        <v>709.29116345073703</v>
      </c>
      <c r="F1882" s="2">
        <v>709.45448326713495</v>
      </c>
      <c r="G1882" s="2">
        <v>110.875305911795</v>
      </c>
      <c r="H1882" s="2">
        <v>110.65772838012801</v>
      </c>
      <c r="I1882" s="2">
        <v>123.372476873956</v>
      </c>
      <c r="J1882" s="2">
        <v>3</v>
      </c>
      <c r="K1882" s="2">
        <v>2</v>
      </c>
      <c r="L1882" s="2">
        <v>1</v>
      </c>
      <c r="M1882" s="2">
        <v>2785804.03758896</v>
      </c>
      <c r="N1882" s="2">
        <v>2821933.0591088301</v>
      </c>
      <c r="O1882" s="2">
        <v>3120514.6311762999</v>
      </c>
      <c r="P1882" s="2">
        <v>8027.2734861537401</v>
      </c>
      <c r="Q1882" s="2">
        <v>6034.7328404708796</v>
      </c>
      <c r="R1882" s="2">
        <v>5509.2116082351404</v>
      </c>
      <c r="S1882" s="2">
        <f t="shared" si="116"/>
        <v>2909417.2426246968</v>
      </c>
      <c r="T1882" s="2">
        <f t="shared" si="117"/>
        <v>6523.73931161992</v>
      </c>
      <c r="U1882" s="2">
        <f t="shared" si="118"/>
        <v>445.97386616024284</v>
      </c>
      <c r="V1882" s="2">
        <f t="shared" si="119"/>
        <v>8.8008153612079987</v>
      </c>
      <c r="W1882" s="2">
        <f>-LOG10(C1882)</f>
        <v>2.8756239628285871</v>
      </c>
    </row>
    <row r="1883" spans="1:23" x14ac:dyDescent="0.3">
      <c r="A1883" s="2">
        <v>484.35426952817602</v>
      </c>
      <c r="B1883" s="2">
        <v>-11.2691451657615</v>
      </c>
      <c r="C1883" s="2">
        <v>7.7813255172845004E-3</v>
      </c>
      <c r="D1883" s="2">
        <v>715.14461971780895</v>
      </c>
      <c r="E1883" s="2">
        <v>715.14453554516001</v>
      </c>
      <c r="F1883" s="2">
        <v>715.144848813664</v>
      </c>
      <c r="G1883" s="2">
        <v>99.248578561879498</v>
      </c>
      <c r="H1883" s="2">
        <v>99.132966229964296</v>
      </c>
      <c r="I1883" s="2">
        <v>99.366722853961207</v>
      </c>
      <c r="J1883" s="2">
        <v>3</v>
      </c>
      <c r="K1883" s="2">
        <v>3</v>
      </c>
      <c r="L1883" s="2">
        <v>0</v>
      </c>
      <c r="M1883" s="2">
        <v>1184255.7206617</v>
      </c>
      <c r="N1883" s="2">
        <v>928905.65999098495</v>
      </c>
      <c r="O1883" s="2">
        <v>1256988.0402013101</v>
      </c>
      <c r="P1883" s="2">
        <v>1731.8585502933399</v>
      </c>
      <c r="Q1883" s="2">
        <v>1960.18260763937</v>
      </c>
      <c r="R1883" s="2">
        <v>3265.9844709875501</v>
      </c>
      <c r="S1883" s="2">
        <f t="shared" si="116"/>
        <v>1123383.1402846649</v>
      </c>
      <c r="T1883" s="2">
        <f t="shared" si="117"/>
        <v>2319.3418763067534</v>
      </c>
      <c r="U1883" s="2">
        <f t="shared" si="118"/>
        <v>484.35426952817522</v>
      </c>
      <c r="V1883" s="2">
        <f t="shared" si="119"/>
        <v>8.9199188486976499</v>
      </c>
      <c r="W1883" s="2">
        <f>-LOG10(C1883)</f>
        <v>2.1089464164025404</v>
      </c>
    </row>
    <row r="1884" spans="1:23" x14ac:dyDescent="0.3">
      <c r="A1884" s="2">
        <v>790.112532010466</v>
      </c>
      <c r="B1884" s="2">
        <v>-7.7464706239021801</v>
      </c>
      <c r="C1884" s="2">
        <v>1.6258813612970199E-2</v>
      </c>
      <c r="D1884" s="2">
        <v>536.13356602490603</v>
      </c>
      <c r="E1884" s="2">
        <v>536.13351032418598</v>
      </c>
      <c r="F1884" s="2">
        <v>536.133978530631</v>
      </c>
      <c r="G1884" s="2">
        <v>97.919327679433906</v>
      </c>
      <c r="H1884" s="2">
        <v>97.638034325454498</v>
      </c>
      <c r="I1884" s="2">
        <v>98.183619382625693</v>
      </c>
      <c r="J1884" s="2">
        <v>3</v>
      </c>
      <c r="K1884" s="2">
        <v>3</v>
      </c>
      <c r="L1884" s="2">
        <v>0</v>
      </c>
      <c r="M1884" s="2">
        <v>1858928.4349219401</v>
      </c>
      <c r="N1884" s="2">
        <v>1625470.2866666899</v>
      </c>
      <c r="O1884" s="2">
        <v>2484754.2413932299</v>
      </c>
      <c r="P1884" s="2">
        <v>2291.1488419282</v>
      </c>
      <c r="Q1884" s="2">
        <v>1766.5495239393999</v>
      </c>
      <c r="R1884" s="2">
        <v>3497.1153108540698</v>
      </c>
      <c r="S1884" s="2">
        <f t="shared" si="116"/>
        <v>1989717.6543272866</v>
      </c>
      <c r="T1884" s="2">
        <f t="shared" si="117"/>
        <v>2518.2712255738898</v>
      </c>
      <c r="U1884" s="2">
        <f t="shared" si="118"/>
        <v>790.11253201046645</v>
      </c>
      <c r="V1884" s="2">
        <f t="shared" si="119"/>
        <v>9.6259143339651789</v>
      </c>
      <c r="W1884" s="2">
        <f>-LOG10(C1884)</f>
        <v>1.7889111475573425</v>
      </c>
    </row>
    <row r="1885" spans="1:23" x14ac:dyDescent="0.3">
      <c r="A1885" s="2">
        <v>896.00803191437797</v>
      </c>
      <c r="B1885" s="2">
        <v>-26.021017579493201</v>
      </c>
      <c r="C1885" s="2">
        <v>1.47362425253039E-3</v>
      </c>
      <c r="D1885" s="2">
        <v>466.20130145684999</v>
      </c>
      <c r="E1885" s="2">
        <v>466.20127771835001</v>
      </c>
      <c r="F1885" s="2">
        <v>466.20132519535099</v>
      </c>
      <c r="G1885" s="2">
        <v>111.293132294556</v>
      </c>
      <c r="H1885" s="2">
        <v>111.19368158710699</v>
      </c>
      <c r="I1885" s="2">
        <v>111.39258300200601</v>
      </c>
      <c r="J1885" s="2">
        <v>2</v>
      </c>
      <c r="K1885" s="2">
        <v>2</v>
      </c>
      <c r="L1885" s="2">
        <v>0</v>
      </c>
      <c r="M1885" s="2">
        <v>11914680.4724946</v>
      </c>
      <c r="N1885" s="2">
        <v>10546852.323205899</v>
      </c>
      <c r="O1885" s="2">
        <v>11802454.967708699</v>
      </c>
      <c r="P1885" s="2">
        <v>13528.776116155001</v>
      </c>
      <c r="Q1885" s="2">
        <v>12170.3962784904</v>
      </c>
      <c r="R1885" s="2">
        <v>12541.542579976</v>
      </c>
      <c r="S1885" s="2">
        <f t="shared" si="116"/>
        <v>11421329.254469732</v>
      </c>
      <c r="T1885" s="2">
        <f t="shared" si="117"/>
        <v>12746.904991540467</v>
      </c>
      <c r="U1885" s="2">
        <f t="shared" si="118"/>
        <v>896.00803191437774</v>
      </c>
      <c r="V1885" s="2">
        <f t="shared" si="119"/>
        <v>9.8073678545923197</v>
      </c>
      <c r="W1885" s="2">
        <f>-LOG10(C1885)</f>
        <v>2.8316132395810976</v>
      </c>
    </row>
    <row r="1886" spans="1:23" x14ac:dyDescent="0.3">
      <c r="A1886" s="2">
        <v>1526.8438654869201</v>
      </c>
      <c r="B1886" s="2">
        <v>-1.0039704213050999</v>
      </c>
      <c r="C1886" s="2">
        <v>0.421124544950369</v>
      </c>
      <c r="D1886" s="2">
        <v>221.104349678576</v>
      </c>
      <c r="E1886" s="2">
        <v>221.08694650600799</v>
      </c>
      <c r="F1886" s="2">
        <v>221.106161805147</v>
      </c>
      <c r="G1886" s="2">
        <v>111.975735649041</v>
      </c>
      <c r="H1886" s="2">
        <v>109.655486688746</v>
      </c>
      <c r="I1886" s="2">
        <v>113.64516304813201</v>
      </c>
      <c r="J1886" s="2">
        <v>8</v>
      </c>
      <c r="K1886" s="2">
        <v>3</v>
      </c>
      <c r="L1886" s="2">
        <v>3</v>
      </c>
      <c r="M1886" s="2">
        <v>143105100.22735</v>
      </c>
      <c r="N1886" s="2">
        <v>214404.24510920999</v>
      </c>
      <c r="O1886" s="2">
        <v>226481.065856178</v>
      </c>
      <c r="P1886" s="2">
        <v>23891.220913664201</v>
      </c>
      <c r="Q1886" s="2">
        <v>33965.669520585601</v>
      </c>
      <c r="R1886" s="2">
        <v>36157.952067368402</v>
      </c>
      <c r="S1886" s="2">
        <f t="shared" si="116"/>
        <v>47848661.846105129</v>
      </c>
      <c r="T1886" s="2">
        <f t="shared" si="117"/>
        <v>31338.280833872734</v>
      </c>
      <c r="U1886" s="2">
        <f t="shared" si="118"/>
        <v>1526.8438654869271</v>
      </c>
      <c r="V1886" s="2">
        <f t="shared" si="119"/>
        <v>10.57633682485543</v>
      </c>
      <c r="W1886" s="2">
        <f>-LOG10(C1886)</f>
        <v>0.37558944529108579</v>
      </c>
    </row>
    <row r="1887" spans="1:23" x14ac:dyDescent="0.3">
      <c r="A1887" s="2">
        <v>2697.72218875206</v>
      </c>
      <c r="B1887" s="2">
        <v>-28.4019582743278</v>
      </c>
      <c r="C1887" s="2">
        <v>1.23736139457731E-3</v>
      </c>
      <c r="D1887" s="2">
        <v>465.19931665284201</v>
      </c>
      <c r="E1887" s="2">
        <v>465.19883526394102</v>
      </c>
      <c r="F1887" s="2">
        <v>465.19939559692898</v>
      </c>
      <c r="G1887" s="2">
        <v>111.19368158710699</v>
      </c>
      <c r="H1887" s="2">
        <v>110.617045191805</v>
      </c>
      <c r="I1887" s="2">
        <v>111.39258300200601</v>
      </c>
      <c r="J1887" s="2">
        <v>3</v>
      </c>
      <c r="K1887" s="2">
        <v>3</v>
      </c>
      <c r="L1887" s="2">
        <v>0</v>
      </c>
      <c r="M1887" s="2">
        <v>50703784.3406571</v>
      </c>
      <c r="N1887" s="2">
        <v>45757990.406905599</v>
      </c>
      <c r="O1887" s="2">
        <v>51172637.715865597</v>
      </c>
      <c r="P1887" s="2">
        <v>18984.307154825001</v>
      </c>
      <c r="Q1887" s="2">
        <v>17919.5709391237</v>
      </c>
      <c r="R1887" s="2">
        <v>17821.702278625598</v>
      </c>
      <c r="S1887" s="2">
        <f t="shared" si="116"/>
        <v>49211470.82114277</v>
      </c>
      <c r="T1887" s="2">
        <f t="shared" si="117"/>
        <v>18241.860124191433</v>
      </c>
      <c r="U1887" s="2">
        <f t="shared" si="118"/>
        <v>2697.7221887520673</v>
      </c>
      <c r="V1887" s="2">
        <f t="shared" si="119"/>
        <v>11.397526071960126</v>
      </c>
      <c r="W1887" s="2">
        <f>-LOG10(C1887)</f>
        <v>2.9075034380037446</v>
      </c>
    </row>
    <row r="1888" spans="1:23" x14ac:dyDescent="0.3">
      <c r="A1888" s="2" t="s">
        <v>10</v>
      </c>
      <c r="B1888" s="2">
        <v>-1.9551902561098899</v>
      </c>
      <c r="C1888" s="2">
        <v>0.18974028680423699</v>
      </c>
      <c r="D1888" s="2">
        <v>894.83974928979296</v>
      </c>
      <c r="E1888" s="2">
        <v>894.83913107479896</v>
      </c>
      <c r="F1888" s="2">
        <v>894.84036750478697</v>
      </c>
      <c r="G1888" s="2">
        <v>1178.58369935973</v>
      </c>
      <c r="H1888" s="2">
        <v>1174.5655911496599</v>
      </c>
      <c r="I1888" s="2">
        <v>1182.6018075698</v>
      </c>
      <c r="J1888" s="2">
        <v>2</v>
      </c>
      <c r="K1888" s="2">
        <v>2</v>
      </c>
      <c r="L1888" s="2">
        <v>0</v>
      </c>
      <c r="M1888" s="2">
        <v>103350.449077711</v>
      </c>
      <c r="N1888" s="2">
        <v>132694.107492779</v>
      </c>
      <c r="O1888" s="2">
        <v>0</v>
      </c>
      <c r="P1888" s="2">
        <v>100</v>
      </c>
      <c r="Q1888" s="2">
        <v>100</v>
      </c>
      <c r="R1888" s="2">
        <v>100</v>
      </c>
      <c r="S1888" s="2">
        <f t="shared" si="116"/>
        <v>78681.518856830007</v>
      </c>
      <c r="T1888" s="2">
        <f t="shared" si="117"/>
        <v>100</v>
      </c>
      <c r="U1888" s="2">
        <f t="shared" si="118"/>
        <v>786.81518856830007</v>
      </c>
      <c r="V1888" s="2">
        <f t="shared" si="119"/>
        <v>9.6198809972394983</v>
      </c>
      <c r="W1888" s="2">
        <f>-LOG10(C1888)</f>
        <v>0.72184044729173702</v>
      </c>
    </row>
    <row r="1889" spans="1:23" x14ac:dyDescent="0.3">
      <c r="A1889" s="2" t="s">
        <v>10</v>
      </c>
      <c r="B1889" s="2">
        <v>-1.3235712466657801</v>
      </c>
      <c r="C1889" s="2">
        <v>0.31667844518376898</v>
      </c>
      <c r="D1889" s="2">
        <v>295.26434634637502</v>
      </c>
      <c r="E1889" s="2">
        <v>295.26414292894702</v>
      </c>
      <c r="F1889" s="2">
        <v>295.26455199622097</v>
      </c>
      <c r="G1889" s="2">
        <v>291.71508337207399</v>
      </c>
      <c r="H1889" s="2">
        <v>291.63677046638998</v>
      </c>
      <c r="I1889" s="2">
        <v>293.221600565394</v>
      </c>
      <c r="J1889" s="2">
        <v>3</v>
      </c>
      <c r="K1889" s="2">
        <v>3</v>
      </c>
      <c r="L1889" s="2">
        <v>0</v>
      </c>
      <c r="M1889" s="2">
        <v>44281.296755131603</v>
      </c>
      <c r="N1889" s="2">
        <v>3198.9589508056001</v>
      </c>
      <c r="O1889" s="2">
        <v>5461.4301943358996</v>
      </c>
      <c r="P1889" s="2">
        <v>100</v>
      </c>
      <c r="Q1889" s="2">
        <v>100</v>
      </c>
      <c r="R1889" s="2">
        <v>100</v>
      </c>
      <c r="S1889" s="2">
        <f t="shared" si="116"/>
        <v>17647.228633424369</v>
      </c>
      <c r="T1889" s="2">
        <f t="shared" si="117"/>
        <v>100</v>
      </c>
      <c r="U1889" s="2">
        <f t="shared" si="118"/>
        <v>176.47228633424368</v>
      </c>
      <c r="V1889" s="2">
        <f t="shared" si="119"/>
        <v>7.4632978264867349</v>
      </c>
      <c r="W1889" s="2">
        <f>-LOG10(C1889)</f>
        <v>0.49938149601023113</v>
      </c>
    </row>
  </sheetData>
  <sortState xmlns:xlrd2="http://schemas.microsoft.com/office/spreadsheetml/2017/richdata2" ref="A3:X1886">
    <sortCondition ref="V3:V188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091520 Adipocyte Ace vs C Lw 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Cheng, Tan-Yun</dc:creator>
  <cp:lastModifiedBy>Heather Faust</cp:lastModifiedBy>
  <cp:lastPrinted>2024-07-23T19:56:15Z</cp:lastPrinted>
  <dcterms:created xsi:type="dcterms:W3CDTF">2024-07-09T18:41:47Z</dcterms:created>
  <dcterms:modified xsi:type="dcterms:W3CDTF">2024-07-23T19:57:17Z</dcterms:modified>
</cp:coreProperties>
</file>