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neka Elizabeth\Desktop\DIPG MANUSCRIPT FINAL DRAFTS\"/>
    </mc:Choice>
  </mc:AlternateContent>
  <xr:revisionPtr revIDLastSave="0" documentId="13_ncr:1_{A21EA25D-E802-4BC0-A6B9-EE99BEEB0C1B}" xr6:coauthVersionLast="47" xr6:coauthVersionMax="47" xr10:uidLastSave="{00000000-0000-0000-0000-000000000000}"/>
  <bookViews>
    <workbookView xWindow="-96" yWindow="-96" windowWidth="23232" windowHeight="12552" xr2:uid="{7158E9A5-C829-4742-A203-1050AE6337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T83" i="1" l="1"/>
  <c r="L58" i="1"/>
  <c r="C43" i="1"/>
  <c r="O40" i="1"/>
  <c r="L40" i="1"/>
  <c r="E40" i="1"/>
  <c r="Q36" i="1"/>
  <c r="K36" i="1"/>
  <c r="Q4" i="1"/>
</calcChain>
</file>

<file path=xl/sharedStrings.xml><?xml version="1.0" encoding="utf-8"?>
<sst xmlns="http://schemas.openxmlformats.org/spreadsheetml/2006/main" count="465" uniqueCount="448">
  <si>
    <t>Compound Method</t>
  </si>
  <si>
    <t>L-Homocystine</t>
  </si>
  <si>
    <t>267.0 -&gt; 132.0</t>
  </si>
  <si>
    <t>3-Hydroxy-DL-kynurenine</t>
  </si>
  <si>
    <t>223.1 -&gt; 205.9</t>
  </si>
  <si>
    <t>5-Hydroxy-3-indoleacetic acid</t>
  </si>
  <si>
    <t>190.1 -&gt; 144.0</t>
  </si>
  <si>
    <t>Thymine</t>
  </si>
  <si>
    <t>125.0 -&gt; 42.2</t>
  </si>
  <si>
    <t>Remove</t>
  </si>
  <si>
    <t>200.0 -&gt; 100.0</t>
  </si>
  <si>
    <t>Folinic acid</t>
  </si>
  <si>
    <t>472.2 -&gt; 315.0</t>
  </si>
  <si>
    <t>4-Quinolinol</t>
  </si>
  <si>
    <t>144.0 -&gt; 66.1</t>
  </si>
  <si>
    <t>Cytosine</t>
  </si>
  <si>
    <t>110.0 -&gt; 67.1</t>
  </si>
  <si>
    <t>S-2-Aminoethyl-L-cysteine</t>
  </si>
  <si>
    <t>163.1 -&gt; 76.1</t>
  </si>
  <si>
    <t>Trehalose 6-phosphate</t>
  </si>
  <si>
    <t>421.1 -&gt; 241.0</t>
  </si>
  <si>
    <t>5-Methoxytryptamine</t>
  </si>
  <si>
    <t>189.1 -&gt; 144.0</t>
  </si>
  <si>
    <t>3-2-Hydroxyethylindole</t>
  </si>
  <si>
    <t>160.1 -&gt; 130.1</t>
  </si>
  <si>
    <t>2-Deoxyuridine</t>
  </si>
  <si>
    <t>227.1 -&gt; 184.0</t>
  </si>
  <si>
    <t>Oxamic acid</t>
  </si>
  <si>
    <t>88.0 -&gt; 44.3</t>
  </si>
  <si>
    <t>Taurocholic acid</t>
  </si>
  <si>
    <t>514.0 -&gt; 514.0</t>
  </si>
  <si>
    <t>Quinic acid</t>
  </si>
  <si>
    <t>191.1 -&gt; 85.1</t>
  </si>
  <si>
    <t>D-erythro-Dihydrosphingosine</t>
  </si>
  <si>
    <t>300.3 -&gt; 199.0</t>
  </si>
  <si>
    <t>2-Deoxyguanosine</t>
  </si>
  <si>
    <t>266.1 -&gt; 150.0</t>
  </si>
  <si>
    <t>o-Phospho-L-Serine</t>
  </si>
  <si>
    <t>184.0 -&gt; 79.0</t>
  </si>
  <si>
    <t>Deoxyadenosine 5-triphosphate</t>
  </si>
  <si>
    <t>490.0 -&gt; 391.9</t>
  </si>
  <si>
    <t>trans-trans Muconic acid</t>
  </si>
  <si>
    <t>141.0 -&gt; 53.3</t>
  </si>
  <si>
    <t>Shikimic acid</t>
  </si>
  <si>
    <t>173.0 -&gt; 111.0</t>
  </si>
  <si>
    <t>Orotic acid</t>
  </si>
  <si>
    <t>155.0 -&gt; 42.0</t>
  </si>
  <si>
    <t>Lipoamide</t>
  </si>
  <si>
    <t>204.1 -&gt; 158.0</t>
  </si>
  <si>
    <t>2-Deoxycytidine 5-diphosphate</t>
  </si>
  <si>
    <t>386.0 -&gt; 79.0</t>
  </si>
  <si>
    <t>gamma-Aminobutyric acid</t>
  </si>
  <si>
    <t>102.0 -&gt; 84.1</t>
  </si>
  <si>
    <t>trans-4-Hydroxy-L-proline</t>
  </si>
  <si>
    <t>130.1 -&gt; 128.0</t>
  </si>
  <si>
    <t>Thymidine</t>
  </si>
  <si>
    <t>241.1 -&gt; 42.2</t>
  </si>
  <si>
    <t>D-+-Galactosamine</t>
  </si>
  <si>
    <t>238.1 -&gt; 159.9</t>
  </si>
  <si>
    <t>Creatinine</t>
  </si>
  <si>
    <t>112.0 -&gt; 41.2</t>
  </si>
  <si>
    <t>Nicotinic acid mononucleotide</t>
  </si>
  <si>
    <t>334.0 -&gt; 289.9</t>
  </si>
  <si>
    <t>Uracil</t>
  </si>
  <si>
    <t>111.0 -&gt; 42.2</t>
  </si>
  <si>
    <t>L-Canavanine</t>
  </si>
  <si>
    <t>175.1 -&gt; 74.0</t>
  </si>
  <si>
    <t>Isopentenyl pyrophosphate</t>
  </si>
  <si>
    <t>245.0 -&gt; 209.0</t>
  </si>
  <si>
    <t>N-Acetyl-D-glucosamine 6-phosphate</t>
  </si>
  <si>
    <t>300.0 -&gt; 97.0</t>
  </si>
  <si>
    <t>L-Homocysteine</t>
  </si>
  <si>
    <t>134.0 -&gt; 116.9</t>
  </si>
  <si>
    <t>Allantoin</t>
  </si>
  <si>
    <t>157.0 -&gt; 42.2</t>
  </si>
  <si>
    <t>4-Aminobenzoic acid</t>
  </si>
  <si>
    <t>136.0 -&gt; 92.0</t>
  </si>
  <si>
    <t>Guanosine 3,5-cyclic monophosphate</t>
  </si>
  <si>
    <t>344.0 -&gt; 150.0</t>
  </si>
  <si>
    <t>2-Deoxyuridine 5-triphosphate</t>
  </si>
  <si>
    <t>467.0 -&gt; 158.8</t>
  </si>
  <si>
    <t>Pyridoxamine</t>
  </si>
  <si>
    <t>167.1 -&gt; 121.0</t>
  </si>
  <si>
    <t>Cytidine</t>
  </si>
  <si>
    <t>242.1 -&gt; 109.0</t>
  </si>
  <si>
    <t>AICAR</t>
  </si>
  <si>
    <t>257.1 -&gt; 125.0</t>
  </si>
  <si>
    <t>2-Deoxycytidine 5-monophosphate</t>
  </si>
  <si>
    <t>306.0 -&gt; 79.0</t>
  </si>
  <si>
    <t>L-Kynurenine</t>
  </si>
  <si>
    <t>207.1 -&gt; 190.0</t>
  </si>
  <si>
    <t>L-Dihydroorotic acid</t>
  </si>
  <si>
    <t>157.0 -&gt; 113.0</t>
  </si>
  <si>
    <t>4-Hydroxy-L-glutamic acid</t>
  </si>
  <si>
    <t>162.0 -&gt; 144.0</t>
  </si>
  <si>
    <t>Cysteine</t>
  </si>
  <si>
    <t>120.0 -&gt; 33.2</t>
  </si>
  <si>
    <t>Nicotinic acid</t>
  </si>
  <si>
    <t>122.0 -&gt; 78.1</t>
  </si>
  <si>
    <t>±-Mevalonolactone</t>
  </si>
  <si>
    <t>189.1 -&gt; 59.1</t>
  </si>
  <si>
    <t>2-Deoxyinosine</t>
  </si>
  <si>
    <t>251.1 -&gt; 135.0</t>
  </si>
  <si>
    <t>6-Hydroxynicotinic acid</t>
  </si>
  <si>
    <t>138.0 -&gt; 94.1</t>
  </si>
  <si>
    <t>Creatine phosphate</t>
  </si>
  <si>
    <t>210.0 -&gt; 79.0</t>
  </si>
  <si>
    <t>3-Hydroxyanthranilic acid</t>
  </si>
  <si>
    <t>152.0 -&gt; 108.0</t>
  </si>
  <si>
    <t>4-Hydroxyphenyl-pyruvic acid</t>
  </si>
  <si>
    <t>179.0 -&gt; 107.0</t>
  </si>
  <si>
    <t>N-Carbamyl-L-glutamic acid</t>
  </si>
  <si>
    <t>189.1 -&gt; 146.0</t>
  </si>
  <si>
    <t>Prephenic acid</t>
  </si>
  <si>
    <t>225.0 -&gt; 101.0</t>
  </si>
  <si>
    <t>Mevalonic acid</t>
  </si>
  <si>
    <t>147.1 -&gt; 128.9</t>
  </si>
  <si>
    <t>Guanosine 5-triphosphate</t>
  </si>
  <si>
    <t>522.3 -&gt; 158.9</t>
  </si>
  <si>
    <t>2-Deoxyadenosine 5-monophosphate</t>
  </si>
  <si>
    <t>330.0 -&gt; 79.0</t>
  </si>
  <si>
    <t>3-Indoleacetic acid</t>
  </si>
  <si>
    <t>174.1 -&gt; 130.0</t>
  </si>
  <si>
    <t>Ketoisovaleric acid</t>
  </si>
  <si>
    <t>115.0 -&gt; 71.2</t>
  </si>
  <si>
    <t>o-Hydroxy hippuric acid</t>
  </si>
  <si>
    <t>194.0 -&gt; 150.0</t>
  </si>
  <si>
    <t>Deoxycytidine 5-triphosphate</t>
  </si>
  <si>
    <t>466.0 -&gt; 158.9</t>
  </si>
  <si>
    <t>Succinic semialdehyde</t>
  </si>
  <si>
    <t>101.0 -&gt; 57.2</t>
  </si>
  <si>
    <t>Glyoxylic acid</t>
  </si>
  <si>
    <t>73.0 -&gt; 45.2</t>
  </si>
  <si>
    <t>N-Acetyl D-galactosamine</t>
  </si>
  <si>
    <t>220.1 -&gt; 119.0</t>
  </si>
  <si>
    <t>Pyridoxal 5 phosphate</t>
  </si>
  <si>
    <t>246.0 -&gt; 79.0</t>
  </si>
  <si>
    <t>Melibiose</t>
  </si>
  <si>
    <t>341.1 -&gt; 179.0</t>
  </si>
  <si>
    <t>4-Guanidobutyric acid</t>
  </si>
  <si>
    <t>144.1 -&gt; 102.0</t>
  </si>
  <si>
    <t>Guanine</t>
  </si>
  <si>
    <t>150.0 -&gt; 133.0</t>
  </si>
  <si>
    <t>Guanosine 5-diphosphate</t>
  </si>
  <si>
    <t>442.0 -&gt; 150.0</t>
  </si>
  <si>
    <t>Xanthosine</t>
  </si>
  <si>
    <t>283.1 -&gt; 151.0</t>
  </si>
  <si>
    <t>Flavin adenine dinucleotide</t>
  </si>
  <si>
    <t>784.1 -&gt; 346.0</t>
  </si>
  <si>
    <t>CoA</t>
  </si>
  <si>
    <t>766.1 -&gt; 408.1</t>
  </si>
  <si>
    <t>L-Homoserine</t>
  </si>
  <si>
    <t>118.0 -&gt; 72.1</t>
  </si>
  <si>
    <t>Uridine</t>
  </si>
  <si>
    <t>243.1 -&gt; 200.0</t>
  </si>
  <si>
    <t>Cytidine 5-diphosphate</t>
  </si>
  <si>
    <t>402.0 -&gt; 79.0</t>
  </si>
  <si>
    <t>2-Deoxyadenosine</t>
  </si>
  <si>
    <t>310.1 -&gt; 250.0</t>
  </si>
  <si>
    <t>2-4-Quinolinediol</t>
  </si>
  <si>
    <t>160.0 -&gt; 117.9</t>
  </si>
  <si>
    <t>2-Deoxy-D-glucose 6-phosphate</t>
  </si>
  <si>
    <t>243.0 -&gt; 79.1</t>
  </si>
  <si>
    <t>2-Deoxycytidine</t>
  </si>
  <si>
    <t>286.1 -&gt; 226.0</t>
  </si>
  <si>
    <t>Glyceric acid</t>
  </si>
  <si>
    <t>105.0 -&gt; 75.1</t>
  </si>
  <si>
    <t>Ribonic acid gamma lactone</t>
  </si>
  <si>
    <t>147.0 -&gt; 59.2</t>
  </si>
  <si>
    <t>Thymidine 5-diphosphate</t>
  </si>
  <si>
    <t>401.0 -&gt; 97.0</t>
  </si>
  <si>
    <t>4-Pyridoxic acid</t>
  </si>
  <si>
    <t>182.0 -&gt; 138.0</t>
  </si>
  <si>
    <t>Indoline-2-carboxylate</t>
  </si>
  <si>
    <t>162.1 -&gt; 116.0</t>
  </si>
  <si>
    <t>Epicatechin</t>
  </si>
  <si>
    <t>289.1 -&gt; 245.0</t>
  </si>
  <si>
    <t>N-Formyl-L-Tyrosine</t>
  </si>
  <si>
    <t>208.1 -&gt; 164.0</t>
  </si>
  <si>
    <t>Vanillic acid</t>
  </si>
  <si>
    <t>167.0 -&gt; 123.0</t>
  </si>
  <si>
    <t>D-Ribulose 1,5-biphosphate</t>
  </si>
  <si>
    <t>308.9 -&gt; 79.0</t>
  </si>
  <si>
    <t>m-Hydroxybenzoic acid</t>
  </si>
  <si>
    <t>137.0 -&gt; 93.1</t>
  </si>
  <si>
    <t>2-Deoxyadenosine 5-diphosphate</t>
  </si>
  <si>
    <t>410.0 -&gt; 79.1</t>
  </si>
  <si>
    <t>Inosine 5-triphosphate</t>
  </si>
  <si>
    <t>507.0 -&gt; 409.0</t>
  </si>
  <si>
    <t>2-Deoxyribose 5-phosphate</t>
  </si>
  <si>
    <t>213.0 -&gt; 79.1</t>
  </si>
  <si>
    <t>D-Glucosamine 6-phosphate</t>
  </si>
  <si>
    <t>258.0 -&gt; 79.0</t>
  </si>
  <si>
    <t>Riboflavin</t>
  </si>
  <si>
    <t>375.1 -&gt; 255.0</t>
  </si>
  <si>
    <t>2-3-Dihydroxyisovalerate</t>
  </si>
  <si>
    <t>133.1 -&gt; 75.1</t>
  </si>
  <si>
    <t>2-3-Pyridinedicarboxylic acid</t>
  </si>
  <si>
    <t>166.0 -&gt; 122.0</t>
  </si>
  <si>
    <t>Deoxythymidine 5-triphosphate</t>
  </si>
  <si>
    <t>481.0 -&gt; 158.8</t>
  </si>
  <si>
    <t>Adenosine 3-5-cyclic monophosphate</t>
  </si>
  <si>
    <t>328.0 -&gt; 134.0</t>
  </si>
  <si>
    <t>S-5-Adenosyl-L-homocysteine</t>
  </si>
  <si>
    <t>383.1 -&gt; 134.0</t>
  </si>
  <si>
    <t>O-Succinyl-L-homoserine</t>
  </si>
  <si>
    <t>218.1 -&gt; 117.0</t>
  </si>
  <si>
    <t>L-Cystine</t>
  </si>
  <si>
    <t>239.0 -&gt; 74.1</t>
  </si>
  <si>
    <t>Argininosuccinic acid</t>
  </si>
  <si>
    <t>289.0 -&gt; 88.0</t>
  </si>
  <si>
    <t>2-Deoxy-D-ribose</t>
  </si>
  <si>
    <t>193.1 -&gt; 59.2</t>
  </si>
  <si>
    <t>Adenylosuccinic acid</t>
  </si>
  <si>
    <t>462.0 -&gt; 97.0</t>
  </si>
  <si>
    <t>Glucoheptonic acid</t>
  </si>
  <si>
    <t>225.1 -&gt; 129.0</t>
  </si>
  <si>
    <t>gamma-Glu-Cys</t>
  </si>
  <si>
    <t>249.1 -&gt; 128.0</t>
  </si>
  <si>
    <t>Hypoxanthine</t>
  </si>
  <si>
    <t>135.0 -&gt; 92.0</t>
  </si>
  <si>
    <t>Creatine</t>
  </si>
  <si>
    <t>130.1 -&gt; 88.1</t>
  </si>
  <si>
    <t>Guanosine</t>
  </si>
  <si>
    <t>282.1 -&gt; 150.0</t>
  </si>
  <si>
    <t>Phenylpyruvic acid</t>
  </si>
  <si>
    <t>163.0 -&gt; 91.1</t>
  </si>
  <si>
    <t>2-3-Dihydroxybenzoic acid</t>
  </si>
  <si>
    <t>153.0 -&gt; 109.0</t>
  </si>
  <si>
    <t>Maleic acid</t>
  </si>
  <si>
    <t>Cytidine-5-monophosphate</t>
  </si>
  <si>
    <t>322.0 -&gt; 79.0</t>
  </si>
  <si>
    <t>DL-2-Aminoadipic acid</t>
  </si>
  <si>
    <t>160.1 -&gt; 142.0</t>
  </si>
  <si>
    <t>L-Carnitine</t>
  </si>
  <si>
    <t>220.1 -&gt; 146.0</t>
  </si>
  <si>
    <t>L-Arabitol</t>
  </si>
  <si>
    <t>151.0 -&gt; 89.0</t>
  </si>
  <si>
    <t>Xylitol</t>
  </si>
  <si>
    <t>151.1 -&gt; 89.0</t>
  </si>
  <si>
    <t>D-Xylulose-5-phosphate</t>
  </si>
  <si>
    <t>229.0 -&gt; 79.0</t>
  </si>
  <si>
    <t>2-Isopropylmalic acid</t>
  </si>
  <si>
    <t>175.1 -&gt; 113.0</t>
  </si>
  <si>
    <t>trans-Aconitic acid</t>
  </si>
  <si>
    <t>173.0 -&gt; 129.0</t>
  </si>
  <si>
    <t>3-Dehydroshikimic acid</t>
  </si>
  <si>
    <t>171.0 -&gt; 127.0</t>
  </si>
  <si>
    <t>Thiamine</t>
  </si>
  <si>
    <t>264.1 -&gt; 234.0</t>
  </si>
  <si>
    <t>Cellobiose</t>
  </si>
  <si>
    <t>341.1 -&gt; 161.0</t>
  </si>
  <si>
    <t>D-Maltose</t>
  </si>
  <si>
    <t>L-Citrulline</t>
  </si>
  <si>
    <t>174.1 -&gt; 131.0</t>
  </si>
  <si>
    <t>Xanthine</t>
  </si>
  <si>
    <t>151.0 -&gt; 108.0</t>
  </si>
  <si>
    <t>L-Cystathionine</t>
  </si>
  <si>
    <t>221.1 -&gt; 134.0</t>
  </si>
  <si>
    <t>Homocitrate</t>
  </si>
  <si>
    <t>205.0 -&gt; 125.0</t>
  </si>
  <si>
    <t>Adenosine</t>
  </si>
  <si>
    <t>326.1 -&gt; 134.0</t>
  </si>
  <si>
    <t>L-Arginine</t>
  </si>
  <si>
    <t>173.1 -&gt; 131.0</t>
  </si>
  <si>
    <t>Trehalose</t>
  </si>
  <si>
    <t>401.1 -&gt; 341.0</t>
  </si>
  <si>
    <t>Cytidine 5-triphosphate</t>
  </si>
  <si>
    <t>482.0 -&gt; 158.8</t>
  </si>
  <si>
    <t>3-Hydroxyphenylacetic acid</t>
  </si>
  <si>
    <t>151.0 -&gt; 107.1</t>
  </si>
  <si>
    <t>alpha-D-Glucose-1-phosphate</t>
  </si>
  <si>
    <t>259.0 -&gt; 79.0</t>
  </si>
  <si>
    <t>L-Histidine</t>
  </si>
  <si>
    <t>154.1 -&gt; 137.0</t>
  </si>
  <si>
    <t>L-Leucine</t>
  </si>
  <si>
    <t>130.0 -&gt; 45.0</t>
  </si>
  <si>
    <t>Uric acid</t>
  </si>
  <si>
    <t>167.0 -&gt; 124.0</t>
  </si>
  <si>
    <t>L-Isoleucine</t>
  </si>
  <si>
    <t>D-Sedoheptulose-7-phosphate</t>
  </si>
  <si>
    <t>289.0 -&gt; 96.9</t>
  </si>
  <si>
    <t>L-Proline</t>
  </si>
  <si>
    <t>114.0 -&gt; 68.1</t>
  </si>
  <si>
    <t>Pyridoxine</t>
  </si>
  <si>
    <t>168.1 -&gt; 122.1</t>
  </si>
  <si>
    <t>Inosine 5-monophosphate</t>
  </si>
  <si>
    <t>347.0 -&gt; 79.0</t>
  </si>
  <si>
    <t>Adenine</t>
  </si>
  <si>
    <t>134.0 -&gt; 107.0</t>
  </si>
  <si>
    <t>N-Acetyl-alpha-D-glucosamine 1-phosphate</t>
  </si>
  <si>
    <t>4-Hydroxybenzoic acid</t>
  </si>
  <si>
    <t>137.0 -&gt; 93.0</t>
  </si>
  <si>
    <t>Inosine 5-diphosphate</t>
  </si>
  <si>
    <t>427.0 -&gt; 158.9</t>
  </si>
  <si>
    <t>D-Fructose 1,6-biphosphate</t>
  </si>
  <si>
    <t>338.9 -&gt; 97.0</t>
  </si>
  <si>
    <t>Mevalonic acid 5-phosphate</t>
  </si>
  <si>
    <t>227.0 -&gt; 79.0</t>
  </si>
  <si>
    <t>N-Acetylneuraminic acid</t>
  </si>
  <si>
    <t>308.1 -&gt; 87.0</t>
  </si>
  <si>
    <t>N-Acetylglutamic acid</t>
  </si>
  <si>
    <t>188.1 -&gt; 128.0</t>
  </si>
  <si>
    <t>L-asparagine</t>
  </si>
  <si>
    <t>131.0 -&gt; 113.0</t>
  </si>
  <si>
    <t>D-Xylose</t>
  </si>
  <si>
    <t>149.1 -&gt; 89.0</t>
  </si>
  <si>
    <t>L-Arabinose</t>
  </si>
  <si>
    <t>149.0 -&gt; 89.1</t>
  </si>
  <si>
    <t>Taurine</t>
  </si>
  <si>
    <t>124.0 -&gt; 80.0</t>
  </si>
  <si>
    <t>beta-Nicotinamide mononucleotide</t>
  </si>
  <si>
    <t>333.0 -&gt; 251.1</t>
  </si>
  <si>
    <t>5-Deoxy-5-(methylthio)adenosine</t>
  </si>
  <si>
    <t>356.1 -&gt; 134.0</t>
  </si>
  <si>
    <t>Uridine 5-monophosphate</t>
  </si>
  <si>
    <t>323.0 -&gt; 79.1</t>
  </si>
  <si>
    <t>Inosine</t>
  </si>
  <si>
    <t>267.1 -&gt; 135.0</t>
  </si>
  <si>
    <t>D-Ribose 5-phosphate</t>
  </si>
  <si>
    <t>Arabinose-5-phosphate</t>
  </si>
  <si>
    <t>D-Gluconic acid</t>
  </si>
  <si>
    <t>195.1 -&gt; 75.2</t>
  </si>
  <si>
    <t>Uridine 5-diphosphate</t>
  </si>
  <si>
    <t>403.0 -&gt; 158.9</t>
  </si>
  <si>
    <t>Galactonic acid</t>
  </si>
  <si>
    <t>195.1 -&gt; 75.1</t>
  </si>
  <si>
    <t>Chorismic acid</t>
  </si>
  <si>
    <t>225.0 -&gt; 189.0</t>
  </si>
  <si>
    <t>Pyridoxal hydrochloride</t>
  </si>
  <si>
    <t>166.1 -&gt; 138.0</t>
  </si>
  <si>
    <t>Citramalic acid</t>
  </si>
  <si>
    <t>147.0 -&gt; 85.1</t>
  </si>
  <si>
    <t>L-Methionine</t>
  </si>
  <si>
    <t>148.0 -&gt; 47.2</t>
  </si>
  <si>
    <t>N-Carbamoyl-DL-aspartic acid</t>
  </si>
  <si>
    <t>175.0 -&gt; 132.0</t>
  </si>
  <si>
    <t>Uridine 5-triphosphate</t>
  </si>
  <si>
    <t>483.0 -&gt; 158.9</t>
  </si>
  <si>
    <t>L-Serine</t>
  </si>
  <si>
    <t>104.0 -&gt; 74.1</t>
  </si>
  <si>
    <t>L-Hydroxyglutaric acid</t>
  </si>
  <si>
    <t>147.0 -&gt; 128.9</t>
  </si>
  <si>
    <t>L-Tryptophan</t>
  </si>
  <si>
    <t>203.1 -&gt; 116.0</t>
  </si>
  <si>
    <t>Deoxyguanosine 5-triphosphate</t>
  </si>
  <si>
    <t>506.0 -&gt; 407.9</t>
  </si>
  <si>
    <t>Adenosine 5-triphosphate</t>
  </si>
  <si>
    <t>506.0 -&gt; 408.1</t>
  </si>
  <si>
    <t>Salicylic acid</t>
  </si>
  <si>
    <t>Malonic acid</t>
  </si>
  <si>
    <t>103.0 -&gt; 59.2</t>
  </si>
  <si>
    <t>Itaconic acid</t>
  </si>
  <si>
    <t>129.0 -&gt; 85.1</t>
  </si>
  <si>
    <t>2-Deoxyguanosine 5-diphosphate</t>
  </si>
  <si>
    <t>426.0 -&gt; 158.9</t>
  </si>
  <si>
    <t>Adenosine 5-diphosphate</t>
  </si>
  <si>
    <t>426.0 -&gt; 159.0</t>
  </si>
  <si>
    <t>L-Tyrosine</t>
  </si>
  <si>
    <t>180.0 -&gt; 119.0</t>
  </si>
  <si>
    <t>cis-Aconitic acid</t>
  </si>
  <si>
    <t>Isopentyl acetate</t>
  </si>
  <si>
    <t>129.1 -&gt; 85.2</t>
  </si>
  <si>
    <t>Phosphoenolpyruvic acid</t>
  </si>
  <si>
    <t>167.0 -&gt; 79.0</t>
  </si>
  <si>
    <t>DL-Glyceraldehyde 3-phosphate</t>
  </si>
  <si>
    <t>169.0 -&gt; 97.0</t>
  </si>
  <si>
    <t>Dihydroxyacetone phosphate</t>
  </si>
  <si>
    <t>4-Methyl-2-oxovaleric acid</t>
  </si>
  <si>
    <t>129.1 -&gt; 85.1</t>
  </si>
  <si>
    <t>L-Sorbose</t>
  </si>
  <si>
    <t>179.1 -&gt; 89.0</t>
  </si>
  <si>
    <t>D-Mannose</t>
  </si>
  <si>
    <t>Pyruvic acid</t>
  </si>
  <si>
    <t>87.0 -&gt; 43.2</t>
  </si>
  <si>
    <t>2-Methyl-1-butanol</t>
  </si>
  <si>
    <t>87.1 -&gt; 43.3</t>
  </si>
  <si>
    <t>2-Phosphoglyceric acid</t>
  </si>
  <si>
    <t>185.0 -&gt; 79.0</t>
  </si>
  <si>
    <t>beta-Nicotinamide adenine dinucleotide</t>
  </si>
  <si>
    <t>662.1 -&gt; 540.0</t>
  </si>
  <si>
    <t>alpha-D(+)Mannose 1-phosphate</t>
  </si>
  <si>
    <t>L-Threonine</t>
  </si>
  <si>
    <t>118.0 -&gt; 74.1</t>
  </si>
  <si>
    <t>2-Deoxyguanosine 5-monophosphate</t>
  </si>
  <si>
    <t>346.0 -&gt; 79.1</t>
  </si>
  <si>
    <t>Adenosine 5-monophosphate</t>
  </si>
  <si>
    <t>346.0 -&gt; 79.0</t>
  </si>
  <si>
    <t>Uridine 5′-diphosphogalactose</t>
  </si>
  <si>
    <t>565.0 -&gt; 322.9</t>
  </si>
  <si>
    <t>Uridine 5-diphosphoglucose</t>
  </si>
  <si>
    <t>Ketovaleric acid</t>
  </si>
  <si>
    <t>L-Gluthathione (oxidized)</t>
  </si>
  <si>
    <t>611.1 -&gt; 306.1</t>
  </si>
  <si>
    <t>L-Glutamine</t>
  </si>
  <si>
    <t>145.1 -&gt; 127.0</t>
  </si>
  <si>
    <t>D-Fructose 6-phosphate</t>
  </si>
  <si>
    <t>L-Phenylalanine</t>
  </si>
  <si>
    <t>164.1 -&gt; 147.0</t>
  </si>
  <si>
    <t>Succinic acid</t>
  </si>
  <si>
    <t>117.0 -&gt; 73.1</t>
  </si>
  <si>
    <t>2-2-Dimethyl Succinic acid</t>
  </si>
  <si>
    <t>145.1 -&gt; 101.1</t>
  </si>
  <si>
    <t>3-Methylglutaric acid</t>
  </si>
  <si>
    <t>Adipic acid</t>
  </si>
  <si>
    <t>alpha-Ketoglutaric acid</t>
  </si>
  <si>
    <t>145.0 -&gt; 101.0</t>
  </si>
  <si>
    <t>N-acetylaspartylglutamate</t>
  </si>
  <si>
    <t>303.1 -&gt; 285.0</t>
  </si>
  <si>
    <t>N-acetylaspartate</t>
  </si>
  <si>
    <t>174.0 -&gt; 88.1</t>
  </si>
  <si>
    <t>O-Phosphorylethanolamine</t>
  </si>
  <si>
    <t>140.0 -&gt; 79.0</t>
  </si>
  <si>
    <t>Lactic acid</t>
  </si>
  <si>
    <t>89.0 -&gt; 43.3</t>
  </si>
  <si>
    <t>myo-Inositol</t>
  </si>
  <si>
    <t>239.1 -&gt; 179.0</t>
  </si>
  <si>
    <t>D-pantothenic acid</t>
  </si>
  <si>
    <t>218.0 -&gt; 88.0</t>
  </si>
  <si>
    <t>Glutathone red</t>
  </si>
  <si>
    <t>306.1 -&gt; 143.0</t>
  </si>
  <si>
    <t>L-Aspartic Acid</t>
  </si>
  <si>
    <t>132.0 -&gt; 88.0</t>
  </si>
  <si>
    <t>DL-Isocitric acid</t>
  </si>
  <si>
    <t>191.0 -&gt; 111.0</t>
  </si>
  <si>
    <t>Citric acid</t>
  </si>
  <si>
    <t>L-Glutamic acid</t>
  </si>
  <si>
    <t>146.0 -&gt; 102.0</t>
  </si>
  <si>
    <t>L-Malic acid</t>
  </si>
  <si>
    <t>133.0 -&gt; 115.0</t>
  </si>
  <si>
    <t>DIPG-007_GS_1</t>
  </si>
  <si>
    <t>DIPG-007_GS_2</t>
  </si>
  <si>
    <t>DIPG-007_GS_3</t>
  </si>
  <si>
    <t>DIPG-007_DGC_1</t>
  </si>
  <si>
    <t>DIPG-007_DGC_2</t>
  </si>
  <si>
    <t>DIPG-007_DGC_3</t>
  </si>
  <si>
    <t>SF7761_GS_1</t>
  </si>
  <si>
    <t>SF7761_GS_2</t>
  </si>
  <si>
    <t>SF7761_GS_3</t>
  </si>
  <si>
    <t>SF7761_DGC_1</t>
  </si>
  <si>
    <t>SF7761_DGC_2</t>
  </si>
  <si>
    <t>SF7761_DGC_3</t>
  </si>
  <si>
    <t>DIPG-XIII_GS_1</t>
  </si>
  <si>
    <t>DIPG-XIII_GS_2</t>
  </si>
  <si>
    <t>DIPG-XIII_GS_3</t>
  </si>
  <si>
    <t>DIPG-XIII_DGC_1</t>
  </si>
  <si>
    <t>DIPG-XIII_DGC_2</t>
  </si>
  <si>
    <t>DIPG-XIII_DGC_3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</si>
</sst>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38435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3E5"/>
      </left>
      <right style="thin">
        <color rgb="FFE1E3E5"/>
      </right>
      <top style="thin">
        <color rgb="FFE1E3E5"/>
      </top>
      <bottom style="thin">
        <color rgb="FFE1E3E5"/>
      </bottom>
      <diagonal/>
    </border>
    <border>
      <left style="thin">
        <color rgb="FFE1E3E5"/>
      </left>
      <right style="thin">
        <color rgb="FFE1E3E5"/>
      </right>
      <top/>
      <bottom style="thin">
        <color rgb="FFE1E3E5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164" fontId="0" fillId="0" borderId="0" xfId="1" applyNumberFormat="1" applyFont="1" applyFill="1"/>
    <xf numFmtId="0" fontId="2" fillId="0" borderId="2" xfId="0" applyFont="1" applyBorder="1" applyAlignment="1">
      <alignment horizontal="left" vertical="top"/>
    </xf>
    <xf numFmtId="164" fontId="2" fillId="0" borderId="2" xfId="1" applyNumberFormat="1" applyFont="1" applyFill="1" applyBorder="1" applyAlignment="1">
      <alignment horizontal="right" vertical="top"/>
    </xf>
    <xf numFmtId="164" fontId="2" fillId="0" borderId="2" xfId="1" applyNumberFormat="1" applyFont="1" applyBorder="1" applyAlignment="1">
      <alignment horizontal="right" vertical="top"/>
    </xf>
    <xf numFmtId="164" fontId="2" fillId="2" borderId="1" xfId="1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top"/>
    </xf>
    <xf numFmtId="164" fontId="2" fillId="0" borderId="3" xfId="1" applyNumberFormat="1" applyFont="1" applyFill="1" applyBorder="1" applyAlignment="1">
      <alignment horizontal="right" vertical="top"/>
    </xf>
    <xf numFmtId="164" fontId="2" fillId="0" borderId="3" xfId="1" applyNumberFormat="1" applyFont="1" applyBorder="1" applyAlignment="1">
      <alignment horizontal="right" vertical="top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EA701-E848-4CDC-AA60-96C6F6DCBBCB}">
  <dimension ref="A1:T225"/>
  <sheetViews>
    <sheetView tabSelected="1" topLeftCell="A198" workbookViewId="0">
      <selection activeCell="U1" sqref="U1"/>
    </sheetView>
  </sheetViews>
  <sheetFormatPr defaultRowHeight="14.4" x14ac:dyDescent="0.55000000000000004"/>
  <cols>
    <col min="1" max="1" width="33.7890625" bestFit="1" customWidth="1"/>
    <col min="2" max="2" width="11.734375" bestFit="1" customWidth="1"/>
    <col min="3" max="5" width="14.9453125" bestFit="1" customWidth="1"/>
    <col min="6" max="8" width="16.3125" bestFit="1" customWidth="1"/>
    <col min="9" max="11" width="13.26171875" bestFit="1" customWidth="1"/>
    <col min="12" max="14" width="14.62890625" bestFit="1" customWidth="1"/>
    <col min="15" max="17" width="13.41796875" bestFit="1" customWidth="1"/>
    <col min="18" max="20" width="14.7890625" bestFit="1" customWidth="1"/>
  </cols>
  <sheetData>
    <row r="1" spans="1:20" s="10" customFormat="1" x14ac:dyDescent="0.55000000000000004">
      <c r="A1" s="9" t="s">
        <v>0</v>
      </c>
      <c r="B1" s="9"/>
      <c r="C1" s="5" t="s">
        <v>430</v>
      </c>
      <c r="D1" s="5" t="s">
        <v>431</v>
      </c>
      <c r="E1" s="5" t="s">
        <v>432</v>
      </c>
      <c r="F1" s="5" t="s">
        <v>433</v>
      </c>
      <c r="G1" s="5" t="s">
        <v>434</v>
      </c>
      <c r="H1" s="5" t="s">
        <v>435</v>
      </c>
      <c r="I1" s="5" t="s">
        <v>436</v>
      </c>
      <c r="J1" s="5" t="s">
        <v>437</v>
      </c>
      <c r="K1" s="5" t="s">
        <v>438</v>
      </c>
      <c r="L1" s="5" t="s">
        <v>439</v>
      </c>
      <c r="M1" s="5" t="s">
        <v>440</v>
      </c>
      <c r="N1" s="5" t="s">
        <v>441</v>
      </c>
      <c r="O1" s="5" t="s">
        <v>442</v>
      </c>
      <c r="P1" s="5" t="s">
        <v>443</v>
      </c>
      <c r="Q1" s="5" t="s">
        <v>444</v>
      </c>
      <c r="R1" s="5" t="s">
        <v>445</v>
      </c>
      <c r="S1" s="5" t="s">
        <v>446</v>
      </c>
      <c r="T1" s="5" t="s">
        <v>447</v>
      </c>
    </row>
    <row r="2" spans="1:20" x14ac:dyDescent="0.55000000000000004">
      <c r="A2" s="6" t="s">
        <v>1</v>
      </c>
      <c r="B2" s="6" t="s">
        <v>2</v>
      </c>
      <c r="C2" s="7">
        <v>0.96917926025390699</v>
      </c>
      <c r="D2" s="7">
        <v>0.52441650772095405</v>
      </c>
      <c r="E2" s="7">
        <v>0.40421754074097399</v>
      </c>
      <c r="F2" s="7">
        <v>1.9882268384298001</v>
      </c>
      <c r="G2" s="7">
        <v>3.4980431583085299</v>
      </c>
      <c r="H2" s="7">
        <v>25.184970136783299</v>
      </c>
      <c r="I2" s="7">
        <v>0.37919083484274502</v>
      </c>
      <c r="J2" s="7">
        <v>41.595001982919896</v>
      </c>
      <c r="K2" s="7">
        <v>34.578450771460098</v>
      </c>
      <c r="L2" s="7">
        <v>0.512837533950805</v>
      </c>
      <c r="M2" s="7">
        <v>1.4127750124880201</v>
      </c>
      <c r="N2" s="7">
        <v>27.0929160550664</v>
      </c>
      <c r="O2" s="8">
        <v>1.02108696460724</v>
      </c>
      <c r="P2" s="8">
        <v>0.18336883855823499</v>
      </c>
      <c r="Q2" s="8">
        <v>1.0424909124339601</v>
      </c>
      <c r="R2" s="8">
        <v>0.35896396174588102</v>
      </c>
      <c r="S2" s="8">
        <v>0.36109897994995199</v>
      </c>
      <c r="T2" s="8">
        <v>1.58144111061096</v>
      </c>
    </row>
    <row r="3" spans="1:20" x14ac:dyDescent="0.55000000000000004">
      <c r="A3" s="2" t="s">
        <v>3</v>
      </c>
      <c r="B3" s="2" t="s">
        <v>4</v>
      </c>
      <c r="C3" s="3">
        <v>2.7314423471732399</v>
      </c>
      <c r="D3" s="3">
        <v>1.0857912278930499</v>
      </c>
      <c r="E3" s="3">
        <v>12.7034768728312</v>
      </c>
      <c r="F3" s="3">
        <v>0.86454706954954696</v>
      </c>
      <c r="G3" s="3">
        <v>0.321428404965026</v>
      </c>
      <c r="H3" s="3">
        <v>1.5889247475096899</v>
      </c>
      <c r="I3" s="3">
        <v>3.72122149314233</v>
      </c>
      <c r="J3" s="3">
        <v>2</v>
      </c>
      <c r="K3" s="3">
        <v>1.14166246909736</v>
      </c>
      <c r="L3" s="3">
        <v>40.463347632932603</v>
      </c>
      <c r="M3" s="3">
        <v>0.67082211685179605</v>
      </c>
      <c r="N3" s="3">
        <v>0.93733140274521398</v>
      </c>
      <c r="O3" s="4">
        <v>0.21457305145264</v>
      </c>
      <c r="P3" s="4">
        <v>0.41766884291309297</v>
      </c>
      <c r="Q3" s="4">
        <v>2.34914942223444</v>
      </c>
      <c r="R3" s="4">
        <v>0.21894261082847799</v>
      </c>
      <c r="S3" s="4">
        <v>0.66028638839721698</v>
      </c>
      <c r="T3" s="4">
        <v>0.71493789224109605</v>
      </c>
    </row>
    <row r="4" spans="1:20" x14ac:dyDescent="0.55000000000000004">
      <c r="A4" s="2" t="s">
        <v>5</v>
      </c>
      <c r="B4" s="2" t="s">
        <v>6</v>
      </c>
      <c r="C4" s="3">
        <v>3.9552594622283199</v>
      </c>
      <c r="D4" s="3">
        <v>2.1200201026268601</v>
      </c>
      <c r="E4" s="3">
        <v>11.4703113080274</v>
      </c>
      <c r="F4" s="3">
        <v>9.6098815080250297</v>
      </c>
      <c r="G4" s="3">
        <v>34.981516518828599</v>
      </c>
      <c r="H4" s="3">
        <v>217.698496646367</v>
      </c>
      <c r="I4" s="3">
        <v>26.637321502636901</v>
      </c>
      <c r="J4" s="3">
        <v>0.250359143158988</v>
      </c>
      <c r="K4" s="3">
        <v>0.77998479906719498</v>
      </c>
      <c r="L4" s="3">
        <v>5.8696554258176104</v>
      </c>
      <c r="M4" s="3">
        <v>1.4792120850881201</v>
      </c>
      <c r="N4" s="3">
        <v>17.0247582918707</v>
      </c>
      <c r="O4" s="4">
        <v>0.29433221054077402</v>
      </c>
      <c r="P4" s="4">
        <v>24.093383657445401</v>
      </c>
      <c r="Q4" s="4">
        <f>MEDIAN(O4:P4)</f>
        <v>12.193857933993089</v>
      </c>
      <c r="R4" s="4">
        <v>136.55983609692299</v>
      </c>
      <c r="S4" s="4">
        <v>27.342937287609999</v>
      </c>
      <c r="T4" s="4">
        <v>225.38684080968599</v>
      </c>
    </row>
    <row r="5" spans="1:20" x14ac:dyDescent="0.55000000000000004">
      <c r="A5" s="2" t="s">
        <v>7</v>
      </c>
      <c r="B5" s="2" t="s">
        <v>8</v>
      </c>
      <c r="C5" s="3">
        <v>5.7026043480492898</v>
      </c>
      <c r="D5" s="3">
        <v>6.9562756643430399</v>
      </c>
      <c r="E5" s="3">
        <v>7.5112971852327002</v>
      </c>
      <c r="F5" s="3">
        <v>11.7558980243228</v>
      </c>
      <c r="G5" s="3">
        <v>22.278406165659799</v>
      </c>
      <c r="H5" s="3">
        <v>9.3390769215839207</v>
      </c>
      <c r="I5" s="3">
        <v>26.606950947740501</v>
      </c>
      <c r="J5" s="3">
        <v>30.144754126099699</v>
      </c>
      <c r="K5" s="3">
        <v>8.9527084708562406</v>
      </c>
      <c r="L5" s="3">
        <v>1.23263791223827</v>
      </c>
      <c r="M5" s="3">
        <v>33.282681438445998</v>
      </c>
      <c r="N5" s="3">
        <v>16.285517213537499</v>
      </c>
      <c r="O5" s="4">
        <v>27.529324457168599</v>
      </c>
      <c r="P5" s="4">
        <v>4.02738374007314</v>
      </c>
      <c r="Q5" s="4">
        <v>9.2935467611535696</v>
      </c>
      <c r="R5" s="4">
        <v>21.1581024499873</v>
      </c>
      <c r="S5" s="4">
        <v>3.33892189505604</v>
      </c>
      <c r="T5" s="4">
        <v>28.964088626861599</v>
      </c>
    </row>
    <row r="6" spans="1:20" x14ac:dyDescent="0.55000000000000004">
      <c r="A6" s="2" t="s">
        <v>9</v>
      </c>
      <c r="B6" s="2" t="s">
        <v>10</v>
      </c>
      <c r="C6" s="3">
        <v>8.64371243915663</v>
      </c>
      <c r="D6" s="3">
        <v>2.2808233352761</v>
      </c>
      <c r="E6" s="3">
        <v>10.7029246214308</v>
      </c>
      <c r="F6" s="3">
        <v>10.994098564044901</v>
      </c>
      <c r="G6" s="3">
        <v>8.4291989812634203</v>
      </c>
      <c r="H6" s="3">
        <v>6.8334849033355702</v>
      </c>
      <c r="I6" s="3">
        <v>4.4409400699962296</v>
      </c>
      <c r="J6" s="3">
        <v>12.8986728062994</v>
      </c>
      <c r="K6" s="3">
        <v>24.5117682876587</v>
      </c>
      <c r="L6" s="3">
        <v>6.7493275581995897</v>
      </c>
      <c r="M6" s="3">
        <v>11.7996364358464</v>
      </c>
      <c r="N6" s="3">
        <v>9.0489955066459107</v>
      </c>
      <c r="O6" s="4">
        <v>3.3250239521373302</v>
      </c>
      <c r="P6" s="4">
        <v>4.4427789283492496</v>
      </c>
      <c r="Q6" s="4">
        <v>19.239705241304002</v>
      </c>
      <c r="R6" s="4">
        <v>21.048911062240599</v>
      </c>
      <c r="S6" s="4">
        <v>9.0802437137758005</v>
      </c>
      <c r="T6" s="4">
        <v>22.9231732433459</v>
      </c>
    </row>
    <row r="7" spans="1:20" x14ac:dyDescent="0.55000000000000004">
      <c r="A7" s="2" t="s">
        <v>11</v>
      </c>
      <c r="B7" s="2" t="s">
        <v>12</v>
      </c>
      <c r="C7" s="3">
        <v>0.35663010662528999</v>
      </c>
      <c r="D7" s="3">
        <v>27.179730916772701</v>
      </c>
      <c r="E7" s="3">
        <v>0.44010157021622398</v>
      </c>
      <c r="F7" s="3">
        <v>2.3017790412902901</v>
      </c>
      <c r="G7" s="3">
        <v>20.764540994018802</v>
      </c>
      <c r="H7" s="3">
        <v>1.3234800567626901</v>
      </c>
      <c r="I7" s="3">
        <v>1.31406647505668</v>
      </c>
      <c r="J7" s="3">
        <v>0.25097239875793498</v>
      </c>
      <c r="K7" s="3">
        <v>0.33556574602108302</v>
      </c>
      <c r="L7" s="3">
        <v>0.85633477179211404</v>
      </c>
      <c r="M7" s="3">
        <v>0.65430109151896698</v>
      </c>
      <c r="N7" s="3">
        <v>0.51074803190760898</v>
      </c>
      <c r="O7" s="4">
        <v>1.47009818771398</v>
      </c>
      <c r="P7" s="4">
        <v>0.60509796244954095</v>
      </c>
      <c r="Q7" s="4">
        <v>0.39283155802825898</v>
      </c>
      <c r="R7" s="4">
        <v>1.64199411900836</v>
      </c>
      <c r="S7" s="4">
        <v>0.69882864723204197</v>
      </c>
      <c r="T7" s="4">
        <v>1.22467246246339</v>
      </c>
    </row>
    <row r="8" spans="1:20" x14ac:dyDescent="0.55000000000000004">
      <c r="A8" s="2" t="s">
        <v>13</v>
      </c>
      <c r="B8" s="2" t="s">
        <v>14</v>
      </c>
      <c r="C8" s="3">
        <v>11</v>
      </c>
      <c r="D8" s="3">
        <v>15</v>
      </c>
      <c r="E8" s="3">
        <v>2</v>
      </c>
      <c r="F8" s="3">
        <v>7</v>
      </c>
      <c r="G8" s="3">
        <v>17</v>
      </c>
      <c r="H8" s="3">
        <v>5</v>
      </c>
      <c r="I8" s="3">
        <v>2</v>
      </c>
      <c r="J8" s="3">
        <v>2</v>
      </c>
      <c r="K8" s="3">
        <v>4</v>
      </c>
      <c r="L8" s="3">
        <v>8</v>
      </c>
      <c r="M8" s="3">
        <v>3</v>
      </c>
      <c r="N8" s="3">
        <v>2</v>
      </c>
      <c r="O8" s="4">
        <v>6</v>
      </c>
      <c r="P8" s="4">
        <v>18</v>
      </c>
      <c r="Q8" s="4">
        <v>11</v>
      </c>
      <c r="R8" s="4">
        <v>8</v>
      </c>
      <c r="S8" s="4">
        <v>13</v>
      </c>
      <c r="T8" s="4">
        <v>34</v>
      </c>
    </row>
    <row r="9" spans="1:20" x14ac:dyDescent="0.55000000000000004">
      <c r="A9" s="2" t="s">
        <v>15</v>
      </c>
      <c r="B9" s="2" t="s">
        <v>16</v>
      </c>
      <c r="C9" s="3">
        <v>0.269738100947159</v>
      </c>
      <c r="D9" s="3">
        <v>0.41634272972269498</v>
      </c>
      <c r="E9" s="3">
        <v>27.981876507311402</v>
      </c>
      <c r="F9" s="3">
        <v>308.48175816469501</v>
      </c>
      <c r="G9" s="3">
        <v>230.11408446556101</v>
      </c>
      <c r="H9" s="3">
        <v>196.73071754988899</v>
      </c>
      <c r="I9" s="3">
        <v>23.700903435340301</v>
      </c>
      <c r="J9" s="3">
        <v>33.074871157732801</v>
      </c>
      <c r="K9" s="3">
        <v>102.03533281401</v>
      </c>
      <c r="L9" s="3">
        <v>1.3731946451102199</v>
      </c>
      <c r="M9" s="3">
        <v>0.49021512969332198</v>
      </c>
      <c r="N9" s="3">
        <v>28.9064064273845</v>
      </c>
      <c r="O9" s="4">
        <v>24.332762572294101</v>
      </c>
      <c r="P9" s="4">
        <v>0.38720049285888702</v>
      </c>
      <c r="Q9" s="4">
        <v>33.321045642718403</v>
      </c>
      <c r="R9" s="4">
        <v>20.769422845947201</v>
      </c>
      <c r="S9" s="4">
        <v>678.58780715279102</v>
      </c>
      <c r="T9" s="4">
        <v>70.732864417648202</v>
      </c>
    </row>
    <row r="10" spans="1:20" x14ac:dyDescent="0.55000000000000004">
      <c r="A10" s="2" t="s">
        <v>17</v>
      </c>
      <c r="B10" s="2" t="s">
        <v>18</v>
      </c>
      <c r="C10" s="3">
        <v>2.96266352285366</v>
      </c>
      <c r="D10" s="3">
        <v>1.1170725622191</v>
      </c>
      <c r="E10" s="3">
        <v>26.472273904645299</v>
      </c>
      <c r="F10" s="3">
        <v>4.90056135999047</v>
      </c>
      <c r="G10" s="3">
        <v>1.0557296422322799</v>
      </c>
      <c r="H10" s="3">
        <v>1.6746616115570101</v>
      </c>
      <c r="I10" s="3">
        <v>0.42337833067188901</v>
      </c>
      <c r="J10" s="3">
        <v>0.55191914367675798</v>
      </c>
      <c r="K10" s="3">
        <v>0.94500116607784401</v>
      </c>
      <c r="L10" s="3">
        <v>1.5595239245097099</v>
      </c>
      <c r="M10" s="3">
        <v>0.61014847840206399</v>
      </c>
      <c r="N10" s="3">
        <v>0.24052892780304</v>
      </c>
      <c r="O10" s="4">
        <v>1.39165465164185</v>
      </c>
      <c r="P10" s="4">
        <v>0.537641642254164</v>
      </c>
      <c r="Q10" s="4">
        <v>0.172195656776432</v>
      </c>
      <c r="R10" s="4">
        <v>1.6356296328673401</v>
      </c>
      <c r="S10" s="4">
        <v>0.22104417610168101</v>
      </c>
      <c r="T10" s="4">
        <v>2.5108913284962999</v>
      </c>
    </row>
    <row r="11" spans="1:20" x14ac:dyDescent="0.55000000000000004">
      <c r="A11" s="2" t="s">
        <v>19</v>
      </c>
      <c r="B11" s="2" t="s">
        <v>20</v>
      </c>
      <c r="C11" s="3">
        <v>4.80862056243833</v>
      </c>
      <c r="D11" s="3">
        <v>15.9466493449104</v>
      </c>
      <c r="E11" s="3">
        <v>10.112892391164801</v>
      </c>
      <c r="F11" s="3">
        <v>10.640490142211499</v>
      </c>
      <c r="G11" s="3">
        <v>13.406739064741499</v>
      </c>
      <c r="H11" s="3">
        <v>35.705882907265803</v>
      </c>
      <c r="I11" s="3">
        <v>168.046210456848</v>
      </c>
      <c r="J11" s="3">
        <v>17.384143339157099</v>
      </c>
      <c r="K11" s="3">
        <v>313.30608829471697</v>
      </c>
      <c r="L11" s="3">
        <v>30.068469591580801</v>
      </c>
      <c r="M11" s="3">
        <v>37.793948090807902</v>
      </c>
      <c r="N11" s="3">
        <v>6.26332889111832</v>
      </c>
      <c r="O11" s="4">
        <v>17.0296600765653</v>
      </c>
      <c r="P11" s="4">
        <v>31.821087009176502</v>
      </c>
      <c r="Q11" s="4">
        <v>13.213012607574401</v>
      </c>
      <c r="R11" s="4">
        <v>19.255649260997799</v>
      </c>
      <c r="S11" s="4">
        <v>22.913630982716899</v>
      </c>
      <c r="T11" s="4">
        <v>9.4632690329974203</v>
      </c>
    </row>
    <row r="12" spans="1:20" x14ac:dyDescent="0.55000000000000004">
      <c r="A12" s="2" t="s">
        <v>21</v>
      </c>
      <c r="B12" s="2" t="s">
        <v>22</v>
      </c>
      <c r="C12" s="3">
        <v>1.4711641568658</v>
      </c>
      <c r="D12" s="3">
        <v>0.12858384709930901</v>
      </c>
      <c r="E12" s="3">
        <v>36.909491976261201</v>
      </c>
      <c r="F12" s="3">
        <v>8.8910702138770894</v>
      </c>
      <c r="G12" s="3">
        <v>1.65298789101809</v>
      </c>
      <c r="H12" s="3">
        <v>0.90890627161665805</v>
      </c>
      <c r="I12" s="3">
        <v>9.5631594848304093</v>
      </c>
      <c r="J12" s="3">
        <v>9.2711909522467693</v>
      </c>
      <c r="K12" s="3">
        <v>5.93329135388122</v>
      </c>
      <c r="L12" s="3">
        <v>0.37842766380309301</v>
      </c>
      <c r="M12" s="3">
        <v>9.2311250800543796</v>
      </c>
      <c r="N12" s="3">
        <v>24.4674641684684</v>
      </c>
      <c r="O12" s="4">
        <v>0.59519538565136998</v>
      </c>
      <c r="P12" s="4">
        <v>12.3076834545579</v>
      </c>
      <c r="Q12" s="4">
        <v>12.751802181333099</v>
      </c>
      <c r="R12" s="4">
        <v>4.7441492504751501</v>
      </c>
      <c r="S12" s="4">
        <v>2.96925856018066</v>
      </c>
      <c r="T12" s="4">
        <v>0.87382377511396403</v>
      </c>
    </row>
    <row r="13" spans="1:20" x14ac:dyDescent="0.55000000000000004">
      <c r="A13" s="2" t="s">
        <v>23</v>
      </c>
      <c r="B13" s="2" t="s">
        <v>24</v>
      </c>
      <c r="C13" s="3">
        <v>20.158871665176498</v>
      </c>
      <c r="D13" s="3">
        <v>4.1523111128816099</v>
      </c>
      <c r="E13" s="3">
        <v>15.133370479381499</v>
      </c>
      <c r="F13" s="3">
        <v>1.99617253765487</v>
      </c>
      <c r="G13" s="3">
        <v>16.516033076594699</v>
      </c>
      <c r="H13" s="3">
        <v>38.535308655269503</v>
      </c>
      <c r="I13" s="3">
        <v>14.444267941683901</v>
      </c>
      <c r="J13" s="3">
        <v>1.07301042575275</v>
      </c>
      <c r="K13" s="3">
        <v>21.581301201536998</v>
      </c>
      <c r="L13" s="3">
        <v>34.272440793020301</v>
      </c>
      <c r="M13" s="3">
        <v>24.908389741548099</v>
      </c>
      <c r="N13" s="3">
        <v>20.2845949149918</v>
      </c>
      <c r="O13" s="4">
        <v>31.129623312785199</v>
      </c>
      <c r="P13" s="4">
        <v>23.4231721675601</v>
      </c>
      <c r="Q13" s="4">
        <v>0.42035861206055802</v>
      </c>
      <c r="R13" s="4">
        <v>1.2814342584473699</v>
      </c>
      <c r="S13" s="4">
        <v>2.3179161517743201</v>
      </c>
      <c r="T13" s="4">
        <v>0.13326658630372101</v>
      </c>
    </row>
    <row r="14" spans="1:20" x14ac:dyDescent="0.55000000000000004">
      <c r="A14" s="2" t="s">
        <v>25</v>
      </c>
      <c r="B14" s="2" t="s">
        <v>26</v>
      </c>
      <c r="C14" s="3">
        <v>13.9520002455218</v>
      </c>
      <c r="D14" s="3">
        <v>11.1659995902102</v>
      </c>
      <c r="E14" s="3">
        <v>20.641033742660301</v>
      </c>
      <c r="F14" s="3">
        <v>52.559456739509002</v>
      </c>
      <c r="G14" s="3">
        <v>17.165947020228799</v>
      </c>
      <c r="H14" s="3">
        <v>24.781535227309501</v>
      </c>
      <c r="I14" s="3">
        <v>12.7805076141086</v>
      </c>
      <c r="J14" s="3">
        <v>18.4672956627827</v>
      </c>
      <c r="K14" s="3">
        <v>18.178964395516001</v>
      </c>
      <c r="L14" s="3">
        <v>23.595435249257001</v>
      </c>
      <c r="M14" s="3">
        <v>25.792653341278299</v>
      </c>
      <c r="N14" s="3">
        <v>33.040923194806801</v>
      </c>
      <c r="O14" s="4">
        <v>9.1976872859411003</v>
      </c>
      <c r="P14" s="4">
        <v>7.9889591891626202</v>
      </c>
      <c r="Q14" s="4">
        <v>7.67392735514139</v>
      </c>
      <c r="R14" s="4">
        <v>18.689735664016101</v>
      </c>
      <c r="S14" s="4">
        <v>14.6020062063466</v>
      </c>
      <c r="T14" s="4">
        <v>8.0861400985816907</v>
      </c>
    </row>
    <row r="15" spans="1:20" x14ac:dyDescent="0.55000000000000004">
      <c r="A15" s="2" t="s">
        <v>27</v>
      </c>
      <c r="B15" s="2" t="s">
        <v>28</v>
      </c>
      <c r="C15" s="3">
        <v>15.337778896331701</v>
      </c>
      <c r="D15" s="3">
        <v>20.963057352284299</v>
      </c>
      <c r="E15" s="3">
        <v>15.428219678096299</v>
      </c>
      <c r="F15" s="3">
        <v>22.042357405470501</v>
      </c>
      <c r="G15" s="3">
        <v>9.6574018336047391</v>
      </c>
      <c r="H15" s="3">
        <v>13.006982864637401</v>
      </c>
      <c r="I15" s="3">
        <v>34.141081422712801</v>
      </c>
      <c r="J15" s="3">
        <v>39.249216997553802</v>
      </c>
      <c r="K15" s="3">
        <v>26.150290353647801</v>
      </c>
      <c r="L15" s="3">
        <v>17.4151237757637</v>
      </c>
      <c r="M15" s="3">
        <v>20.574432910058899</v>
      </c>
      <c r="N15" s="3">
        <v>12.7807780305473</v>
      </c>
      <c r="O15" s="4">
        <v>15.066436784744299</v>
      </c>
      <c r="P15" s="4">
        <v>10.7570782470704</v>
      </c>
      <c r="Q15" s="4">
        <v>9.4626295019139004</v>
      </c>
      <c r="R15" s="4">
        <v>33.480280252045297</v>
      </c>
      <c r="S15" s="4">
        <v>10.5007861022086</v>
      </c>
      <c r="T15" s="4">
        <v>3.4561691617835</v>
      </c>
    </row>
    <row r="16" spans="1:20" x14ac:dyDescent="0.55000000000000004">
      <c r="A16" s="2" t="s">
        <v>29</v>
      </c>
      <c r="B16" s="2" t="s">
        <v>30</v>
      </c>
      <c r="C16" s="3">
        <v>20.6477979013513</v>
      </c>
      <c r="D16" s="3">
        <v>18.229513662833401</v>
      </c>
      <c r="E16" s="3">
        <v>20.235524466051999</v>
      </c>
      <c r="F16" s="3">
        <v>106.62772938728401</v>
      </c>
      <c r="G16" s="3">
        <v>90.5420011425025</v>
      </c>
      <c r="H16" s="3">
        <v>100.716328301142</v>
      </c>
      <c r="I16" s="3">
        <v>21.5797723621023</v>
      </c>
      <c r="J16" s="3">
        <v>21.976774069513201</v>
      </c>
      <c r="K16" s="3">
        <v>38.336451035331002</v>
      </c>
      <c r="L16" s="3">
        <v>95.071334680076703</v>
      </c>
      <c r="M16" s="3">
        <v>82.941209257574599</v>
      </c>
      <c r="N16" s="3">
        <v>74.1657194186228</v>
      </c>
      <c r="O16" s="4">
        <v>14.985076321602</v>
      </c>
      <c r="P16" s="4">
        <v>16.135401257049299</v>
      </c>
      <c r="Q16" s="4">
        <v>55.314441695991398</v>
      </c>
      <c r="R16" s="4">
        <v>122.161086198487</v>
      </c>
      <c r="S16" s="4">
        <v>104.063291704325</v>
      </c>
      <c r="T16" s="4">
        <v>102.431766782761</v>
      </c>
    </row>
    <row r="17" spans="1:20" x14ac:dyDescent="0.55000000000000004">
      <c r="A17" s="2" t="s">
        <v>31</v>
      </c>
      <c r="B17" s="2" t="s">
        <v>32</v>
      </c>
      <c r="C17" s="3">
        <v>7.8145078698513704</v>
      </c>
      <c r="D17" s="3">
        <v>17.539864632190699</v>
      </c>
      <c r="E17" s="3">
        <v>34.272100076550103</v>
      </c>
      <c r="F17" s="3">
        <v>7.91022058111073</v>
      </c>
      <c r="G17" s="3">
        <v>9.9789165863060294</v>
      </c>
      <c r="H17" s="3">
        <v>20.9750643536767</v>
      </c>
      <c r="I17" s="3">
        <v>15.3442414729648</v>
      </c>
      <c r="J17" s="3">
        <v>9.8614504864410399</v>
      </c>
      <c r="K17" s="3">
        <v>12.921709088363601</v>
      </c>
      <c r="L17" s="3">
        <v>21.925781240688199</v>
      </c>
      <c r="M17" s="3">
        <v>29.0063899627051</v>
      </c>
      <c r="N17" s="3">
        <v>7.23411410489385</v>
      </c>
      <c r="O17" s="4">
        <v>31.176879050445599</v>
      </c>
      <c r="P17" s="4">
        <v>12.675064178641801</v>
      </c>
      <c r="Q17" s="4">
        <v>8.0080126481123006</v>
      </c>
      <c r="R17" s="4">
        <v>7.7653701519257803</v>
      </c>
      <c r="S17" s="4">
        <v>17.648862798563702</v>
      </c>
      <c r="T17" s="4">
        <v>22.845659725543001</v>
      </c>
    </row>
    <row r="18" spans="1:20" x14ac:dyDescent="0.55000000000000004">
      <c r="A18" s="2" t="s">
        <v>33</v>
      </c>
      <c r="B18" s="2" t="s">
        <v>34</v>
      </c>
      <c r="C18" s="3">
        <v>13.815490405062601</v>
      </c>
      <c r="D18" s="3">
        <v>9.2385645540254906</v>
      </c>
      <c r="E18" s="3">
        <v>39.442660280357998</v>
      </c>
      <c r="F18" s="3">
        <v>41.719552169417902</v>
      </c>
      <c r="G18" s="3">
        <v>15.8102754973256</v>
      </c>
      <c r="H18" s="3">
        <v>8.8227514640079097</v>
      </c>
      <c r="I18" s="3">
        <v>22.265630452917399</v>
      </c>
      <c r="J18" s="3">
        <v>40.471818071969402</v>
      </c>
      <c r="K18" s="3">
        <v>58.772081042135</v>
      </c>
      <c r="L18" s="3">
        <v>9.2036507546011492</v>
      </c>
      <c r="M18" s="3">
        <v>16.476918780382601</v>
      </c>
      <c r="N18" s="3">
        <v>35.2830371933306</v>
      </c>
      <c r="O18" s="4">
        <v>8.6487973420335198</v>
      </c>
      <c r="P18" s="4">
        <v>25.231761525659898</v>
      </c>
      <c r="Q18" s="4">
        <v>8.3325455678544103</v>
      </c>
      <c r="R18" s="4">
        <v>21.410968033987299</v>
      </c>
      <c r="S18" s="4">
        <v>26.944535440069899</v>
      </c>
      <c r="T18" s="4">
        <v>16.612323050718199</v>
      </c>
    </row>
    <row r="19" spans="1:20" x14ac:dyDescent="0.55000000000000004">
      <c r="A19" s="2" t="s">
        <v>35</v>
      </c>
      <c r="B19" s="2" t="s">
        <v>36</v>
      </c>
      <c r="C19" s="3">
        <v>11.373961370033699</v>
      </c>
      <c r="D19" s="3">
        <v>21.309610864139401</v>
      </c>
      <c r="E19" s="3">
        <v>31.139083988898999</v>
      </c>
      <c r="F19" s="3">
        <v>31.791099486966001</v>
      </c>
      <c r="G19" s="3">
        <v>67.700674549992897</v>
      </c>
      <c r="H19" s="3">
        <v>114.74088442367</v>
      </c>
      <c r="I19" s="3">
        <v>426.43717066453598</v>
      </c>
      <c r="J19" s="3">
        <v>804.00171981849701</v>
      </c>
      <c r="K19" s="3">
        <v>971.20726884966598</v>
      </c>
      <c r="L19" s="3">
        <v>1104.9852981080601</v>
      </c>
      <c r="M19" s="3">
        <v>1199.4769246414201</v>
      </c>
      <c r="N19" s="3">
        <v>1040.07309940906</v>
      </c>
      <c r="O19" s="4">
        <v>248.90379666016099</v>
      </c>
      <c r="P19" s="4">
        <v>328.98237169928501</v>
      </c>
      <c r="Q19" s="4">
        <v>237.432739565845</v>
      </c>
      <c r="R19" s="4">
        <v>270.28558734910501</v>
      </c>
      <c r="S19" s="4">
        <v>265.68841238709399</v>
      </c>
      <c r="T19" s="4">
        <v>235.321491852224</v>
      </c>
    </row>
    <row r="20" spans="1:20" x14ac:dyDescent="0.55000000000000004">
      <c r="A20" s="2" t="s">
        <v>37</v>
      </c>
      <c r="B20" s="2" t="s">
        <v>38</v>
      </c>
      <c r="C20" s="3">
        <v>12.712122886587199</v>
      </c>
      <c r="D20" s="3">
        <v>37.518623886062798</v>
      </c>
      <c r="E20" s="3">
        <v>14.962119942991301</v>
      </c>
      <c r="F20" s="3">
        <v>22.843667716113199</v>
      </c>
      <c r="G20" s="3">
        <v>10.936736036459701</v>
      </c>
      <c r="H20" s="3">
        <v>21.109317182164901</v>
      </c>
      <c r="I20" s="3">
        <v>21.723175442754499</v>
      </c>
      <c r="J20" s="3">
        <v>46.03369003569</v>
      </c>
      <c r="K20" s="3">
        <v>44.005836259587703</v>
      </c>
      <c r="L20" s="3">
        <v>13.473877569897599</v>
      </c>
      <c r="M20" s="3">
        <v>9.1112901460936797</v>
      </c>
      <c r="N20" s="3">
        <v>8.6150446210306004</v>
      </c>
      <c r="O20" s="4">
        <v>43.434759704357099</v>
      </c>
      <c r="P20" s="4">
        <v>22.012400963235901</v>
      </c>
      <c r="Q20" s="4">
        <v>16.438718065453202</v>
      </c>
      <c r="R20" s="4">
        <v>17.8930645275118</v>
      </c>
      <c r="S20" s="4">
        <v>23.515153734634101</v>
      </c>
      <c r="T20" s="4">
        <v>24.182944075584398</v>
      </c>
    </row>
    <row r="21" spans="1:20" x14ac:dyDescent="0.55000000000000004">
      <c r="A21" s="2" t="s">
        <v>39</v>
      </c>
      <c r="B21" s="2" t="s">
        <v>40</v>
      </c>
      <c r="C21" s="3">
        <v>6.48715576008399</v>
      </c>
      <c r="D21" s="3">
        <v>14.952549273279599</v>
      </c>
      <c r="E21" s="3">
        <v>45.386665626253603</v>
      </c>
      <c r="F21" s="3">
        <v>31.730789150238</v>
      </c>
      <c r="G21" s="3">
        <v>4.3707571239471097</v>
      </c>
      <c r="H21" s="3">
        <v>14.627100704450401</v>
      </c>
      <c r="I21" s="3">
        <v>71.310504190446196</v>
      </c>
      <c r="J21" s="3">
        <v>17.059934046676101</v>
      </c>
      <c r="K21" s="3">
        <v>53.079251717117003</v>
      </c>
      <c r="L21" s="3">
        <v>33.638279977488502</v>
      </c>
      <c r="M21" s="3">
        <v>21.011288308645</v>
      </c>
      <c r="N21" s="3">
        <v>23.728978716441599</v>
      </c>
      <c r="O21" s="4">
        <v>7.5710293285992698</v>
      </c>
      <c r="P21" s="4">
        <v>6.9228499374390102</v>
      </c>
      <c r="Q21" s="4">
        <v>12.7325422081268</v>
      </c>
      <c r="R21" s="4">
        <v>17.03641469574</v>
      </c>
      <c r="S21" s="4">
        <v>11.263952883784301</v>
      </c>
      <c r="T21" s="4">
        <v>20.646409882862802</v>
      </c>
    </row>
    <row r="22" spans="1:20" x14ac:dyDescent="0.55000000000000004">
      <c r="A22" s="2" t="s">
        <v>41</v>
      </c>
      <c r="B22" s="2" t="s">
        <v>42</v>
      </c>
      <c r="C22" s="3">
        <v>16.9099596786936</v>
      </c>
      <c r="D22" s="3">
        <v>20.884087240291102</v>
      </c>
      <c r="E22" s="3">
        <v>33.344569939743401</v>
      </c>
      <c r="F22" s="3">
        <v>17.502020370011099</v>
      </c>
      <c r="G22" s="3">
        <v>23.9395062476021</v>
      </c>
      <c r="H22" s="3">
        <v>22.774806193924199</v>
      </c>
      <c r="I22" s="3">
        <v>20.129543853363</v>
      </c>
      <c r="J22" s="3">
        <v>25.8937014938986</v>
      </c>
      <c r="K22" s="3">
        <v>46.0118631501023</v>
      </c>
      <c r="L22" s="3">
        <v>29.301255183219599</v>
      </c>
      <c r="M22" s="3">
        <v>21.559071201052401</v>
      </c>
      <c r="N22" s="3">
        <v>8.6575411539872604</v>
      </c>
      <c r="O22" s="4">
        <v>13.6735294279264</v>
      </c>
      <c r="P22" s="4">
        <v>20.785232872977598</v>
      </c>
      <c r="Q22" s="4">
        <v>4.6384711465781399</v>
      </c>
      <c r="R22" s="4">
        <v>10.336533289131699</v>
      </c>
      <c r="S22" s="4">
        <v>7.2470959720110599</v>
      </c>
      <c r="T22" s="4">
        <v>10.684529500807701</v>
      </c>
    </row>
    <row r="23" spans="1:20" x14ac:dyDescent="0.55000000000000004">
      <c r="A23" s="2" t="s">
        <v>43</v>
      </c>
      <c r="B23" s="2" t="s">
        <v>44</v>
      </c>
      <c r="C23" s="3">
        <v>17.8816183866941</v>
      </c>
      <c r="D23" s="3">
        <v>19.384639460183099</v>
      </c>
      <c r="E23" s="3">
        <v>36.2620081941633</v>
      </c>
      <c r="F23" s="3">
        <v>19.014596919110701</v>
      </c>
      <c r="G23" s="3">
        <v>7.1283302453258699</v>
      </c>
      <c r="H23" s="3">
        <v>23.2458898533413</v>
      </c>
      <c r="I23" s="3">
        <v>8.5177920970916503</v>
      </c>
      <c r="J23" s="3">
        <v>28.187689985305799</v>
      </c>
      <c r="K23" s="3">
        <v>22.114078267116302</v>
      </c>
      <c r="L23" s="3">
        <v>15.519783504007901</v>
      </c>
      <c r="M23" s="3">
        <v>12.2287635399052</v>
      </c>
      <c r="N23" s="3">
        <v>46.341876538467403</v>
      </c>
      <c r="O23" s="4">
        <v>6.8230154619957499</v>
      </c>
      <c r="P23" s="4">
        <v>55.4062410526275</v>
      </c>
      <c r="Q23" s="4">
        <v>26.6574476205734</v>
      </c>
      <c r="R23" s="4">
        <v>23.5419983147126</v>
      </c>
      <c r="S23" s="4">
        <v>15.430577095017201</v>
      </c>
      <c r="T23" s="4">
        <v>26.388334125595701</v>
      </c>
    </row>
    <row r="24" spans="1:20" x14ac:dyDescent="0.55000000000000004">
      <c r="A24" s="2" t="s">
        <v>45</v>
      </c>
      <c r="B24" s="2" t="s">
        <v>46</v>
      </c>
      <c r="C24" s="3">
        <v>13.6847524708698</v>
      </c>
      <c r="D24" s="3">
        <v>31.702556762993499</v>
      </c>
      <c r="E24" s="3">
        <v>31.980163936453</v>
      </c>
      <c r="F24" s="3">
        <v>27.633111301086</v>
      </c>
      <c r="G24" s="3">
        <v>8.3010223433517591</v>
      </c>
      <c r="H24" s="3">
        <v>77.476371746100099</v>
      </c>
      <c r="I24" s="3">
        <v>511.98406871416501</v>
      </c>
      <c r="J24" s="3">
        <v>168.37254584944199</v>
      </c>
      <c r="K24" s="3">
        <v>252.16532470584301</v>
      </c>
      <c r="L24" s="3">
        <v>338.36035800459302</v>
      </c>
      <c r="M24" s="3">
        <v>10.418597927587999</v>
      </c>
      <c r="N24" s="3">
        <v>107.400521803538</v>
      </c>
      <c r="O24" s="4">
        <v>1367.2541707092</v>
      </c>
      <c r="P24" s="4">
        <v>1212.9317943521601</v>
      </c>
      <c r="Q24" s="4">
        <v>1482.1465754982801</v>
      </c>
      <c r="R24" s="4">
        <v>67.221973935659193</v>
      </c>
      <c r="S24" s="4">
        <v>45.380156280157699</v>
      </c>
      <c r="T24" s="4">
        <v>71.442430203138301</v>
      </c>
    </row>
    <row r="25" spans="1:20" x14ac:dyDescent="0.55000000000000004">
      <c r="A25" s="2" t="s">
        <v>47</v>
      </c>
      <c r="B25" s="2" t="s">
        <v>48</v>
      </c>
      <c r="C25" s="3">
        <v>17.787705065818798</v>
      </c>
      <c r="D25" s="3">
        <v>19.894691246668501</v>
      </c>
      <c r="E25" s="3">
        <v>41.016891488647303</v>
      </c>
      <c r="F25" s="3">
        <v>20.5410042230763</v>
      </c>
      <c r="G25" s="3">
        <v>25.142048365709702</v>
      </c>
      <c r="H25" s="3">
        <v>15.8239716521131</v>
      </c>
      <c r="I25" s="3">
        <v>5.54759876696298</v>
      </c>
      <c r="J25" s="3">
        <v>32.194669267679799</v>
      </c>
      <c r="K25" s="3">
        <v>22.641005379281001</v>
      </c>
      <c r="L25" s="3">
        <v>23.4415910837787</v>
      </c>
      <c r="M25" s="3">
        <v>19.7648165988927</v>
      </c>
      <c r="N25" s="3">
        <v>43.221557066951597</v>
      </c>
      <c r="O25" s="4">
        <v>26.0729736050924</v>
      </c>
      <c r="P25" s="4">
        <v>16.907194118106698</v>
      </c>
      <c r="Q25" s="4">
        <v>33.5485083154555</v>
      </c>
      <c r="R25" s="4">
        <v>19.8121814460759</v>
      </c>
      <c r="S25" s="4">
        <v>26.896810909270901</v>
      </c>
      <c r="T25" s="4">
        <v>38.529958154481399</v>
      </c>
    </row>
    <row r="26" spans="1:20" x14ac:dyDescent="0.55000000000000004">
      <c r="A26" s="2" t="s">
        <v>49</v>
      </c>
      <c r="B26" s="2" t="s">
        <v>50</v>
      </c>
      <c r="C26" s="3">
        <v>16.7445247426676</v>
      </c>
      <c r="D26" s="3">
        <v>29.691813326352701</v>
      </c>
      <c r="E26" s="3">
        <v>33.3834395525422</v>
      </c>
      <c r="F26" s="3">
        <v>36.300440743764298</v>
      </c>
      <c r="G26" s="3">
        <v>27.449294415882001</v>
      </c>
      <c r="H26" s="3">
        <v>16.925308977176901</v>
      </c>
      <c r="I26" s="3">
        <v>24.876412193298101</v>
      </c>
      <c r="J26" s="3">
        <v>28.006016783949399</v>
      </c>
      <c r="K26" s="3">
        <v>25.386667121009101</v>
      </c>
      <c r="L26" s="3">
        <v>0.302610090309126</v>
      </c>
      <c r="M26" s="3">
        <v>39.975854375915702</v>
      </c>
      <c r="N26" s="3">
        <v>22.8341333993916</v>
      </c>
      <c r="O26" s="4">
        <v>40.174387501035298</v>
      </c>
      <c r="P26" s="4">
        <v>13.1908666019443</v>
      </c>
      <c r="Q26" s="4">
        <v>18.6647935365047</v>
      </c>
      <c r="R26" s="4">
        <v>7.7413033118620396</v>
      </c>
      <c r="S26" s="4">
        <v>25.882126669883501</v>
      </c>
      <c r="T26" s="4">
        <v>14.0160003147124</v>
      </c>
    </row>
    <row r="27" spans="1:20" x14ac:dyDescent="0.55000000000000004">
      <c r="A27" s="2" t="s">
        <v>51</v>
      </c>
      <c r="B27" s="2" t="s">
        <v>52</v>
      </c>
      <c r="C27" s="3">
        <v>34.865455946116199</v>
      </c>
      <c r="D27" s="3">
        <v>23.371108015882299</v>
      </c>
      <c r="E27" s="3">
        <v>26.621088860521301</v>
      </c>
      <c r="F27" s="3">
        <v>516.49253926296694</v>
      </c>
      <c r="G27" s="3">
        <v>1033.6070973927499</v>
      </c>
      <c r="H27" s="3">
        <v>761.77213026922095</v>
      </c>
      <c r="I27" s="3">
        <v>34.545667311914897</v>
      </c>
      <c r="J27" s="3">
        <v>28.612007590845899</v>
      </c>
      <c r="K27" s="3">
        <v>27.3880004421686</v>
      </c>
      <c r="L27" s="3">
        <v>565.81903979015999</v>
      </c>
      <c r="M27" s="3">
        <v>718.10845821305998</v>
      </c>
      <c r="N27" s="3">
        <v>455.50849356488197</v>
      </c>
      <c r="O27" s="4">
        <v>27.187121468953901</v>
      </c>
      <c r="P27" s="4">
        <v>3.51242294722966</v>
      </c>
      <c r="Q27" s="4">
        <v>4.2514190624799104</v>
      </c>
      <c r="R27" s="4">
        <v>27.448690728156699</v>
      </c>
      <c r="S27" s="4">
        <v>61.856872603893997</v>
      </c>
      <c r="T27" s="4">
        <v>61.736993672485703</v>
      </c>
    </row>
    <row r="28" spans="1:20" x14ac:dyDescent="0.55000000000000004">
      <c r="A28" s="2" t="s">
        <v>53</v>
      </c>
      <c r="B28" s="2" t="s">
        <v>54</v>
      </c>
      <c r="C28" s="3">
        <v>62.786372093836398</v>
      </c>
      <c r="D28" s="3">
        <v>1.30016890030626</v>
      </c>
      <c r="E28" s="3">
        <v>21.4657000217438</v>
      </c>
      <c r="F28" s="3">
        <v>2398.7318037278001</v>
      </c>
      <c r="G28" s="3">
        <v>1999.81973863032</v>
      </c>
      <c r="H28" s="3">
        <v>2523.4584202194201</v>
      </c>
      <c r="I28" s="3">
        <v>24.872347791364302</v>
      </c>
      <c r="J28" s="3">
        <v>28.019316356658901</v>
      </c>
      <c r="K28" s="3">
        <v>23.958682560419899</v>
      </c>
      <c r="L28" s="3">
        <v>2724.1537573726901</v>
      </c>
      <c r="M28" s="3">
        <v>2771.4166089453802</v>
      </c>
      <c r="N28" s="3">
        <v>3300.5885992805502</v>
      </c>
      <c r="O28" s="4">
        <v>18.904879639104099</v>
      </c>
      <c r="P28" s="4">
        <v>10.3629221363068</v>
      </c>
      <c r="Q28" s="4">
        <v>3.68484299846497</v>
      </c>
      <c r="R28" s="4">
        <v>1538.55196797702</v>
      </c>
      <c r="S28" s="4">
        <v>1350.0565188848</v>
      </c>
      <c r="T28" s="4">
        <v>1537.1748716297</v>
      </c>
    </row>
    <row r="29" spans="1:20" x14ac:dyDescent="0.55000000000000004">
      <c r="A29" s="2" t="s">
        <v>55</v>
      </c>
      <c r="B29" s="2" t="s">
        <v>56</v>
      </c>
      <c r="C29" s="3">
        <v>45.656585809728</v>
      </c>
      <c r="D29" s="3">
        <v>34.356673326751803</v>
      </c>
      <c r="E29" s="3">
        <v>13.700996021449701</v>
      </c>
      <c r="F29" s="3">
        <v>20.122377563470799</v>
      </c>
      <c r="G29" s="3">
        <v>18.122483733515399</v>
      </c>
      <c r="H29" s="3">
        <v>49.016701098702903</v>
      </c>
      <c r="I29" s="3">
        <v>35.9059898009926</v>
      </c>
      <c r="J29" s="3">
        <v>23.523366930931999</v>
      </c>
      <c r="K29" s="3">
        <v>24.992451625749801</v>
      </c>
      <c r="L29" s="3">
        <v>65.135778816377695</v>
      </c>
      <c r="M29" s="3">
        <v>63.941406017282297</v>
      </c>
      <c r="N29" s="3">
        <v>34.133577812198197</v>
      </c>
      <c r="O29" s="4">
        <v>14.448445292982599</v>
      </c>
      <c r="P29" s="4">
        <v>64.194038745058094</v>
      </c>
      <c r="Q29" s="4">
        <v>26.5353681588781</v>
      </c>
      <c r="R29" s="4">
        <v>62.508579555283902</v>
      </c>
      <c r="S29" s="4">
        <v>82.455555055025997</v>
      </c>
      <c r="T29" s="4">
        <v>33.438770667798103</v>
      </c>
    </row>
    <row r="30" spans="1:20" x14ac:dyDescent="0.55000000000000004">
      <c r="A30" s="2" t="s">
        <v>57</v>
      </c>
      <c r="B30" s="2" t="s">
        <v>58</v>
      </c>
      <c r="C30" s="3">
        <v>24.449504919573499</v>
      </c>
      <c r="D30" s="3">
        <v>31.167778757729302</v>
      </c>
      <c r="E30" s="3">
        <v>38.324609111483099</v>
      </c>
      <c r="F30" s="3">
        <v>55.355739612566097</v>
      </c>
      <c r="G30" s="3">
        <v>19.647274660110501</v>
      </c>
      <c r="H30" s="3">
        <v>26.302068773566301</v>
      </c>
      <c r="I30" s="3">
        <v>61.044199450175</v>
      </c>
      <c r="J30" s="3">
        <v>21.4557424796911</v>
      </c>
      <c r="K30" s="3">
        <v>18.156774832642199</v>
      </c>
      <c r="L30" s="3">
        <v>38.283485698537298</v>
      </c>
      <c r="M30" s="3">
        <v>29.4743377994537</v>
      </c>
      <c r="N30" s="3">
        <v>14.806796220078899</v>
      </c>
      <c r="O30" s="4">
        <v>59.560121881666298</v>
      </c>
      <c r="P30" s="4">
        <v>4.0351530575190999</v>
      </c>
      <c r="Q30" s="4">
        <v>14.473569524765001</v>
      </c>
      <c r="R30" s="4">
        <v>25.651145430469999</v>
      </c>
      <c r="S30" s="4">
        <v>36.284782429761798</v>
      </c>
      <c r="T30" s="4">
        <v>47.276058273497803</v>
      </c>
    </row>
    <row r="31" spans="1:20" x14ac:dyDescent="0.55000000000000004">
      <c r="A31" s="2" t="s">
        <v>59</v>
      </c>
      <c r="B31" s="2" t="s">
        <v>60</v>
      </c>
      <c r="C31" s="3">
        <v>28.533605973843201</v>
      </c>
      <c r="D31" s="3">
        <v>31.430243761466802</v>
      </c>
      <c r="E31" s="3">
        <v>35.138574956707899</v>
      </c>
      <c r="F31" s="3">
        <v>1024.37182918638</v>
      </c>
      <c r="G31" s="3">
        <v>1435.68770931315</v>
      </c>
      <c r="H31" s="3">
        <v>1536.65524522288</v>
      </c>
      <c r="I31" s="3">
        <v>59.892649915241002</v>
      </c>
      <c r="J31" s="3">
        <v>22.142480526760998</v>
      </c>
      <c r="K31" s="3">
        <v>48.829943779945403</v>
      </c>
      <c r="L31" s="3">
        <v>695.27898947874098</v>
      </c>
      <c r="M31" s="3">
        <v>959.87876756056198</v>
      </c>
      <c r="N31" s="3">
        <v>1240.0834949058201</v>
      </c>
      <c r="O31" s="4">
        <v>21.174517232264702</v>
      </c>
      <c r="P31" s="4">
        <v>24.958784301694202</v>
      </c>
      <c r="Q31" s="4">
        <v>81.289732530524105</v>
      </c>
      <c r="R31" s="4">
        <v>1035.8939673400801</v>
      </c>
      <c r="S31" s="4">
        <v>842.45596976829802</v>
      </c>
      <c r="T31" s="4">
        <v>838.26152646585399</v>
      </c>
    </row>
    <row r="32" spans="1:20" x14ac:dyDescent="0.55000000000000004">
      <c r="A32" s="2" t="s">
        <v>61</v>
      </c>
      <c r="B32" s="2" t="s">
        <v>62</v>
      </c>
      <c r="C32" s="3">
        <v>24.1249159537482</v>
      </c>
      <c r="D32" s="3">
        <v>23.711443952560501</v>
      </c>
      <c r="E32" s="3">
        <v>59.901828327689003</v>
      </c>
      <c r="F32" s="3">
        <v>18.718171041871301</v>
      </c>
      <c r="G32" s="3">
        <v>18.685672092103001</v>
      </c>
      <c r="H32" s="3">
        <v>10.146033693313701</v>
      </c>
      <c r="I32" s="3">
        <v>27.128159057793301</v>
      </c>
      <c r="J32" s="3">
        <v>22.351215770926601</v>
      </c>
      <c r="K32" s="3">
        <v>57.521969678093001</v>
      </c>
      <c r="L32" s="3">
        <v>32.793025274312498</v>
      </c>
      <c r="M32" s="3">
        <v>59.698540907176302</v>
      </c>
      <c r="N32" s="3">
        <v>53.077611614121402</v>
      </c>
      <c r="O32" s="4">
        <v>11.310930124624299</v>
      </c>
      <c r="P32" s="4">
        <v>88.230735403812403</v>
      </c>
      <c r="Q32" s="4">
        <v>31.0927112113954</v>
      </c>
      <c r="R32" s="4">
        <v>34.130815934465602</v>
      </c>
      <c r="S32" s="4">
        <v>52.995690490011199</v>
      </c>
      <c r="T32" s="4">
        <v>53.525885993657198</v>
      </c>
    </row>
    <row r="33" spans="1:20" x14ac:dyDescent="0.55000000000000004">
      <c r="A33" s="2" t="s">
        <v>63</v>
      </c>
      <c r="B33" s="2" t="s">
        <v>64</v>
      </c>
      <c r="C33" s="3">
        <v>37.088318957596201</v>
      </c>
      <c r="D33" s="3">
        <v>63.794773303167702</v>
      </c>
      <c r="E33" s="3">
        <v>8.7485890547479492</v>
      </c>
      <c r="F33" s="3">
        <v>156.44166862683201</v>
      </c>
      <c r="G33" s="3">
        <v>60.0578985585799</v>
      </c>
      <c r="H33" s="3">
        <v>97.372717455857497</v>
      </c>
      <c r="I33" s="3">
        <v>62.185749929046601</v>
      </c>
      <c r="J33" s="3">
        <v>34.042929522291402</v>
      </c>
      <c r="K33" s="3">
        <v>36.355274533748599</v>
      </c>
      <c r="L33" s="3">
        <v>252.25602391133901</v>
      </c>
      <c r="M33" s="3">
        <v>571.92671765982698</v>
      </c>
      <c r="N33" s="3">
        <v>115.381843880658</v>
      </c>
      <c r="O33" s="4">
        <v>21.0709195355142</v>
      </c>
      <c r="P33" s="4">
        <v>119.176200441422</v>
      </c>
      <c r="Q33" s="4">
        <v>52.898470509002301</v>
      </c>
      <c r="R33" s="4">
        <v>592.51021703760603</v>
      </c>
      <c r="S33" s="4">
        <v>798.50875270767904</v>
      </c>
      <c r="T33" s="4">
        <v>106.009764797459</v>
      </c>
    </row>
    <row r="34" spans="1:20" x14ac:dyDescent="0.55000000000000004">
      <c r="A34" s="2" t="s">
        <v>65</v>
      </c>
      <c r="B34" s="2" t="s">
        <v>66</v>
      </c>
      <c r="C34" s="3">
        <v>30.5811641230265</v>
      </c>
      <c r="D34" s="3">
        <v>28.861656329527499</v>
      </c>
      <c r="E34" s="3">
        <v>51.075836955278596</v>
      </c>
      <c r="F34" s="3">
        <v>17.835987920881902</v>
      </c>
      <c r="G34" s="3">
        <v>14.785794497848</v>
      </c>
      <c r="H34" s="3">
        <v>23.9252130820595</v>
      </c>
      <c r="I34" s="3">
        <v>52.803746987778098</v>
      </c>
      <c r="J34" s="3">
        <v>36.292477289346301</v>
      </c>
      <c r="K34" s="3">
        <v>2.04325899111817</v>
      </c>
      <c r="L34" s="3">
        <v>40.100101010657703</v>
      </c>
      <c r="M34" s="3">
        <v>64.961271779753503</v>
      </c>
      <c r="N34" s="3">
        <v>41.357284205520401</v>
      </c>
      <c r="O34" s="4">
        <v>43.404323635817597</v>
      </c>
      <c r="P34" s="4">
        <v>94.558935104683002</v>
      </c>
      <c r="Q34" s="4">
        <v>39.3093218196083</v>
      </c>
      <c r="R34" s="4">
        <v>76.847506673600705</v>
      </c>
      <c r="S34" s="4">
        <v>32.632932156855702</v>
      </c>
      <c r="T34" s="4">
        <v>33.057234025796298</v>
      </c>
    </row>
    <row r="35" spans="1:20" x14ac:dyDescent="0.55000000000000004">
      <c r="A35" s="2" t="s">
        <v>67</v>
      </c>
      <c r="B35" s="2" t="s">
        <v>68</v>
      </c>
      <c r="C35" s="3">
        <v>26.449509629059701</v>
      </c>
      <c r="D35" s="3">
        <v>13.2651777922317</v>
      </c>
      <c r="E35" s="3">
        <v>71.638029258432297</v>
      </c>
      <c r="F35" s="3">
        <v>11.552928671921</v>
      </c>
      <c r="G35" s="3">
        <v>37.480828890507802</v>
      </c>
      <c r="H35" s="3">
        <v>55.628331653595701</v>
      </c>
      <c r="I35" s="3">
        <v>22.830498069796398</v>
      </c>
      <c r="J35" s="3">
        <v>8.9606815876428794</v>
      </c>
      <c r="K35" s="3">
        <v>58.614903599817701</v>
      </c>
      <c r="L35" s="3">
        <v>42.293831510040199</v>
      </c>
      <c r="M35" s="3">
        <v>39.714449681418401</v>
      </c>
      <c r="N35" s="3">
        <v>44.2514899719298</v>
      </c>
      <c r="O35" s="4">
        <v>12.5533204481941</v>
      </c>
      <c r="P35" s="4">
        <v>19.855119762119401</v>
      </c>
      <c r="Q35" s="4">
        <v>32.903112410336099</v>
      </c>
      <c r="R35" s="4">
        <v>50.5538653271675</v>
      </c>
      <c r="S35" s="4">
        <v>17.132683122803801</v>
      </c>
      <c r="T35" s="4">
        <v>23.6729872421766</v>
      </c>
    </row>
    <row r="36" spans="1:20" x14ac:dyDescent="0.55000000000000004">
      <c r="A36" s="2" t="s">
        <v>69</v>
      </c>
      <c r="B36" s="2" t="s">
        <v>70</v>
      </c>
      <c r="C36" s="3">
        <v>21.418143180851501</v>
      </c>
      <c r="D36" s="3">
        <v>46.947214575477503</v>
      </c>
      <c r="E36" s="3">
        <v>43.327199031091702</v>
      </c>
      <c r="F36" s="3">
        <v>224.884435899214</v>
      </c>
      <c r="G36" s="3">
        <v>28.133935873076901</v>
      </c>
      <c r="H36" s="3">
        <v>21.536847469329999</v>
      </c>
      <c r="I36" s="3">
        <v>30.714338205595201</v>
      </c>
      <c r="J36" s="3">
        <v>5.2200754188046403</v>
      </c>
      <c r="K36" s="3">
        <f>MEDIAN(I36:J36)</f>
        <v>17.967206812199919</v>
      </c>
      <c r="L36" s="3">
        <v>6.3138816604616599</v>
      </c>
      <c r="M36" s="3">
        <v>29.551231607056501</v>
      </c>
      <c r="N36" s="3">
        <v>9.7463289421081303</v>
      </c>
      <c r="O36" s="4">
        <v>140.80884712140201</v>
      </c>
      <c r="P36" s="4">
        <v>52.846109084454497</v>
      </c>
      <c r="Q36" s="4">
        <f>MEDIAN(O36:P36)</f>
        <v>96.827478102928254</v>
      </c>
      <c r="R36" s="4">
        <v>118.820440923055</v>
      </c>
      <c r="S36" s="4">
        <v>21.818432391426999</v>
      </c>
      <c r="T36" s="4">
        <v>20.082694986804199</v>
      </c>
    </row>
    <row r="37" spans="1:20" x14ac:dyDescent="0.55000000000000004">
      <c r="A37" s="2" t="s">
        <v>71</v>
      </c>
      <c r="B37" s="2" t="s">
        <v>72</v>
      </c>
      <c r="C37" s="3">
        <v>72.517090498072804</v>
      </c>
      <c r="D37" s="3">
        <v>43.072128125004298</v>
      </c>
      <c r="E37" s="3">
        <v>1.8629961318969701</v>
      </c>
      <c r="F37" s="3">
        <v>1.5614281748771499</v>
      </c>
      <c r="G37" s="3">
        <v>20.200229636712798</v>
      </c>
      <c r="H37" s="3">
        <v>18.078045547853701</v>
      </c>
      <c r="I37" s="3">
        <v>43.864024363500597</v>
      </c>
      <c r="J37" s="3">
        <v>36.099713668541902</v>
      </c>
      <c r="K37" s="3">
        <v>14.9889399509008</v>
      </c>
      <c r="L37" s="3">
        <v>11.052366742452</v>
      </c>
      <c r="M37" s="3">
        <v>17.549376371525</v>
      </c>
      <c r="N37" s="3">
        <v>31.355338222726701</v>
      </c>
      <c r="O37" s="4">
        <v>16.477618931906498</v>
      </c>
      <c r="P37" s="4">
        <v>34.279783903792698</v>
      </c>
      <c r="Q37" s="4">
        <v>2.1373480871954</v>
      </c>
      <c r="R37" s="4">
        <v>17.650687640953901</v>
      </c>
      <c r="S37" s="4">
        <v>42.916934820270598</v>
      </c>
      <c r="T37" s="4">
        <v>22.9057147639903</v>
      </c>
    </row>
    <row r="38" spans="1:20" x14ac:dyDescent="0.55000000000000004">
      <c r="A38" s="2" t="s">
        <v>73</v>
      </c>
      <c r="B38" s="2" t="s">
        <v>74</v>
      </c>
      <c r="C38" s="3">
        <v>69.290121516315693</v>
      </c>
      <c r="D38" s="3">
        <v>34.834461405452203</v>
      </c>
      <c r="E38" s="3">
        <v>16.622269504633401</v>
      </c>
      <c r="F38" s="3">
        <v>2441.5510325405999</v>
      </c>
      <c r="G38" s="3">
        <v>2069.2207495152602</v>
      </c>
      <c r="H38" s="3">
        <v>1640.09551733117</v>
      </c>
      <c r="I38" s="3">
        <v>22.048737852892501</v>
      </c>
      <c r="J38" s="3">
        <v>24.265515031114301</v>
      </c>
      <c r="K38" s="3">
        <v>37.4826991232624</v>
      </c>
      <c r="L38" s="3">
        <v>1604.69566189173</v>
      </c>
      <c r="M38" s="3">
        <v>2088.0344417391998</v>
      </c>
      <c r="N38" s="3">
        <v>1866.4213195570801</v>
      </c>
      <c r="O38" s="4">
        <v>61.320787559270201</v>
      </c>
      <c r="P38" s="4">
        <v>21.697064785514399</v>
      </c>
      <c r="Q38" s="4">
        <v>15.500988226650801</v>
      </c>
      <c r="R38" s="4">
        <v>960.45963541262802</v>
      </c>
      <c r="S38" s="4">
        <v>1272.7747565075399</v>
      </c>
      <c r="T38" s="4">
        <v>1414.3251940760999</v>
      </c>
    </row>
    <row r="39" spans="1:20" x14ac:dyDescent="0.55000000000000004">
      <c r="A39" s="2" t="s">
        <v>75</v>
      </c>
      <c r="B39" s="2" t="s">
        <v>76</v>
      </c>
      <c r="C39" s="3">
        <v>50.076269578932198</v>
      </c>
      <c r="D39" s="3">
        <v>37.630958117288202</v>
      </c>
      <c r="E39" s="3">
        <v>47.102384485244798</v>
      </c>
      <c r="F39" s="3">
        <v>71.541692351531907</v>
      </c>
      <c r="G39" s="3">
        <v>10.520166861226301</v>
      </c>
      <c r="H39" s="3">
        <v>55.495222231155999</v>
      </c>
      <c r="I39" s="3">
        <v>30.981551986312699</v>
      </c>
      <c r="J39" s="3">
        <v>81.412777281753705</v>
      </c>
      <c r="K39" s="3">
        <v>110.69163433660199</v>
      </c>
      <c r="L39" s="3">
        <v>140.400171841446</v>
      </c>
      <c r="M39" s="3">
        <v>34.426316819677297</v>
      </c>
      <c r="N39" s="3">
        <v>44.658193022099098</v>
      </c>
      <c r="O39" s="4">
        <v>27.4220254859916</v>
      </c>
      <c r="P39" s="4">
        <v>110.733991623954</v>
      </c>
      <c r="Q39" s="4">
        <v>30.519092681885301</v>
      </c>
      <c r="R39" s="4">
        <v>170.49088427734301</v>
      </c>
      <c r="S39" s="4">
        <v>27.206617256982302</v>
      </c>
      <c r="T39" s="4">
        <v>21.022326224115499</v>
      </c>
    </row>
    <row r="40" spans="1:20" x14ac:dyDescent="0.55000000000000004">
      <c r="A40" s="2" t="s">
        <v>77</v>
      </c>
      <c r="B40" s="2" t="s">
        <v>78</v>
      </c>
      <c r="C40" s="3">
        <v>23.573432346658102</v>
      </c>
      <c r="D40" s="3">
        <v>69.8616551149873</v>
      </c>
      <c r="E40" s="3">
        <f>MEDIAN(C40:D40)</f>
        <v>46.717543730822698</v>
      </c>
      <c r="F40" s="3">
        <v>38</v>
      </c>
      <c r="G40" s="3">
        <v>38</v>
      </c>
      <c r="H40" s="3">
        <v>37.7776363497997</v>
      </c>
      <c r="I40" s="3">
        <v>9</v>
      </c>
      <c r="J40" s="3">
        <v>9.4660226177608902</v>
      </c>
      <c r="K40" s="3">
        <v>9</v>
      </c>
      <c r="L40" s="3">
        <f>MEDIAN(M40:N40)</f>
        <v>24.362530843575549</v>
      </c>
      <c r="M40" s="3">
        <v>37.562862235157397</v>
      </c>
      <c r="N40" s="3">
        <v>11.1621994519937</v>
      </c>
      <c r="O40" s="4">
        <f>MEDIAN(P40:Q40)</f>
        <v>29.2173373810373</v>
      </c>
      <c r="P40" s="4">
        <v>32.927701789434899</v>
      </c>
      <c r="Q40" s="4">
        <v>25.506972972639701</v>
      </c>
      <c r="R40" s="4">
        <v>18.9736369541572</v>
      </c>
      <c r="S40" s="4">
        <v>19</v>
      </c>
      <c r="T40" s="4">
        <v>19</v>
      </c>
    </row>
    <row r="41" spans="1:20" x14ac:dyDescent="0.55000000000000004">
      <c r="A41" s="2" t="s">
        <v>79</v>
      </c>
      <c r="B41" s="2" t="s">
        <v>80</v>
      </c>
      <c r="C41" s="3">
        <v>62.088256938886097</v>
      </c>
      <c r="D41" s="3">
        <v>18.605983085482201</v>
      </c>
      <c r="E41" s="3">
        <v>62.258829546722701</v>
      </c>
      <c r="F41" s="3">
        <v>92.789696115050802</v>
      </c>
      <c r="G41" s="3">
        <v>68.484082653063993</v>
      </c>
      <c r="H41" s="3">
        <v>15.6325168434907</v>
      </c>
      <c r="I41" s="3">
        <v>22.5491677514947</v>
      </c>
      <c r="J41" s="3">
        <v>34.739731124711597</v>
      </c>
      <c r="K41" s="3">
        <v>77.326719131268106</v>
      </c>
      <c r="L41" s="3">
        <v>84.218015346021303</v>
      </c>
      <c r="M41" s="3">
        <v>21.3306053240068</v>
      </c>
      <c r="N41" s="3">
        <v>25.1947232040215</v>
      </c>
      <c r="O41" s="4">
        <v>37.622865650803703</v>
      </c>
      <c r="P41" s="4">
        <v>40.483029482581401</v>
      </c>
      <c r="Q41" s="4">
        <v>14.192474865371601</v>
      </c>
      <c r="R41" s="4">
        <v>34.147020694754097</v>
      </c>
      <c r="S41" s="4">
        <v>33.363464944225498</v>
      </c>
      <c r="T41" s="4">
        <v>26.5159322711317</v>
      </c>
    </row>
    <row r="42" spans="1:20" x14ac:dyDescent="0.55000000000000004">
      <c r="A42" s="2" t="s">
        <v>81</v>
      </c>
      <c r="B42" s="2" t="s">
        <v>82</v>
      </c>
      <c r="C42" s="3">
        <v>35.005443037753402</v>
      </c>
      <c r="D42" s="3">
        <v>83.340238224344205</v>
      </c>
      <c r="E42" s="3">
        <v>25.406255193101199</v>
      </c>
      <c r="F42" s="3">
        <v>59.593590394353299</v>
      </c>
      <c r="G42" s="3">
        <v>142.09608723813099</v>
      </c>
      <c r="H42" s="3">
        <v>7.98991819059622</v>
      </c>
      <c r="I42" s="3">
        <v>37.731307569428097</v>
      </c>
      <c r="J42" s="3">
        <v>6.4813491972716504</v>
      </c>
      <c r="K42" s="3">
        <v>14.695390151385499</v>
      </c>
      <c r="L42" s="3">
        <v>31.2524419777078</v>
      </c>
      <c r="M42" s="3">
        <v>56.786493643019</v>
      </c>
      <c r="N42" s="3">
        <v>146.45169564251501</v>
      </c>
      <c r="O42" s="4">
        <v>24.770873519014899</v>
      </c>
      <c r="P42" s="4">
        <v>49.539297837110297</v>
      </c>
      <c r="Q42" s="4">
        <v>28.1046155047265</v>
      </c>
      <c r="R42" s="4">
        <v>17.8958525857926</v>
      </c>
      <c r="S42" s="4">
        <v>19.040407420965401</v>
      </c>
      <c r="T42" s="4">
        <v>26.9229943684849</v>
      </c>
    </row>
    <row r="43" spans="1:20" x14ac:dyDescent="0.55000000000000004">
      <c r="A43" s="2" t="s">
        <v>83</v>
      </c>
      <c r="B43" s="2" t="s">
        <v>84</v>
      </c>
      <c r="C43" s="3">
        <f>MEDIAN(D43:E43)</f>
        <v>49.977613459574599</v>
      </c>
      <c r="D43" s="3">
        <v>68.831481470400007</v>
      </c>
      <c r="E43" s="3">
        <v>31.123745448749201</v>
      </c>
      <c r="F43" s="3">
        <v>44.652622233726198</v>
      </c>
      <c r="G43" s="3">
        <v>18.315246183317399</v>
      </c>
      <c r="H43" s="3">
        <v>74.520973645159998</v>
      </c>
      <c r="I43" s="3">
        <v>70.917240509228506</v>
      </c>
      <c r="J43" s="3">
        <v>125.026716696313</v>
      </c>
      <c r="K43" s="3">
        <v>88.383760597431205</v>
      </c>
      <c r="L43" s="3">
        <v>591.45907848583499</v>
      </c>
      <c r="M43" s="3">
        <v>264.79116880693601</v>
      </c>
      <c r="N43" s="3">
        <v>359.158962861519</v>
      </c>
      <c r="O43" s="4">
        <v>138.14548074979899</v>
      </c>
      <c r="P43" s="4">
        <v>32.997122441805203</v>
      </c>
      <c r="Q43" s="4">
        <v>38.6585748963168</v>
      </c>
      <c r="R43" s="4">
        <v>30.8951842232578</v>
      </c>
      <c r="S43" s="4">
        <v>129.74933413228899</v>
      </c>
      <c r="T43" s="4">
        <v>197.54616805257601</v>
      </c>
    </row>
    <row r="44" spans="1:20" x14ac:dyDescent="0.55000000000000004">
      <c r="A44" s="2" t="s">
        <v>85</v>
      </c>
      <c r="B44" s="2" t="s">
        <v>86</v>
      </c>
      <c r="C44" s="3">
        <v>32.556282452039198</v>
      </c>
      <c r="D44" s="3">
        <v>124.472037654212</v>
      </c>
      <c r="E44" s="3">
        <v>9.2276944875158904</v>
      </c>
      <c r="F44" s="3">
        <v>37.911102673663699</v>
      </c>
      <c r="G44" s="3">
        <v>38.638232026808602</v>
      </c>
      <c r="H44" s="3">
        <v>31.699471478213201</v>
      </c>
      <c r="I44" s="3">
        <v>15.884465435307099</v>
      </c>
      <c r="J44" s="3">
        <v>38.451840827488098</v>
      </c>
      <c r="K44" s="3">
        <v>121.427404066541</v>
      </c>
      <c r="L44" s="3">
        <v>36.423256701148397</v>
      </c>
      <c r="M44" s="3">
        <v>10.9982181050925</v>
      </c>
      <c r="N44" s="3">
        <v>16.401781700560299</v>
      </c>
      <c r="O44" s="4">
        <v>46.160274220122901</v>
      </c>
      <c r="P44" s="4">
        <v>38.658716114339903</v>
      </c>
      <c r="Q44" s="4">
        <v>11.992264660946001</v>
      </c>
      <c r="R44" s="4">
        <v>39.240828971644603</v>
      </c>
      <c r="S44" s="4">
        <v>20.739774971226499</v>
      </c>
      <c r="T44" s="4">
        <v>18.398782488682901</v>
      </c>
    </row>
    <row r="45" spans="1:20" x14ac:dyDescent="0.55000000000000004">
      <c r="A45" s="2" t="s">
        <v>87</v>
      </c>
      <c r="B45" s="2" t="s">
        <v>88</v>
      </c>
      <c r="C45" s="3">
        <v>111.571793685671</v>
      </c>
      <c r="D45" s="3">
        <v>60.815717638643903</v>
      </c>
      <c r="E45" s="3">
        <v>18.172616468788998</v>
      </c>
      <c r="F45" s="3">
        <v>70.875485455055895</v>
      </c>
      <c r="G45" s="3">
        <v>85.655890771866495</v>
      </c>
      <c r="H45" s="3">
        <v>40.599421352457</v>
      </c>
      <c r="I45" s="3">
        <v>37.5577671132612</v>
      </c>
      <c r="J45" s="3">
        <v>41.769591558863702</v>
      </c>
      <c r="K45" s="3">
        <v>12.248219906038001</v>
      </c>
      <c r="L45" s="3">
        <v>64.174878777674394</v>
      </c>
      <c r="M45" s="3">
        <v>42.5045199451448</v>
      </c>
      <c r="N45" s="3">
        <v>57.727198190497901</v>
      </c>
      <c r="O45" s="4">
        <v>138.03210010135999</v>
      </c>
      <c r="P45" s="4">
        <v>48.924241452079997</v>
      </c>
      <c r="Q45" s="4">
        <v>125.487467169189</v>
      </c>
      <c r="R45" s="4">
        <v>29.370149668237001</v>
      </c>
      <c r="S45" s="4">
        <v>46.883681242102298</v>
      </c>
      <c r="T45" s="4">
        <v>24.5824418463142</v>
      </c>
    </row>
    <row r="46" spans="1:20" x14ac:dyDescent="0.55000000000000004">
      <c r="A46" s="2" t="s">
        <v>89</v>
      </c>
      <c r="B46" s="2" t="s">
        <v>90</v>
      </c>
      <c r="C46" s="3">
        <v>45.2162367849348</v>
      </c>
      <c r="D46" s="3">
        <v>59.234525225820903</v>
      </c>
      <c r="E46" s="3">
        <v>96.422775660722394</v>
      </c>
      <c r="F46" s="3">
        <v>872.35124570637004</v>
      </c>
      <c r="G46" s="3">
        <v>1186.6700809681599</v>
      </c>
      <c r="H46" s="3">
        <v>586.28193620003401</v>
      </c>
      <c r="I46" s="3">
        <v>281.08082681186897</v>
      </c>
      <c r="J46" s="3">
        <v>35.227700633454504</v>
      </c>
      <c r="K46" s="3">
        <v>186.19413975361701</v>
      </c>
      <c r="L46" s="3">
        <v>863.14549776036699</v>
      </c>
      <c r="M46" s="3">
        <v>129.384140784653</v>
      </c>
      <c r="N46" s="3">
        <v>651.51116968285203</v>
      </c>
      <c r="O46" s="4">
        <v>52.927145755206404</v>
      </c>
      <c r="P46" s="4">
        <v>30.8938719870726</v>
      </c>
      <c r="Q46" s="4">
        <v>51.431031436593003</v>
      </c>
      <c r="R46" s="4">
        <v>778.56623894896802</v>
      </c>
      <c r="S46" s="4">
        <v>466.30455903429998</v>
      </c>
      <c r="T46" s="4">
        <v>110.272643309834</v>
      </c>
    </row>
    <row r="47" spans="1:20" x14ac:dyDescent="0.55000000000000004">
      <c r="A47" s="2" t="s">
        <v>91</v>
      </c>
      <c r="B47" s="2" t="s">
        <v>92</v>
      </c>
      <c r="C47" s="3">
        <v>32.991625316620301</v>
      </c>
      <c r="D47" s="3">
        <v>96.053999042510995</v>
      </c>
      <c r="E47" s="3">
        <v>75.395583054803794</v>
      </c>
      <c r="F47" s="3">
        <v>454.15993091500599</v>
      </c>
      <c r="G47" s="3">
        <v>565.931564244588</v>
      </c>
      <c r="H47" s="3">
        <v>131.948586920824</v>
      </c>
      <c r="I47" s="3">
        <v>261.58433214187698</v>
      </c>
      <c r="J47" s="3">
        <v>354.09601608256901</v>
      </c>
      <c r="K47" s="3">
        <v>19.506129725249401</v>
      </c>
      <c r="L47" s="3">
        <v>62.193447619873297</v>
      </c>
      <c r="M47" s="3">
        <v>28.482015218681301</v>
      </c>
      <c r="N47" s="3">
        <v>178.225260549686</v>
      </c>
      <c r="O47" s="4">
        <v>303.98526873652202</v>
      </c>
      <c r="P47" s="4">
        <v>514.83407945321505</v>
      </c>
      <c r="Q47" s="4">
        <v>336.00598026657099</v>
      </c>
      <c r="R47" s="4">
        <v>146.986451447169</v>
      </c>
      <c r="S47" s="4">
        <v>100.63235692096499</v>
      </c>
      <c r="T47" s="4">
        <v>55.429800204388002</v>
      </c>
    </row>
    <row r="48" spans="1:20" x14ac:dyDescent="0.55000000000000004">
      <c r="A48" s="2" t="s">
        <v>93</v>
      </c>
      <c r="B48" s="2" t="s">
        <v>94</v>
      </c>
      <c r="C48" s="3">
        <v>110.65241694142</v>
      </c>
      <c r="D48" s="3">
        <v>22.729454768926001</v>
      </c>
      <c r="E48" s="3">
        <v>77.590050686243003</v>
      </c>
      <c r="F48" s="3">
        <v>87.290657007096996</v>
      </c>
      <c r="G48" s="3">
        <v>141.12984247739001</v>
      </c>
      <c r="H48" s="3">
        <v>71.849895335680699</v>
      </c>
      <c r="I48" s="3">
        <v>129.96213963450401</v>
      </c>
      <c r="J48" s="3">
        <v>89.857879086509499</v>
      </c>
      <c r="K48" s="3">
        <v>128.492872077269</v>
      </c>
      <c r="L48" s="3">
        <v>6818.0893386819598</v>
      </c>
      <c r="M48" s="3">
        <v>6206.7170186819003</v>
      </c>
      <c r="N48" s="3">
        <v>7269.3888893269996</v>
      </c>
      <c r="O48" s="4">
        <v>50.5976225275788</v>
      </c>
      <c r="P48" s="4">
        <v>124.75126972205901</v>
      </c>
      <c r="Q48" s="4">
        <v>100.152412933134</v>
      </c>
      <c r="R48" s="4">
        <v>98.287050258013707</v>
      </c>
      <c r="S48" s="4">
        <v>785.95721298617298</v>
      </c>
      <c r="T48" s="4">
        <v>267.708347311149</v>
      </c>
    </row>
    <row r="49" spans="1:20" x14ac:dyDescent="0.55000000000000004">
      <c r="A49" s="2" t="s">
        <v>95</v>
      </c>
      <c r="B49" s="2" t="s">
        <v>96</v>
      </c>
      <c r="C49" s="3">
        <v>192.72721175656099</v>
      </c>
      <c r="D49" s="3">
        <v>33.636589644886399</v>
      </c>
      <c r="E49" s="3">
        <v>32.697241482164401</v>
      </c>
      <c r="F49" s="3">
        <v>55.191595003368597</v>
      </c>
      <c r="G49" s="3">
        <v>24.158433977674701</v>
      </c>
      <c r="H49" s="3">
        <v>34.451159461910798</v>
      </c>
      <c r="I49" s="3">
        <v>263.72280610877903</v>
      </c>
      <c r="J49" s="3">
        <v>245.37047570250701</v>
      </c>
      <c r="K49" s="3">
        <v>329.59623420625599</v>
      </c>
      <c r="L49" s="3">
        <v>82.456599291492907</v>
      </c>
      <c r="M49" s="3">
        <v>26.8151715002416</v>
      </c>
      <c r="N49" s="3">
        <v>14.947701880202001</v>
      </c>
      <c r="O49" s="4">
        <v>173.19602827108801</v>
      </c>
      <c r="P49" s="4">
        <v>10.8937390413956</v>
      </c>
      <c r="Q49" s="4">
        <v>44.342051696908399</v>
      </c>
      <c r="R49" s="4">
        <v>35.148440403741603</v>
      </c>
      <c r="S49" s="4">
        <v>54.8723147451758</v>
      </c>
      <c r="T49" s="4">
        <v>31.390258742021999</v>
      </c>
    </row>
    <row r="50" spans="1:20" x14ac:dyDescent="0.55000000000000004">
      <c r="A50" s="2" t="s">
        <v>97</v>
      </c>
      <c r="B50" s="2" t="s">
        <v>98</v>
      </c>
      <c r="C50" s="3">
        <v>58.574166955221202</v>
      </c>
      <c r="D50" s="3">
        <v>182.266963819084</v>
      </c>
      <c r="E50" s="3">
        <v>48.802787719392001</v>
      </c>
      <c r="F50" s="3">
        <v>61.049239685468798</v>
      </c>
      <c r="G50" s="3">
        <v>129.68799316604401</v>
      </c>
      <c r="H50" s="3">
        <v>115.98565232609501</v>
      </c>
      <c r="I50" s="3">
        <v>53.172193974449399</v>
      </c>
      <c r="J50" s="3">
        <v>38.350826115505598</v>
      </c>
      <c r="K50" s="3">
        <v>268.80852150497299</v>
      </c>
      <c r="L50" s="3">
        <v>208.75332971744001</v>
      </c>
      <c r="M50" s="3">
        <v>284.86199019487998</v>
      </c>
      <c r="N50" s="3">
        <v>37.306482249329797</v>
      </c>
      <c r="O50" s="4">
        <v>84.932142548573296</v>
      </c>
      <c r="P50" s="4">
        <v>35.339937553328497</v>
      </c>
      <c r="Q50" s="4">
        <v>283.35217834036598</v>
      </c>
      <c r="R50" s="4">
        <v>241.89073264770499</v>
      </c>
      <c r="S50" s="4">
        <v>273.17295795696901</v>
      </c>
      <c r="T50" s="4">
        <v>44.630238482208199</v>
      </c>
    </row>
    <row r="51" spans="1:20" x14ac:dyDescent="0.55000000000000004">
      <c r="A51" s="2" t="s">
        <v>99</v>
      </c>
      <c r="B51" s="2" t="s">
        <v>100</v>
      </c>
      <c r="C51" s="3">
        <v>118.194242047429</v>
      </c>
      <c r="D51" s="3">
        <v>37.200593968543203</v>
      </c>
      <c r="E51" s="3">
        <v>162.9398778318</v>
      </c>
      <c r="F51" s="3">
        <v>110.06421174784801</v>
      </c>
      <c r="G51" s="3">
        <v>135.26510599921801</v>
      </c>
      <c r="H51" s="3">
        <v>150.702575937647</v>
      </c>
      <c r="I51" s="3">
        <v>633.22442797983604</v>
      </c>
      <c r="J51" s="3">
        <v>121.051664983395</v>
      </c>
      <c r="K51" s="3">
        <v>116.383502629849</v>
      </c>
      <c r="L51" s="3">
        <v>306.46267544825503</v>
      </c>
      <c r="M51" s="3">
        <v>343.37829226171198</v>
      </c>
      <c r="N51" s="3">
        <v>259.40765569276903</v>
      </c>
      <c r="O51" s="4">
        <v>214.72069824609201</v>
      </c>
      <c r="P51" s="4">
        <v>771.90836202566595</v>
      </c>
      <c r="Q51" s="4">
        <v>124.10528800351599</v>
      </c>
      <c r="R51" s="4">
        <v>148.642833512404</v>
      </c>
      <c r="S51" s="4">
        <v>419.56615814812199</v>
      </c>
      <c r="T51" s="4">
        <v>80.393533599853399</v>
      </c>
    </row>
    <row r="52" spans="1:20" x14ac:dyDescent="0.55000000000000004">
      <c r="A52" s="2" t="s">
        <v>101</v>
      </c>
      <c r="B52" s="2" t="s">
        <v>102</v>
      </c>
      <c r="C52" s="3">
        <v>129.07956411025401</v>
      </c>
      <c r="D52" s="3">
        <v>161.345169474626</v>
      </c>
      <c r="E52" s="3">
        <v>34.264865597365102</v>
      </c>
      <c r="F52" s="3">
        <v>218.204270873442</v>
      </c>
      <c r="G52" s="3">
        <v>161.34493739929201</v>
      </c>
      <c r="H52" s="3">
        <v>325.112155928378</v>
      </c>
      <c r="I52" s="3">
        <v>2632.7978778700199</v>
      </c>
      <c r="J52" s="3">
        <v>2044.4584239407</v>
      </c>
      <c r="K52" s="3">
        <v>1959.8887668856901</v>
      </c>
      <c r="L52" s="3">
        <v>54.841224644158899</v>
      </c>
      <c r="M52" s="3">
        <v>872.62778970276202</v>
      </c>
      <c r="N52" s="3">
        <v>2960.5550246819898</v>
      </c>
      <c r="O52" s="4">
        <v>615.36402268550705</v>
      </c>
      <c r="P52" s="4">
        <v>566.12767767287698</v>
      </c>
      <c r="Q52" s="4">
        <v>759.22706256527601</v>
      </c>
      <c r="R52" s="4">
        <v>800.81730369510899</v>
      </c>
      <c r="S52" s="4">
        <v>796.48834693819902</v>
      </c>
      <c r="T52" s="4">
        <v>973.48390835638202</v>
      </c>
    </row>
    <row r="53" spans="1:20" x14ac:dyDescent="0.55000000000000004">
      <c r="A53" s="2" t="s">
        <v>103</v>
      </c>
      <c r="B53" s="2" t="s">
        <v>104</v>
      </c>
      <c r="C53" s="3">
        <v>117.033959449261</v>
      </c>
      <c r="D53" s="3">
        <v>173.67885544456001</v>
      </c>
      <c r="E53" s="3">
        <v>40.859364843710303</v>
      </c>
      <c r="F53" s="3">
        <v>42.607544449728799</v>
      </c>
      <c r="G53" s="3">
        <v>132.56980220860501</v>
      </c>
      <c r="H53" s="3">
        <v>103.245138337429</v>
      </c>
      <c r="I53" s="3">
        <v>54.985653136008899</v>
      </c>
      <c r="J53" s="3">
        <v>58.367212740155203</v>
      </c>
      <c r="K53" s="3">
        <v>54.546776160040103</v>
      </c>
      <c r="L53" s="3">
        <v>104.787658045038</v>
      </c>
      <c r="M53" s="3">
        <v>35.695131383078603</v>
      </c>
      <c r="N53" s="3">
        <v>63.217127173794097</v>
      </c>
      <c r="O53" s="4">
        <v>39.0708255805134</v>
      </c>
      <c r="P53" s="4">
        <v>11.3697803084375</v>
      </c>
      <c r="Q53" s="4">
        <v>53.466922076103003</v>
      </c>
      <c r="R53" s="4">
        <v>38.5781793390912</v>
      </c>
      <c r="S53" s="4">
        <v>11.2588671802517</v>
      </c>
      <c r="T53" s="4">
        <v>21.592988615986499</v>
      </c>
    </row>
    <row r="54" spans="1:20" x14ac:dyDescent="0.55000000000000004">
      <c r="A54" s="2" t="s">
        <v>105</v>
      </c>
      <c r="B54" s="2" t="s">
        <v>106</v>
      </c>
      <c r="C54" s="3">
        <v>15.6833907447709</v>
      </c>
      <c r="D54" s="3">
        <v>230.51306040447099</v>
      </c>
      <c r="E54" s="3">
        <v>85.931641798580301</v>
      </c>
      <c r="F54" s="3">
        <v>42.701210818767301</v>
      </c>
      <c r="G54" s="3">
        <v>13.282398162841799</v>
      </c>
      <c r="H54" s="3">
        <v>136.86712863152999</v>
      </c>
      <c r="I54" s="3">
        <v>12.424612675165999</v>
      </c>
      <c r="J54" s="3">
        <v>62.660202848434501</v>
      </c>
      <c r="K54" s="3">
        <v>36.175447859763999</v>
      </c>
      <c r="L54" s="3">
        <v>28.720061681747499</v>
      </c>
      <c r="M54" s="3">
        <v>85.113717432049</v>
      </c>
      <c r="N54" s="3">
        <v>14.497781715393099</v>
      </c>
      <c r="O54" s="4">
        <v>13.283573208618099</v>
      </c>
      <c r="P54" s="4">
        <v>40.5008933372496</v>
      </c>
      <c r="Q54" s="4">
        <v>23.528750854011399</v>
      </c>
      <c r="R54" s="4">
        <v>12.6501772166704</v>
      </c>
      <c r="S54" s="4">
        <v>13.060838004430201</v>
      </c>
      <c r="T54" s="4">
        <v>145.518324523926</v>
      </c>
    </row>
    <row r="55" spans="1:20" x14ac:dyDescent="0.55000000000000004">
      <c r="A55" s="2" t="s">
        <v>107</v>
      </c>
      <c r="B55" s="2" t="s">
        <v>108</v>
      </c>
      <c r="C55" s="3">
        <v>124.374486826084</v>
      </c>
      <c r="D55" s="3">
        <v>185.94775031602899</v>
      </c>
      <c r="E55" s="3">
        <v>25.564437874022801</v>
      </c>
      <c r="F55" s="3">
        <v>286.85601836501201</v>
      </c>
      <c r="G55" s="3">
        <v>73.859810341456196</v>
      </c>
      <c r="H55" s="3">
        <v>116.21178442425899</v>
      </c>
      <c r="I55" s="3">
        <v>27.961538487783901</v>
      </c>
      <c r="J55" s="3">
        <v>48.956910163344197</v>
      </c>
      <c r="K55" s="3">
        <v>129.303260475168</v>
      </c>
      <c r="L55" s="3">
        <v>78.725154325997707</v>
      </c>
      <c r="M55" s="3">
        <v>142.94463536987601</v>
      </c>
      <c r="N55" s="3">
        <v>83.8330502918147</v>
      </c>
      <c r="O55" s="4">
        <v>117.411221720093</v>
      </c>
      <c r="P55" s="4">
        <v>147.653460659595</v>
      </c>
      <c r="Q55" s="4">
        <v>66.045716459652297</v>
      </c>
      <c r="R55" s="4">
        <v>52.2798808072654</v>
      </c>
      <c r="S55" s="4">
        <v>20.223353565215699</v>
      </c>
      <c r="T55" s="4">
        <v>53.8297311249354</v>
      </c>
    </row>
    <row r="56" spans="1:20" x14ac:dyDescent="0.55000000000000004">
      <c r="A56" s="2" t="s">
        <v>109</v>
      </c>
      <c r="B56" s="2" t="s">
        <v>110</v>
      </c>
      <c r="C56" s="3">
        <v>78.855473894827497</v>
      </c>
      <c r="D56" s="3">
        <v>82.864790886243298</v>
      </c>
      <c r="E56" s="3">
        <v>174.651131889011</v>
      </c>
      <c r="F56" s="3">
        <v>143.503689957115</v>
      </c>
      <c r="G56" s="3">
        <v>138.877581919947</v>
      </c>
      <c r="H56" s="3">
        <v>167.58497181117099</v>
      </c>
      <c r="I56" s="3">
        <v>152.64265595375699</v>
      </c>
      <c r="J56" s="3">
        <v>55.3993212532339</v>
      </c>
      <c r="K56" s="3">
        <v>78.313010939829397</v>
      </c>
      <c r="L56" s="3">
        <v>52.0921431206054</v>
      </c>
      <c r="M56" s="3">
        <v>12.695394620479</v>
      </c>
      <c r="N56" s="3">
        <v>21.644181581155799</v>
      </c>
      <c r="O56" s="4">
        <v>8.5589942935418808</v>
      </c>
      <c r="P56" s="4">
        <v>86.932078886011695</v>
      </c>
      <c r="Q56" s="4">
        <v>82.048409975410195</v>
      </c>
      <c r="R56" s="4">
        <v>201.41173566262501</v>
      </c>
      <c r="S56" s="4">
        <v>105.102300015788</v>
      </c>
      <c r="T56" s="4">
        <v>68.596794904172697</v>
      </c>
    </row>
    <row r="57" spans="1:20" x14ac:dyDescent="0.55000000000000004">
      <c r="A57" s="2" t="s">
        <v>111</v>
      </c>
      <c r="B57" s="2" t="s">
        <v>112</v>
      </c>
      <c r="C57" s="3">
        <v>293.48489694018099</v>
      </c>
      <c r="D57" s="3">
        <v>25.124188176478601</v>
      </c>
      <c r="E57" s="3">
        <v>23.969728968225599</v>
      </c>
      <c r="F57" s="3">
        <v>31.649414061029599</v>
      </c>
      <c r="G57" s="3">
        <v>421.82616243787601</v>
      </c>
      <c r="H57" s="3">
        <v>838.08016079846595</v>
      </c>
      <c r="I57" s="3">
        <v>55.771666595601999</v>
      </c>
      <c r="J57" s="3">
        <v>99.361822393391705</v>
      </c>
      <c r="K57" s="3">
        <v>43.310253501960602</v>
      </c>
      <c r="L57" s="3">
        <v>479.44310903947502</v>
      </c>
      <c r="M57" s="3">
        <v>277.95630677787801</v>
      </c>
      <c r="N57" s="3">
        <v>98.078953205888098</v>
      </c>
      <c r="O57" s="4">
        <v>38.972198921609703</v>
      </c>
      <c r="P57" s="4">
        <v>555.24139418057405</v>
      </c>
      <c r="Q57" s="4">
        <v>33.995132937284403</v>
      </c>
      <c r="R57" s="4">
        <v>59.4736454975247</v>
      </c>
      <c r="S57" s="4">
        <v>1070.2128793623399</v>
      </c>
      <c r="T57" s="4">
        <v>789.15550186737505</v>
      </c>
    </row>
    <row r="58" spans="1:20" x14ac:dyDescent="0.55000000000000004">
      <c r="A58" s="2" t="s">
        <v>113</v>
      </c>
      <c r="B58" s="2" t="s">
        <v>114</v>
      </c>
      <c r="C58" s="3">
        <v>179.15104095129601</v>
      </c>
      <c r="D58" s="3">
        <v>181.20296499188399</v>
      </c>
      <c r="E58" s="3">
        <v>14.848043932597101</v>
      </c>
      <c r="F58" s="3">
        <v>69.295082613575403</v>
      </c>
      <c r="G58" s="3">
        <v>155.849148032128</v>
      </c>
      <c r="H58" s="3">
        <v>175.858359778562</v>
      </c>
      <c r="I58" s="3">
        <v>97.033218479411303</v>
      </c>
      <c r="J58" s="3">
        <v>192.813918315493</v>
      </c>
      <c r="K58" s="3">
        <v>166.993543820317</v>
      </c>
      <c r="L58" s="3">
        <f>MEDIAN(M58:N58)</f>
        <v>98.856313881370511</v>
      </c>
      <c r="M58" s="3">
        <v>158.739595378876</v>
      </c>
      <c r="N58" s="3">
        <v>38.973032383864997</v>
      </c>
      <c r="O58" s="4">
        <v>145.67763845697999</v>
      </c>
      <c r="P58" s="4">
        <v>37.7514442970243</v>
      </c>
      <c r="Q58" s="4">
        <v>157.70460494544801</v>
      </c>
      <c r="R58" s="4">
        <v>194.66847753257699</v>
      </c>
      <c r="S58" s="4">
        <v>51.264072025420603</v>
      </c>
      <c r="T58" s="4">
        <v>93.128586137772402</v>
      </c>
    </row>
    <row r="59" spans="1:20" x14ac:dyDescent="0.55000000000000004">
      <c r="A59" s="2" t="s">
        <v>115</v>
      </c>
      <c r="B59" s="2" t="s">
        <v>116</v>
      </c>
      <c r="C59" s="3">
        <v>130.56281629267701</v>
      </c>
      <c r="D59" s="3">
        <v>187.92738949136</v>
      </c>
      <c r="E59" s="3">
        <v>60.9400886972157</v>
      </c>
      <c r="F59" s="3">
        <v>86.332664494211997</v>
      </c>
      <c r="G59" s="3">
        <v>181.55550413813501</v>
      </c>
      <c r="H59" s="3">
        <v>75.181637338360602</v>
      </c>
      <c r="I59" s="3">
        <v>101.564324422826</v>
      </c>
      <c r="J59" s="3">
        <v>47.4464910133035</v>
      </c>
      <c r="K59" s="3">
        <v>173.76643487068199</v>
      </c>
      <c r="L59" s="3">
        <v>63.762319550939203</v>
      </c>
      <c r="M59" s="3">
        <v>210.248900815643</v>
      </c>
      <c r="N59" s="3">
        <v>161.60806238423899</v>
      </c>
      <c r="O59" s="4">
        <v>316.04378791838502</v>
      </c>
      <c r="P59" s="4">
        <v>52.510189687152</v>
      </c>
      <c r="Q59" s="4">
        <v>105.60177007862799</v>
      </c>
      <c r="R59" s="4">
        <v>158.81339972120699</v>
      </c>
      <c r="S59" s="4">
        <v>109.800600633833</v>
      </c>
      <c r="T59" s="4">
        <v>34.633202887585497</v>
      </c>
    </row>
    <row r="60" spans="1:20" x14ac:dyDescent="0.55000000000000004">
      <c r="A60" s="2" t="s">
        <v>117</v>
      </c>
      <c r="B60" s="2" t="s">
        <v>118</v>
      </c>
      <c r="C60" s="3">
        <v>78.056700315327703</v>
      </c>
      <c r="D60" s="3">
        <v>223.061722455379</v>
      </c>
      <c r="E60" s="3">
        <v>81.283965274230894</v>
      </c>
      <c r="F60" s="3">
        <v>90.830347759387294</v>
      </c>
      <c r="G60" s="3">
        <v>303.36517146030297</v>
      </c>
      <c r="H60" s="3">
        <v>74.686058535609803</v>
      </c>
      <c r="I60" s="3">
        <v>151.083789668403</v>
      </c>
      <c r="J60" s="3">
        <v>376.046206910862</v>
      </c>
      <c r="K60" s="3">
        <v>86.206122211331504</v>
      </c>
      <c r="L60" s="3">
        <v>1479.5921902012699</v>
      </c>
      <c r="M60" s="3">
        <v>140.59451599788801</v>
      </c>
      <c r="N60" s="3">
        <v>93.494804857898302</v>
      </c>
      <c r="O60" s="4">
        <v>37.483156906593798</v>
      </c>
      <c r="P60" s="4">
        <v>173.05936140340799</v>
      </c>
      <c r="Q60" s="4">
        <v>600.12422456262505</v>
      </c>
      <c r="R60" s="4">
        <v>542.048826181393</v>
      </c>
      <c r="S60" s="4">
        <v>309.152568937593</v>
      </c>
      <c r="T60" s="4">
        <v>35.800346272832101</v>
      </c>
    </row>
    <row r="61" spans="1:20" x14ac:dyDescent="0.55000000000000004">
      <c r="A61" s="2" t="s">
        <v>119</v>
      </c>
      <c r="B61" s="2" t="s">
        <v>120</v>
      </c>
      <c r="C61" s="3">
        <v>107.766358916656</v>
      </c>
      <c r="D61" s="3">
        <v>69.309469207913395</v>
      </c>
      <c r="E61" s="3">
        <v>215.14305670463099</v>
      </c>
      <c r="F61" s="3">
        <v>107.766199515514</v>
      </c>
      <c r="G61" s="3">
        <v>42.689000209022403</v>
      </c>
      <c r="H61" s="3">
        <v>54.544220631350903</v>
      </c>
      <c r="I61" s="3">
        <v>1181.4866093831999</v>
      </c>
      <c r="J61" s="3">
        <v>96.536661365564399</v>
      </c>
      <c r="K61" s="3">
        <v>1274.852056748</v>
      </c>
      <c r="L61" s="3">
        <v>60.413770392099998</v>
      </c>
      <c r="M61" s="3">
        <v>198.515653270911</v>
      </c>
      <c r="N61" s="3">
        <v>231.475368890092</v>
      </c>
      <c r="O61" s="4">
        <v>300.74192402699799</v>
      </c>
      <c r="P61" s="4">
        <v>100.906636709213</v>
      </c>
      <c r="Q61" s="4">
        <v>251.21615183680399</v>
      </c>
      <c r="R61" s="4">
        <v>26.614056213001799</v>
      </c>
      <c r="S61" s="4">
        <v>53.358127166748297</v>
      </c>
      <c r="T61" s="4">
        <v>102.60077485394299</v>
      </c>
    </row>
    <row r="62" spans="1:20" x14ac:dyDescent="0.55000000000000004">
      <c r="A62" s="2" t="s">
        <v>121</v>
      </c>
      <c r="B62" s="2" t="s">
        <v>122</v>
      </c>
      <c r="C62" s="3">
        <v>33.693938109082602</v>
      </c>
      <c r="D62" s="3">
        <v>236.94299155155699</v>
      </c>
      <c r="E62" s="3">
        <v>145.15244273102201</v>
      </c>
      <c r="F62" s="3">
        <v>146.29239148330601</v>
      </c>
      <c r="G62" s="3">
        <v>61.625537906646798</v>
      </c>
      <c r="H62" s="3">
        <v>193.29040110594201</v>
      </c>
      <c r="I62" s="3">
        <v>97.506450535625007</v>
      </c>
      <c r="J62" s="3">
        <v>192.302353578501</v>
      </c>
      <c r="K62" s="3">
        <v>115.86340356082</v>
      </c>
      <c r="L62" s="3">
        <v>316.312583002677</v>
      </c>
      <c r="M62" s="3">
        <v>160.67860145835999</v>
      </c>
      <c r="N62" s="3">
        <v>197.298834061549</v>
      </c>
      <c r="O62" s="4">
        <v>84.580949735587794</v>
      </c>
      <c r="P62" s="4">
        <v>594.25870731254895</v>
      </c>
      <c r="Q62" s="4">
        <v>212.323504936219</v>
      </c>
      <c r="R62" s="4">
        <v>199.500684191598</v>
      </c>
      <c r="S62" s="4">
        <v>76.498722536689499</v>
      </c>
      <c r="T62" s="4">
        <v>207.64967001524599</v>
      </c>
    </row>
    <row r="63" spans="1:20" x14ac:dyDescent="0.55000000000000004">
      <c r="A63" s="2" t="s">
        <v>123</v>
      </c>
      <c r="B63" s="2" t="s">
        <v>124</v>
      </c>
      <c r="C63" s="3">
        <v>87.587326182558996</v>
      </c>
      <c r="D63" s="3">
        <v>154.96432602722501</v>
      </c>
      <c r="E63" s="3">
        <v>176.27003404553901</v>
      </c>
      <c r="F63" s="3">
        <v>114.479929518726</v>
      </c>
      <c r="G63" s="3">
        <v>170.97285641479601</v>
      </c>
      <c r="H63" s="3">
        <v>207.015224227906</v>
      </c>
      <c r="I63" s="3">
        <v>273.42974822489703</v>
      </c>
      <c r="J63" s="3">
        <v>45.3926402378641</v>
      </c>
      <c r="K63" s="3">
        <v>129.95376464894599</v>
      </c>
      <c r="L63" s="3">
        <v>274.20056365585401</v>
      </c>
      <c r="M63" s="3">
        <v>200.68671691080499</v>
      </c>
      <c r="N63" s="3">
        <v>321.36168357849601</v>
      </c>
      <c r="O63" s="4">
        <v>148.26292277428499</v>
      </c>
      <c r="P63" s="4">
        <v>113.481798531271</v>
      </c>
      <c r="Q63" s="4">
        <v>106.338471221874</v>
      </c>
      <c r="R63" s="4">
        <v>189.638122556817</v>
      </c>
      <c r="S63" s="4">
        <v>258.704997342328</v>
      </c>
      <c r="T63" s="4">
        <v>370.41340723419501</v>
      </c>
    </row>
    <row r="64" spans="1:20" x14ac:dyDescent="0.55000000000000004">
      <c r="A64" s="2" t="s">
        <v>125</v>
      </c>
      <c r="B64" s="2" t="s">
        <v>126</v>
      </c>
      <c r="C64" s="3">
        <v>84.406358699799</v>
      </c>
      <c r="D64" s="3">
        <v>301.01375448601101</v>
      </c>
      <c r="E64" s="3">
        <v>42.195556314614102</v>
      </c>
      <c r="F64" s="3">
        <v>66.931817599161505</v>
      </c>
      <c r="G64" s="3">
        <v>104.32069933509899</v>
      </c>
      <c r="H64" s="3">
        <v>38.551237414211698</v>
      </c>
      <c r="I64" s="3">
        <v>54.519089139611999</v>
      </c>
      <c r="J64" s="3">
        <v>89.205183761016102</v>
      </c>
      <c r="K64" s="3">
        <v>160.082909736251</v>
      </c>
      <c r="L64" s="3">
        <v>160.60969673032699</v>
      </c>
      <c r="M64" s="3">
        <v>61.040416235428097</v>
      </c>
      <c r="N64" s="3">
        <v>87.951087660876894</v>
      </c>
      <c r="O64" s="4">
        <v>61.251080082943503</v>
      </c>
      <c r="P64" s="4">
        <v>184.84939507035801</v>
      </c>
      <c r="Q64" s="4">
        <v>129.045920091575</v>
      </c>
      <c r="R64" s="4">
        <v>101.55670760953799</v>
      </c>
      <c r="S64" s="4">
        <v>126.768638469172</v>
      </c>
      <c r="T64" s="4">
        <v>60.293292863323103</v>
      </c>
    </row>
    <row r="65" spans="1:20" x14ac:dyDescent="0.55000000000000004">
      <c r="A65" s="2" t="s">
        <v>127</v>
      </c>
      <c r="B65" s="2" t="s">
        <v>128</v>
      </c>
      <c r="C65" s="3">
        <v>9.1205186530750808</v>
      </c>
      <c r="D65" s="3">
        <v>385.545030423784</v>
      </c>
      <c r="E65" s="3">
        <v>68.951151160239505</v>
      </c>
      <c r="F65" s="3">
        <v>157.090606443274</v>
      </c>
      <c r="G65" s="3">
        <v>156.602333758306</v>
      </c>
      <c r="H65" s="3">
        <v>54.921449118841103</v>
      </c>
      <c r="I65" s="3">
        <v>90.9535390500684</v>
      </c>
      <c r="J65" s="3">
        <v>111.491950384116</v>
      </c>
      <c r="K65" s="3">
        <v>43.356589337712997</v>
      </c>
      <c r="L65" s="3">
        <v>191.47849946114701</v>
      </c>
      <c r="M65" s="3">
        <v>24.833505772589898</v>
      </c>
      <c r="N65" s="3">
        <v>106.79560538104</v>
      </c>
      <c r="O65" s="4">
        <v>122.783230525509</v>
      </c>
      <c r="P65" s="4">
        <v>179.77299656833901</v>
      </c>
      <c r="Q65" s="4">
        <v>45.0004154397907</v>
      </c>
      <c r="R65" s="4">
        <v>38.712514654427402</v>
      </c>
      <c r="S65" s="4">
        <v>86.1950875133263</v>
      </c>
      <c r="T65" s="4">
        <v>10.2004045560073</v>
      </c>
    </row>
    <row r="66" spans="1:20" x14ac:dyDescent="0.55000000000000004">
      <c r="A66" s="2" t="s">
        <v>129</v>
      </c>
      <c r="B66" s="2" t="s">
        <v>130</v>
      </c>
      <c r="C66" s="3">
        <v>113.551376594339</v>
      </c>
      <c r="D66" s="3">
        <v>289.733671002466</v>
      </c>
      <c r="E66" s="3">
        <v>70.794113239288507</v>
      </c>
      <c r="F66" s="3">
        <v>104.96729259655</v>
      </c>
      <c r="G66" s="3">
        <v>89.634156107870396</v>
      </c>
      <c r="H66" s="3">
        <v>121.199420129804</v>
      </c>
      <c r="I66" s="3">
        <v>60.575053926003697</v>
      </c>
      <c r="J66" s="3">
        <v>64.272307537078703</v>
      </c>
      <c r="K66" s="3">
        <v>30.841817573131301</v>
      </c>
      <c r="L66" s="3">
        <v>271.59811274773602</v>
      </c>
      <c r="M66" s="3">
        <v>384.99549393840698</v>
      </c>
      <c r="N66" s="3">
        <v>281.28329265605203</v>
      </c>
      <c r="O66" s="4">
        <v>213.02849099221999</v>
      </c>
      <c r="P66" s="4">
        <v>96.283338790710502</v>
      </c>
      <c r="Q66" s="4">
        <v>146.53368321170399</v>
      </c>
      <c r="R66" s="4">
        <v>232.576459646253</v>
      </c>
      <c r="S66" s="4">
        <v>691.92228040504301</v>
      </c>
      <c r="T66" s="4">
        <v>256.70720886551999</v>
      </c>
    </row>
    <row r="67" spans="1:20" x14ac:dyDescent="0.55000000000000004">
      <c r="A67" s="2" t="s">
        <v>131</v>
      </c>
      <c r="B67" s="2" t="s">
        <v>132</v>
      </c>
      <c r="C67" s="3">
        <v>54.434412666702698</v>
      </c>
      <c r="D67" s="3">
        <v>376.67188704468299</v>
      </c>
      <c r="E67" s="3">
        <v>43.429850564956404</v>
      </c>
      <c r="F67" s="3">
        <v>44.613795839310001</v>
      </c>
      <c r="G67" s="3">
        <v>656.70276027036596</v>
      </c>
      <c r="H67" s="3">
        <v>56.315909763574297</v>
      </c>
      <c r="I67" s="3">
        <v>80.252147647296397</v>
      </c>
      <c r="J67" s="3">
        <v>43.981605625858997</v>
      </c>
      <c r="K67" s="3">
        <v>84.559356121535203</v>
      </c>
      <c r="L67" s="3">
        <v>17.613865103943301</v>
      </c>
      <c r="M67" s="3">
        <v>46.003066753387401</v>
      </c>
      <c r="N67" s="3">
        <v>81.287702418487896</v>
      </c>
      <c r="O67" s="4">
        <v>32.046281532419599</v>
      </c>
      <c r="P67" s="4">
        <v>42.778773435380202</v>
      </c>
      <c r="Q67" s="4">
        <v>35.555045114332501</v>
      </c>
      <c r="R67" s="4">
        <v>51.372723584029799</v>
      </c>
      <c r="S67" s="4">
        <v>51.454615114212302</v>
      </c>
      <c r="T67" s="4">
        <v>20.2265604593922</v>
      </c>
    </row>
    <row r="68" spans="1:20" x14ac:dyDescent="0.55000000000000004">
      <c r="A68" s="2" t="s">
        <v>133</v>
      </c>
      <c r="B68" s="2" t="s">
        <v>134</v>
      </c>
      <c r="C68" s="3">
        <v>188.209230697012</v>
      </c>
      <c r="D68" s="3">
        <v>128.595388841654</v>
      </c>
      <c r="E68" s="3">
        <v>186.46293036154</v>
      </c>
      <c r="F68" s="3">
        <v>561.08375752706195</v>
      </c>
      <c r="G68" s="3">
        <v>241.16718640187699</v>
      </c>
      <c r="H68" s="3">
        <v>326.13896080147998</v>
      </c>
      <c r="I68" s="3">
        <v>385.17680046685899</v>
      </c>
      <c r="J68" s="3">
        <v>232.540905127146</v>
      </c>
      <c r="K68" s="3">
        <v>415.46526297800398</v>
      </c>
      <c r="L68" s="3">
        <v>203.669326947131</v>
      </c>
      <c r="M68" s="3">
        <v>297.64694059354201</v>
      </c>
      <c r="N68" s="3">
        <v>577.026280235385</v>
      </c>
      <c r="O68" s="4">
        <v>37.234828256448097</v>
      </c>
      <c r="P68" s="4">
        <v>296.88978408384497</v>
      </c>
      <c r="Q68" s="4">
        <v>118.71983379277999</v>
      </c>
      <c r="R68" s="4">
        <v>73.630896043596294</v>
      </c>
      <c r="S68" s="4">
        <v>243.692405377558</v>
      </c>
      <c r="T68" s="4">
        <v>88.102051967435003</v>
      </c>
    </row>
    <row r="69" spans="1:20" x14ac:dyDescent="0.55000000000000004">
      <c r="A69" s="2" t="s">
        <v>135</v>
      </c>
      <c r="B69" s="2" t="s">
        <v>136</v>
      </c>
      <c r="C69" s="3">
        <v>247.98385725460099</v>
      </c>
      <c r="D69" s="3">
        <v>60.200794669795101</v>
      </c>
      <c r="E69" s="3">
        <v>264.79949904361899</v>
      </c>
      <c r="F69" s="3">
        <v>159.888246866842</v>
      </c>
      <c r="G69" s="3">
        <v>126.01621732618899</v>
      </c>
      <c r="H69" s="3">
        <v>450.25899287654198</v>
      </c>
      <c r="I69" s="3">
        <v>117.943418262609</v>
      </c>
      <c r="J69" s="3">
        <v>132.74123341221301</v>
      </c>
      <c r="K69" s="3">
        <v>186.37544445426701</v>
      </c>
      <c r="L69" s="3">
        <v>206.02139820498101</v>
      </c>
      <c r="M69" s="3">
        <v>877.82565101473995</v>
      </c>
      <c r="N69" s="3">
        <v>277.19293648815602</v>
      </c>
      <c r="O69" s="4">
        <v>207.731469728593</v>
      </c>
      <c r="P69" s="4">
        <v>543.00222509949594</v>
      </c>
      <c r="Q69" s="4">
        <v>251.64935692576699</v>
      </c>
      <c r="R69" s="4">
        <v>100.650823482663</v>
      </c>
      <c r="S69" s="4">
        <v>52.309692551211398</v>
      </c>
      <c r="T69" s="4">
        <v>79.034363163503699</v>
      </c>
    </row>
    <row r="70" spans="1:20" x14ac:dyDescent="0.55000000000000004">
      <c r="A70" s="2" t="s">
        <v>137</v>
      </c>
      <c r="B70" s="2" t="s">
        <v>138</v>
      </c>
      <c r="C70" s="3">
        <v>103.07261867202899</v>
      </c>
      <c r="D70" s="3">
        <v>35.309141059440101</v>
      </c>
      <c r="E70" s="3">
        <v>436.14547029592399</v>
      </c>
      <c r="F70" s="3">
        <v>88.709822673173207</v>
      </c>
      <c r="G70" s="3">
        <v>81.7683360896267</v>
      </c>
      <c r="H70" s="3">
        <v>248.49861435299599</v>
      </c>
      <c r="I70" s="3">
        <v>401.56469251922402</v>
      </c>
      <c r="J70" s="3">
        <v>98.980006264656495</v>
      </c>
      <c r="K70" s="3">
        <v>210.288903165005</v>
      </c>
      <c r="L70" s="3">
        <v>101.707576576138</v>
      </c>
      <c r="M70" s="3">
        <v>23.275030776634001</v>
      </c>
      <c r="N70" s="3">
        <v>37.553234601631601</v>
      </c>
      <c r="O70" s="4">
        <v>100.056373273462</v>
      </c>
      <c r="P70" s="4">
        <v>52.573172364559497</v>
      </c>
      <c r="Q70" s="4">
        <v>37.794681157639701</v>
      </c>
      <c r="R70" s="4">
        <v>32.142472829979397</v>
      </c>
      <c r="S70" s="4">
        <v>103.01778771111201</v>
      </c>
      <c r="T70" s="4">
        <v>84.519444040498797</v>
      </c>
    </row>
    <row r="71" spans="1:20" x14ac:dyDescent="0.55000000000000004">
      <c r="A71" s="2" t="s">
        <v>139</v>
      </c>
      <c r="B71" s="2" t="s">
        <v>140</v>
      </c>
      <c r="C71" s="3">
        <v>369.63509041997298</v>
      </c>
      <c r="D71" s="3">
        <v>58.6677338226147</v>
      </c>
      <c r="E71" s="3">
        <v>161.81568839720501</v>
      </c>
      <c r="F71" s="3">
        <v>281.577099725773</v>
      </c>
      <c r="G71" s="3">
        <v>78.850615716510504</v>
      </c>
      <c r="H71" s="3">
        <v>25.173520050320501</v>
      </c>
      <c r="I71" s="3">
        <v>227.555346479832</v>
      </c>
      <c r="J71" s="3">
        <v>303.11390020084298</v>
      </c>
      <c r="K71" s="3">
        <v>455.80766106548299</v>
      </c>
      <c r="L71" s="3">
        <v>70.972174397468606</v>
      </c>
      <c r="M71" s="3">
        <v>49.959365751266397</v>
      </c>
      <c r="N71" s="3">
        <v>123.143560755839</v>
      </c>
      <c r="O71" s="4">
        <v>572.05040992701504</v>
      </c>
      <c r="P71" s="4">
        <v>355.20518785460098</v>
      </c>
      <c r="Q71" s="4">
        <v>306.01106754791198</v>
      </c>
      <c r="R71" s="4">
        <v>156.75738918227501</v>
      </c>
      <c r="S71" s="4">
        <v>101.225321019787</v>
      </c>
      <c r="T71" s="4">
        <v>149.09709161798401</v>
      </c>
    </row>
    <row r="72" spans="1:20" x14ac:dyDescent="0.55000000000000004">
      <c r="A72" s="2" t="s">
        <v>141</v>
      </c>
      <c r="B72" s="2" t="s">
        <v>142</v>
      </c>
      <c r="C72" s="3">
        <v>325.31089289004598</v>
      </c>
      <c r="D72" s="3">
        <v>138.58397482212101</v>
      </c>
      <c r="E72" s="3">
        <v>161.39842340174101</v>
      </c>
      <c r="F72" s="3">
        <v>217.52401461550701</v>
      </c>
      <c r="G72" s="3">
        <v>77.737112435310493</v>
      </c>
      <c r="H72" s="3">
        <v>146.62662244744999</v>
      </c>
      <c r="I72" s="3">
        <v>70.707224269848794</v>
      </c>
      <c r="J72" s="3">
        <v>165.74111379177401</v>
      </c>
      <c r="K72" s="3">
        <v>174.170482263038</v>
      </c>
      <c r="L72" s="3">
        <v>294.82109632582001</v>
      </c>
      <c r="M72" s="3">
        <v>101.876666149757</v>
      </c>
      <c r="N72" s="3">
        <v>175.05404904118899</v>
      </c>
      <c r="O72" s="4">
        <v>22.7201813735063</v>
      </c>
      <c r="P72" s="4">
        <v>95.105857294059405</v>
      </c>
      <c r="Q72" s="4">
        <v>206.108145753592</v>
      </c>
      <c r="R72" s="4">
        <v>134.81985918192399</v>
      </c>
      <c r="S72" s="4">
        <v>47.486722930257102</v>
      </c>
      <c r="T72" s="4">
        <v>84.586310791876301</v>
      </c>
    </row>
    <row r="73" spans="1:20" x14ac:dyDescent="0.55000000000000004">
      <c r="A73" s="2" t="s">
        <v>143</v>
      </c>
      <c r="B73" s="2" t="s">
        <v>144</v>
      </c>
      <c r="C73" s="3">
        <v>189.45671808069301</v>
      </c>
      <c r="D73" s="3">
        <v>182.99968635723801</v>
      </c>
      <c r="E73" s="3">
        <v>262.586201844436</v>
      </c>
      <c r="F73" s="3">
        <v>22.295709236010399</v>
      </c>
      <c r="G73" s="3">
        <v>17.4437241414875</v>
      </c>
      <c r="H73" s="3">
        <v>17.625429037441201</v>
      </c>
      <c r="I73" s="3">
        <v>404.38615156102998</v>
      </c>
      <c r="J73" s="3">
        <v>315.92844914292999</v>
      </c>
      <c r="K73" s="3">
        <v>218.63360477336201</v>
      </c>
      <c r="L73" s="3">
        <v>86.463555675473501</v>
      </c>
      <c r="M73" s="3">
        <v>58.183122885041598</v>
      </c>
      <c r="N73" s="3">
        <v>54.571843641151098</v>
      </c>
      <c r="O73" s="4">
        <v>171.76928586263099</v>
      </c>
      <c r="P73" s="4">
        <v>60.476060344859498</v>
      </c>
      <c r="Q73" s="4">
        <v>16.6582291264262</v>
      </c>
      <c r="R73" s="4">
        <v>197.945053461003</v>
      </c>
      <c r="S73" s="4">
        <v>30.5208739682157</v>
      </c>
      <c r="T73" s="4">
        <v>54.572586461173302</v>
      </c>
    </row>
    <row r="74" spans="1:20" x14ac:dyDescent="0.55000000000000004">
      <c r="A74" s="2" t="s">
        <v>145</v>
      </c>
      <c r="B74" s="2" t="s">
        <v>146</v>
      </c>
      <c r="C74" s="3">
        <v>253.465085456975</v>
      </c>
      <c r="D74" s="3">
        <v>136.712524362446</v>
      </c>
      <c r="E74" s="3">
        <v>249.872300121395</v>
      </c>
      <c r="F74" s="3">
        <v>2941.8182343442099</v>
      </c>
      <c r="G74" s="3">
        <v>2694.9878365455102</v>
      </c>
      <c r="H74" s="3">
        <v>3053.1694982956001</v>
      </c>
      <c r="I74" s="3">
        <v>484.01803476302501</v>
      </c>
      <c r="J74" s="3">
        <v>294.48476593906202</v>
      </c>
      <c r="K74" s="3">
        <v>465.28919932437901</v>
      </c>
      <c r="L74" s="3">
        <v>792.061759381358</v>
      </c>
      <c r="M74" s="3">
        <v>1162.87850185605</v>
      </c>
      <c r="N74" s="3">
        <v>834.98688831755601</v>
      </c>
      <c r="O74" s="4">
        <v>361.13259251912501</v>
      </c>
      <c r="P74" s="4">
        <v>424.81962113420798</v>
      </c>
      <c r="Q74" s="4">
        <v>254.39092391889301</v>
      </c>
      <c r="R74" s="4">
        <v>462.43453207354702</v>
      </c>
      <c r="S74" s="4">
        <v>664.58285925849498</v>
      </c>
      <c r="T74" s="4">
        <v>364.06611904716499</v>
      </c>
    </row>
    <row r="75" spans="1:20" x14ac:dyDescent="0.55000000000000004">
      <c r="A75" s="2" t="s">
        <v>147</v>
      </c>
      <c r="B75" s="2" t="s">
        <v>148</v>
      </c>
      <c r="C75" s="3">
        <v>455.165539479659</v>
      </c>
      <c r="D75" s="3">
        <v>90.101679845810096</v>
      </c>
      <c r="E75" s="3">
        <v>138.21143868255601</v>
      </c>
      <c r="F75" s="3">
        <v>82.433903228994396</v>
      </c>
      <c r="G75" s="3">
        <v>304.845911790576</v>
      </c>
      <c r="H75" s="3">
        <v>29.023055748256098</v>
      </c>
      <c r="I75" s="3">
        <v>158.100044206767</v>
      </c>
      <c r="J75" s="3">
        <v>249.93773160583601</v>
      </c>
      <c r="K75" s="3">
        <v>183.12200237671601</v>
      </c>
      <c r="L75" s="3">
        <v>147.92016405773199</v>
      </c>
      <c r="M75" s="3">
        <v>48.524463579178203</v>
      </c>
      <c r="N75" s="3">
        <v>235.54769588280701</v>
      </c>
      <c r="O75" s="4">
        <v>653.36527407645895</v>
      </c>
      <c r="P75" s="4">
        <v>161.076986189525</v>
      </c>
      <c r="Q75" s="4">
        <v>77.269890439519997</v>
      </c>
      <c r="R75" s="4">
        <v>34.285125315490099</v>
      </c>
      <c r="S75" s="4">
        <v>74.030778104519499</v>
      </c>
      <c r="T75" s="4">
        <v>179.316929002763</v>
      </c>
    </row>
    <row r="76" spans="1:20" x14ac:dyDescent="0.55000000000000004">
      <c r="A76" s="2" t="s">
        <v>149</v>
      </c>
      <c r="B76" s="2" t="s">
        <v>150</v>
      </c>
      <c r="C76" s="3">
        <v>178.07001053960701</v>
      </c>
      <c r="D76" s="3">
        <v>309.752286734302</v>
      </c>
      <c r="E76" s="3">
        <v>205.84752083458801</v>
      </c>
      <c r="F76" s="3">
        <v>203.55012105126301</v>
      </c>
      <c r="G76" s="3">
        <v>125.351714451796</v>
      </c>
      <c r="H76" s="3">
        <v>178.15333226617699</v>
      </c>
      <c r="I76" s="3">
        <v>267.33880352662902</v>
      </c>
      <c r="J76" s="3">
        <v>241.14409113555499</v>
      </c>
      <c r="K76" s="3">
        <v>342.12462604068298</v>
      </c>
      <c r="L76" s="3">
        <v>147.420700214645</v>
      </c>
      <c r="M76" s="3">
        <v>28.955427353870299</v>
      </c>
      <c r="N76" s="3">
        <v>139.06451470447999</v>
      </c>
      <c r="O76" s="4">
        <v>438.41076982249302</v>
      </c>
      <c r="P76" s="4">
        <v>379.42613700545297</v>
      </c>
      <c r="Q76" s="4">
        <v>388.360936408447</v>
      </c>
      <c r="R76" s="4">
        <v>89.236440468761302</v>
      </c>
      <c r="S76" s="4">
        <v>85.514778356387794</v>
      </c>
      <c r="T76" s="4">
        <v>83.890175179378005</v>
      </c>
    </row>
    <row r="77" spans="1:20" x14ac:dyDescent="0.55000000000000004">
      <c r="A77" s="2" t="s">
        <v>151</v>
      </c>
      <c r="B77" s="2" t="s">
        <v>152</v>
      </c>
      <c r="C77" s="3">
        <v>368.93020178216699</v>
      </c>
      <c r="D77" s="3">
        <v>205.166492845503</v>
      </c>
      <c r="E77" s="3">
        <v>160.377186980836</v>
      </c>
      <c r="F77" s="3">
        <v>100.87826485447999</v>
      </c>
      <c r="G77" s="3">
        <v>178.57233217084101</v>
      </c>
      <c r="H77" s="3">
        <v>24.8886720940726</v>
      </c>
      <c r="I77" s="3">
        <v>130.78832634463899</v>
      </c>
      <c r="J77" s="3">
        <v>447.782214435333</v>
      </c>
      <c r="K77" s="3">
        <v>397.55084778344502</v>
      </c>
      <c r="L77" s="3">
        <v>526.433658535679</v>
      </c>
      <c r="M77" s="3">
        <v>338.35749902567699</v>
      </c>
      <c r="N77" s="3">
        <v>316.39713178202601</v>
      </c>
      <c r="O77" s="4">
        <v>276.844511375558</v>
      </c>
      <c r="P77" s="4">
        <v>301.88231600444198</v>
      </c>
      <c r="Q77" s="4">
        <v>30.856239180926401</v>
      </c>
      <c r="R77" s="4">
        <v>44.573377551734701</v>
      </c>
      <c r="S77" s="4">
        <v>161.32248091030101</v>
      </c>
      <c r="T77" s="4">
        <v>36.721118292325698</v>
      </c>
    </row>
    <row r="78" spans="1:20" x14ac:dyDescent="0.55000000000000004">
      <c r="A78" s="2" t="s">
        <v>153</v>
      </c>
      <c r="B78" s="2" t="s">
        <v>154</v>
      </c>
      <c r="C78" s="3">
        <v>94.180654279738704</v>
      </c>
      <c r="D78" s="3">
        <v>369.42305397152501</v>
      </c>
      <c r="E78" s="3">
        <v>305.98367958159298</v>
      </c>
      <c r="F78" s="3">
        <v>5268.4672136046402</v>
      </c>
      <c r="G78" s="3">
        <v>4968.39368056883</v>
      </c>
      <c r="H78" s="3">
        <v>4197.0183776780896</v>
      </c>
      <c r="I78" s="3">
        <v>719.59651934595104</v>
      </c>
      <c r="J78" s="3">
        <v>131.06491956300499</v>
      </c>
      <c r="K78" s="3">
        <v>476.75016963429198</v>
      </c>
      <c r="L78" s="3">
        <v>10.387104367070799</v>
      </c>
      <c r="M78" s="3">
        <v>65.364727602004805</v>
      </c>
      <c r="N78" s="3">
        <v>1149.7265609362901</v>
      </c>
      <c r="O78" s="4">
        <v>311.94586863411303</v>
      </c>
      <c r="P78" s="4">
        <v>417.76591155698497</v>
      </c>
      <c r="Q78" s="4">
        <v>569.97888104948197</v>
      </c>
      <c r="R78" s="4">
        <v>160.75148288565299</v>
      </c>
      <c r="S78" s="4">
        <v>60.475793310949399</v>
      </c>
      <c r="T78" s="4">
        <v>494.54684113069197</v>
      </c>
    </row>
    <row r="79" spans="1:20" x14ac:dyDescent="0.55000000000000004">
      <c r="A79" s="2" t="s">
        <v>155</v>
      </c>
      <c r="B79" s="2" t="s">
        <v>156</v>
      </c>
      <c r="C79" s="3">
        <v>308.67724731244402</v>
      </c>
      <c r="D79" s="3">
        <v>270.01339073712899</v>
      </c>
      <c r="E79" s="3">
        <v>201.648055201528</v>
      </c>
      <c r="F79" s="3">
        <v>211.324086840089</v>
      </c>
      <c r="G79" s="3">
        <v>122.378213474601</v>
      </c>
      <c r="H79" s="3">
        <v>89.1607775925943</v>
      </c>
      <c r="I79" s="3">
        <v>2172.6472956600701</v>
      </c>
      <c r="J79" s="3">
        <v>2863.6555001278598</v>
      </c>
      <c r="K79" s="3">
        <v>3545.2364913835499</v>
      </c>
      <c r="L79" s="3">
        <v>540.07670929721905</v>
      </c>
      <c r="M79" s="3">
        <v>232.13208226159699</v>
      </c>
      <c r="N79" s="3">
        <v>93.380309493335901</v>
      </c>
      <c r="O79" s="4">
        <v>93.823066829596499</v>
      </c>
      <c r="P79" s="4">
        <v>187.492798530832</v>
      </c>
      <c r="Q79" s="4">
        <v>154.75786546367999</v>
      </c>
      <c r="R79" s="4">
        <v>429.871590244917</v>
      </c>
      <c r="S79" s="4">
        <v>140.12361917168599</v>
      </c>
      <c r="T79" s="4">
        <v>226.927174589278</v>
      </c>
    </row>
    <row r="80" spans="1:20" x14ac:dyDescent="0.55000000000000004">
      <c r="A80" s="2" t="s">
        <v>157</v>
      </c>
      <c r="B80" s="2" t="s">
        <v>158</v>
      </c>
      <c r="C80" s="3">
        <v>406.19513990097198</v>
      </c>
      <c r="D80" s="3">
        <v>97.2320005799657</v>
      </c>
      <c r="E80" s="3">
        <v>350.82316661521202</v>
      </c>
      <c r="F80" s="3">
        <v>914.54352645988399</v>
      </c>
      <c r="G80" s="3">
        <v>394.27156514485603</v>
      </c>
      <c r="H80" s="3">
        <v>122.809856075287</v>
      </c>
      <c r="I80" s="3">
        <v>132.67932881742701</v>
      </c>
      <c r="J80" s="3">
        <v>230.263963413195</v>
      </c>
      <c r="K80" s="3">
        <v>678.07428824615602</v>
      </c>
      <c r="L80" s="3">
        <v>184.079944087288</v>
      </c>
      <c r="M80" s="3">
        <v>290.44572357596297</v>
      </c>
      <c r="N80" s="3">
        <v>182.250824610519</v>
      </c>
      <c r="O80" s="4">
        <v>82.2009144312632</v>
      </c>
      <c r="P80" s="4">
        <v>61.000344379424902</v>
      </c>
      <c r="Q80" s="4">
        <v>265.489685272217</v>
      </c>
      <c r="R80" s="4">
        <v>36.337995379352499</v>
      </c>
      <c r="S80" s="4">
        <v>309.40533034324699</v>
      </c>
      <c r="T80" s="4">
        <v>420.77838208135199</v>
      </c>
    </row>
    <row r="81" spans="1:20" x14ac:dyDescent="0.55000000000000004">
      <c r="A81" s="2" t="s">
        <v>159</v>
      </c>
      <c r="B81" s="2" t="s">
        <v>160</v>
      </c>
      <c r="C81" s="3">
        <v>40.996518165947599</v>
      </c>
      <c r="D81" s="3">
        <v>650.33943574220098</v>
      </c>
      <c r="E81" s="3">
        <v>193.42923718062701</v>
      </c>
      <c r="F81" s="3">
        <v>82.430799011022899</v>
      </c>
      <c r="G81" s="3">
        <v>213.39752807936199</v>
      </c>
      <c r="H81" s="3">
        <v>165.433425526495</v>
      </c>
      <c r="I81" s="3">
        <v>224.97908879545</v>
      </c>
      <c r="J81" s="3">
        <v>292.40464746870401</v>
      </c>
      <c r="K81" s="3">
        <v>393.45463961153001</v>
      </c>
      <c r="L81" s="3">
        <v>102.471622083513</v>
      </c>
      <c r="M81" s="3">
        <v>107.80533650963</v>
      </c>
      <c r="N81" s="3">
        <v>60.343682290060102</v>
      </c>
      <c r="O81" s="4">
        <v>117.121471469618</v>
      </c>
      <c r="P81" s="4">
        <v>166.04555859069799</v>
      </c>
      <c r="Q81" s="4">
        <v>189.03582936419801</v>
      </c>
      <c r="R81" s="4">
        <v>129.30879592363399</v>
      </c>
      <c r="S81" s="4">
        <v>75.4699955897987</v>
      </c>
      <c r="T81" s="4">
        <v>326.067775763898</v>
      </c>
    </row>
    <row r="82" spans="1:20" x14ac:dyDescent="0.55000000000000004">
      <c r="A82" s="2" t="s">
        <v>161</v>
      </c>
      <c r="B82" s="2" t="s">
        <v>162</v>
      </c>
      <c r="C82" s="3">
        <v>122.56972639329599</v>
      </c>
      <c r="D82" s="3">
        <v>218.587707546285</v>
      </c>
      <c r="E82" s="3">
        <v>675.15020491886503</v>
      </c>
      <c r="F82" s="3">
        <v>104.14877409396099</v>
      </c>
      <c r="G82" s="3">
        <v>87.205609209199494</v>
      </c>
      <c r="H82" s="3">
        <v>470.04375781662998</v>
      </c>
      <c r="I82" s="3">
        <v>185.53643563361501</v>
      </c>
      <c r="J82" s="3">
        <v>111.203668209805</v>
      </c>
      <c r="K82" s="3">
        <v>134.478733626691</v>
      </c>
      <c r="L82" s="3">
        <v>536.54324872062602</v>
      </c>
      <c r="M82" s="3">
        <v>243.50722723614999</v>
      </c>
      <c r="N82" s="3">
        <v>283.73764626819599</v>
      </c>
      <c r="O82" s="4">
        <v>154.912925014134</v>
      </c>
      <c r="P82" s="4">
        <v>293.78884512063502</v>
      </c>
      <c r="Q82" s="4">
        <v>531.67864128743497</v>
      </c>
      <c r="R82" s="4">
        <v>93.933804848518704</v>
      </c>
      <c r="S82" s="4">
        <v>243.28312135991999</v>
      </c>
      <c r="T82" s="4">
        <v>265.00417478768998</v>
      </c>
    </row>
    <row r="83" spans="1:20" x14ac:dyDescent="0.55000000000000004">
      <c r="A83" s="2" t="s">
        <v>163</v>
      </c>
      <c r="B83" s="2" t="s">
        <v>164</v>
      </c>
      <c r="C83" s="3">
        <v>152.847719537735</v>
      </c>
      <c r="D83" s="3">
        <v>398.92944826507602</v>
      </c>
      <c r="E83" s="3">
        <v>464.61628440095097</v>
      </c>
      <c r="F83" s="3">
        <v>1378.20003006363</v>
      </c>
      <c r="G83" s="3">
        <v>138.86978626823401</v>
      </c>
      <c r="H83" s="3">
        <v>147.512237342834</v>
      </c>
      <c r="I83" s="3">
        <v>1630.3977735671001</v>
      </c>
      <c r="J83" s="3">
        <v>2304.5589479227201</v>
      </c>
      <c r="K83" s="3">
        <v>1108.37181680822</v>
      </c>
      <c r="L83" s="3">
        <v>3154.0377855617298</v>
      </c>
      <c r="M83" s="3">
        <v>5191.4286581427896</v>
      </c>
      <c r="N83" s="3">
        <v>2740.8681404978402</v>
      </c>
      <c r="O83" s="4">
        <v>1992.37518614293</v>
      </c>
      <c r="P83" s="4">
        <v>2274.06562875401</v>
      </c>
      <c r="Q83" s="4">
        <v>1056.1465896217301</v>
      </c>
      <c r="R83" s="4">
        <v>1184.4619723777801</v>
      </c>
      <c r="S83" s="4">
        <v>1254.52011749556</v>
      </c>
      <c r="T83" s="4">
        <f>MEDIAN(R83:S83)</f>
        <v>1219.4910449366701</v>
      </c>
    </row>
    <row r="84" spans="1:20" x14ac:dyDescent="0.55000000000000004">
      <c r="A84" s="2" t="s">
        <v>165</v>
      </c>
      <c r="B84" s="2" t="s">
        <v>166</v>
      </c>
      <c r="C84" s="3">
        <v>971.209049883695</v>
      </c>
      <c r="D84" s="3">
        <v>18.270848192465898</v>
      </c>
      <c r="E84" s="3">
        <v>70.998220730372495</v>
      </c>
      <c r="F84" s="3">
        <v>567.59150062085598</v>
      </c>
      <c r="G84" s="3">
        <v>82.940616709027907</v>
      </c>
      <c r="H84" s="3">
        <v>857.16810603904696</v>
      </c>
      <c r="I84" s="3">
        <v>57.503326675649198</v>
      </c>
      <c r="J84" s="3">
        <v>324.87578935430702</v>
      </c>
      <c r="K84" s="3">
        <v>1145.87960275303</v>
      </c>
      <c r="L84" s="3">
        <v>159.151743781498</v>
      </c>
      <c r="M84" s="3">
        <v>789.58797674288098</v>
      </c>
      <c r="N84" s="3">
        <v>87.326477561950398</v>
      </c>
      <c r="O84" s="4">
        <v>55.107845398430399</v>
      </c>
      <c r="P84" s="4">
        <v>59.758838621139503</v>
      </c>
      <c r="Q84" s="4">
        <v>107.555583719834</v>
      </c>
      <c r="R84" s="4">
        <v>772.21076142135496</v>
      </c>
      <c r="S84" s="4">
        <v>78.261542362753502</v>
      </c>
      <c r="T84" s="4">
        <v>45.183954421665</v>
      </c>
    </row>
    <row r="85" spans="1:20" x14ac:dyDescent="0.55000000000000004">
      <c r="A85" s="2" t="s">
        <v>167</v>
      </c>
      <c r="B85" s="2" t="s">
        <v>168</v>
      </c>
      <c r="C85" s="3">
        <v>490.746940502298</v>
      </c>
      <c r="D85" s="3">
        <v>380.47845258906398</v>
      </c>
      <c r="E85" s="3">
        <v>220.53091607118299</v>
      </c>
      <c r="F85" s="3">
        <v>218.082307757428</v>
      </c>
      <c r="G85" s="3">
        <v>209.249904127886</v>
      </c>
      <c r="H85" s="3">
        <v>177.259254321584</v>
      </c>
      <c r="I85" s="3">
        <v>512.15556525716897</v>
      </c>
      <c r="J85" s="3">
        <v>159.856269488377</v>
      </c>
      <c r="K85" s="3">
        <v>205.65586493493601</v>
      </c>
      <c r="L85" s="3">
        <v>69.486376430961897</v>
      </c>
      <c r="M85" s="3">
        <v>342.47813949086202</v>
      </c>
      <c r="N85" s="3">
        <v>55.363290295591902</v>
      </c>
      <c r="O85" s="4">
        <v>200.90681364606399</v>
      </c>
      <c r="P85" s="4">
        <v>484.951247411385</v>
      </c>
      <c r="Q85" s="4">
        <v>447.18088529557298</v>
      </c>
      <c r="R85" s="4">
        <v>115.698835456807</v>
      </c>
      <c r="S85" s="4">
        <v>142.74658851003201</v>
      </c>
      <c r="T85" s="4">
        <v>213.67839414808</v>
      </c>
    </row>
    <row r="86" spans="1:20" x14ac:dyDescent="0.55000000000000004">
      <c r="A86" s="2" t="s">
        <v>169</v>
      </c>
      <c r="B86" s="2" t="s">
        <v>170</v>
      </c>
      <c r="C86" s="3">
        <v>319.08647987590001</v>
      </c>
      <c r="D86" s="3">
        <v>461.369154196159</v>
      </c>
      <c r="E86" s="3">
        <v>324.89643878555802</v>
      </c>
      <c r="F86" s="3">
        <v>485.48223954405597</v>
      </c>
      <c r="G86" s="3">
        <v>557.39953572742695</v>
      </c>
      <c r="H86" s="3">
        <v>254.28030075452099</v>
      </c>
      <c r="I86" s="3">
        <v>198.82438656714899</v>
      </c>
      <c r="J86" s="3">
        <v>230.190607516634</v>
      </c>
      <c r="K86" s="3">
        <v>93.157805940013503</v>
      </c>
      <c r="L86" s="3">
        <v>266.38510941743101</v>
      </c>
      <c r="M86" s="3">
        <v>456.03402433538201</v>
      </c>
      <c r="N86" s="3">
        <v>435.37838042022298</v>
      </c>
      <c r="O86" s="4">
        <v>161.72530417321599</v>
      </c>
      <c r="P86" s="4">
        <v>282.51410988685399</v>
      </c>
      <c r="Q86" s="4">
        <v>169.800595355675</v>
      </c>
      <c r="R86" s="4">
        <v>211.22630691933699</v>
      </c>
      <c r="S86" s="4">
        <v>249.58904962495399</v>
      </c>
      <c r="T86" s="4">
        <v>293.59495375506799</v>
      </c>
    </row>
    <row r="87" spans="1:20" x14ac:dyDescent="0.55000000000000004">
      <c r="A87" s="2" t="s">
        <v>171</v>
      </c>
      <c r="B87" s="2" t="s">
        <v>172</v>
      </c>
      <c r="C87" s="3">
        <v>752.60499763509199</v>
      </c>
      <c r="D87" s="3">
        <v>275.44803761971201</v>
      </c>
      <c r="E87" s="3">
        <v>188.245305967338</v>
      </c>
      <c r="F87" s="3">
        <v>1011.59977639573</v>
      </c>
      <c r="G87" s="3">
        <v>319.766523615003</v>
      </c>
      <c r="H87" s="3">
        <v>990.43147421919798</v>
      </c>
      <c r="I87" s="3">
        <v>203.93322987661699</v>
      </c>
      <c r="J87" s="3">
        <v>489.326803069113</v>
      </c>
      <c r="K87" s="3">
        <v>147.79076743009301</v>
      </c>
      <c r="L87" s="3">
        <v>598.75230730582803</v>
      </c>
      <c r="M87" s="3">
        <v>64.536488108108102</v>
      </c>
      <c r="N87" s="3">
        <v>198.30066132757801</v>
      </c>
      <c r="O87" s="4">
        <v>810.15002617039602</v>
      </c>
      <c r="P87" s="4">
        <v>858.54908214407499</v>
      </c>
      <c r="Q87" s="4">
        <v>601.62131294213896</v>
      </c>
      <c r="R87" s="4">
        <v>176.631396528555</v>
      </c>
      <c r="S87" s="4">
        <v>90.160135790241</v>
      </c>
      <c r="T87" s="4">
        <v>75.6002346741937</v>
      </c>
    </row>
    <row r="88" spans="1:20" x14ac:dyDescent="0.55000000000000004">
      <c r="A88" s="2" t="s">
        <v>173</v>
      </c>
      <c r="B88" s="2" t="s">
        <v>174</v>
      </c>
      <c r="C88" s="3">
        <v>687.97438644394197</v>
      </c>
      <c r="D88" s="3">
        <v>374.59048318368701</v>
      </c>
      <c r="E88" s="3">
        <v>331.36408710744399</v>
      </c>
      <c r="F88" s="3">
        <v>281.20417464558398</v>
      </c>
      <c r="G88" s="3">
        <v>874.29555748692201</v>
      </c>
      <c r="H88" s="3">
        <v>496.56480856188102</v>
      </c>
      <c r="I88" s="3">
        <v>1490.3705998979499</v>
      </c>
      <c r="J88" s="3">
        <v>1132.63942394679</v>
      </c>
      <c r="K88" s="3">
        <v>570.89434491527004</v>
      </c>
      <c r="L88" s="3">
        <v>652.54697944281895</v>
      </c>
      <c r="M88" s="3">
        <v>1290.8484705799401</v>
      </c>
      <c r="N88" s="3">
        <v>325.05883379398</v>
      </c>
      <c r="O88" s="4">
        <v>333.31113230342299</v>
      </c>
      <c r="P88" s="4">
        <v>365.80967386416398</v>
      </c>
      <c r="Q88" s="4">
        <v>218.28833113255001</v>
      </c>
      <c r="R88" s="4">
        <v>273.20694489886102</v>
      </c>
      <c r="S88" s="4">
        <v>537.77940609263396</v>
      </c>
      <c r="T88" s="4">
        <v>555.22915169250405</v>
      </c>
    </row>
    <row r="89" spans="1:20" x14ac:dyDescent="0.55000000000000004">
      <c r="A89" s="2" t="s">
        <v>175</v>
      </c>
      <c r="B89" s="2" t="s">
        <v>176</v>
      </c>
      <c r="C89" s="3">
        <v>150.33936791008699</v>
      </c>
      <c r="D89" s="3">
        <v>1186.6545585199799</v>
      </c>
      <c r="E89" s="3">
        <v>60.168553070066999</v>
      </c>
      <c r="F89" s="3">
        <v>387.83447044071602</v>
      </c>
      <c r="G89" s="3">
        <v>240.78375509540899</v>
      </c>
      <c r="H89" s="3">
        <v>171.46679488922001</v>
      </c>
      <c r="I89" s="3">
        <v>105.67029092038</v>
      </c>
      <c r="J89" s="3">
        <v>1034.0983809489101</v>
      </c>
      <c r="K89" s="3">
        <v>715.54731498718297</v>
      </c>
      <c r="L89" s="3">
        <v>172.848809191893</v>
      </c>
      <c r="M89" s="3">
        <v>407.75106644080302</v>
      </c>
      <c r="N89" s="3">
        <v>1492.28050140191</v>
      </c>
      <c r="O89" s="4">
        <v>253.012574209273</v>
      </c>
      <c r="P89" s="4">
        <v>134.36483762453599</v>
      </c>
      <c r="Q89" s="4">
        <v>1796.3724399210701</v>
      </c>
      <c r="R89" s="4">
        <v>345.82806798073301</v>
      </c>
      <c r="S89" s="4">
        <v>353.59643530177902</v>
      </c>
      <c r="T89" s="4">
        <v>87.390669149728197</v>
      </c>
    </row>
    <row r="90" spans="1:20" x14ac:dyDescent="0.55000000000000004">
      <c r="A90" s="2" t="s">
        <v>177</v>
      </c>
      <c r="B90" s="2" t="s">
        <v>178</v>
      </c>
      <c r="C90" s="3">
        <v>163.12068814095099</v>
      </c>
      <c r="D90" s="3">
        <v>794.35418551735802</v>
      </c>
      <c r="E90" s="3">
        <v>546.90358099834702</v>
      </c>
      <c r="F90" s="3">
        <v>123.26376747449601</v>
      </c>
      <c r="G90" s="3">
        <v>566.02363100597802</v>
      </c>
      <c r="H90" s="3">
        <v>423.79685746659601</v>
      </c>
      <c r="I90" s="3">
        <v>665.10067369620799</v>
      </c>
      <c r="J90" s="3">
        <v>740.86200085196299</v>
      </c>
      <c r="K90" s="3">
        <v>556.09932806736003</v>
      </c>
      <c r="L90" s="3">
        <v>133.073743073223</v>
      </c>
      <c r="M90" s="3">
        <v>213.87078665545701</v>
      </c>
      <c r="N90" s="3">
        <v>500.07990846389703</v>
      </c>
      <c r="O90" s="4">
        <v>246.91881971478401</v>
      </c>
      <c r="P90" s="4">
        <v>317.14904062964098</v>
      </c>
      <c r="Q90" s="4">
        <v>720.551138160714</v>
      </c>
      <c r="R90" s="4">
        <v>258.73343352403901</v>
      </c>
      <c r="S90" s="4">
        <v>564.32272245078605</v>
      </c>
      <c r="T90" s="4">
        <v>443.172494742624</v>
      </c>
    </row>
    <row r="91" spans="1:20" x14ac:dyDescent="0.55000000000000004">
      <c r="A91" s="2" t="s">
        <v>179</v>
      </c>
      <c r="B91" s="2" t="s">
        <v>180</v>
      </c>
      <c r="C91" s="3">
        <v>738.90975031564199</v>
      </c>
      <c r="D91" s="3">
        <v>526.090757379053</v>
      </c>
      <c r="E91" s="3">
        <v>253.86315490875199</v>
      </c>
      <c r="F91" s="3">
        <v>242.49264151650101</v>
      </c>
      <c r="G91" s="3">
        <v>718.15339175071404</v>
      </c>
      <c r="H91" s="3">
        <v>94.095696431201802</v>
      </c>
      <c r="I91" s="3">
        <v>250.911030500827</v>
      </c>
      <c r="J91" s="3">
        <v>209.84465043081599</v>
      </c>
      <c r="K91" s="3">
        <v>130.38704247859201</v>
      </c>
      <c r="L91" s="3">
        <v>366.36511938940203</v>
      </c>
      <c r="M91" s="3">
        <v>151.71658010169699</v>
      </c>
      <c r="N91" s="3">
        <v>532.52081057802104</v>
      </c>
      <c r="O91" s="4">
        <v>588.06884919726303</v>
      </c>
      <c r="P91" s="4">
        <v>244.59097233179901</v>
      </c>
      <c r="Q91" s="4">
        <v>206.541790354206</v>
      </c>
      <c r="R91" s="4">
        <v>254.616670408712</v>
      </c>
      <c r="S91" s="4">
        <v>594.07830997290898</v>
      </c>
      <c r="T91" s="4">
        <v>381.39639311785902</v>
      </c>
    </row>
    <row r="92" spans="1:20" x14ac:dyDescent="0.55000000000000004">
      <c r="A92" s="2" t="s">
        <v>181</v>
      </c>
      <c r="B92" s="2" t="s">
        <v>182</v>
      </c>
      <c r="C92" s="3">
        <v>489.95671028275899</v>
      </c>
      <c r="D92" s="3">
        <v>697.98421986368396</v>
      </c>
      <c r="E92" s="3">
        <v>345.22521416879903</v>
      </c>
      <c r="F92" s="3">
        <v>202.18454772556399</v>
      </c>
      <c r="G92" s="3">
        <v>500.262559776334</v>
      </c>
      <c r="H92" s="3">
        <v>274.01210096359199</v>
      </c>
      <c r="I92" s="3">
        <v>564.85418874621598</v>
      </c>
      <c r="J92" s="3">
        <v>132.05882178688199</v>
      </c>
      <c r="K92" s="3">
        <v>715.56879248340204</v>
      </c>
      <c r="L92" s="3">
        <v>149.89995738093501</v>
      </c>
      <c r="M92" s="3">
        <v>155.249719307769</v>
      </c>
      <c r="N92" s="3">
        <v>397.23164417846402</v>
      </c>
      <c r="O92" s="4">
        <v>99.329299182893294</v>
      </c>
      <c r="P92" s="4">
        <v>367.13599572555398</v>
      </c>
      <c r="Q92" s="4">
        <v>376.64542850181101</v>
      </c>
      <c r="R92" s="4">
        <v>157.11863493545201</v>
      </c>
      <c r="S92" s="4">
        <v>509.08644875383698</v>
      </c>
      <c r="T92" s="4">
        <v>79.517704140471594</v>
      </c>
    </row>
    <row r="93" spans="1:20" x14ac:dyDescent="0.55000000000000004">
      <c r="A93" s="2" t="s">
        <v>183</v>
      </c>
      <c r="B93" s="2" t="s">
        <v>184</v>
      </c>
      <c r="C93" s="3">
        <v>304.180619807543</v>
      </c>
      <c r="D93" s="3">
        <v>295.15287270201298</v>
      </c>
      <c r="E93" s="3">
        <v>978.69992210261103</v>
      </c>
      <c r="F93" s="3">
        <v>287.20012550876697</v>
      </c>
      <c r="G93" s="3">
        <v>225.61460011927699</v>
      </c>
      <c r="H93" s="3">
        <v>444.410240998208</v>
      </c>
      <c r="I93" s="3">
        <v>314.47716642955601</v>
      </c>
      <c r="J93" s="3">
        <v>243.52519661733001</v>
      </c>
      <c r="K93" s="3">
        <v>206.30354551926899</v>
      </c>
      <c r="L93" s="3">
        <v>193.42389783549601</v>
      </c>
      <c r="M93" s="3">
        <v>181.907313344128</v>
      </c>
      <c r="N93" s="3">
        <v>294.03268644769298</v>
      </c>
      <c r="O93" s="4">
        <v>378.85637663115301</v>
      </c>
      <c r="P93" s="4">
        <v>467.27030593017997</v>
      </c>
      <c r="Q93" s="4">
        <v>660.24594860914999</v>
      </c>
      <c r="R93" s="4">
        <v>1212.7992676999299</v>
      </c>
      <c r="S93" s="4">
        <v>495.47108169910302</v>
      </c>
      <c r="T93" s="4">
        <v>131.00155866860101</v>
      </c>
    </row>
    <row r="94" spans="1:20" x14ac:dyDescent="0.55000000000000004">
      <c r="A94" s="2" t="s">
        <v>185</v>
      </c>
      <c r="B94" s="2" t="s">
        <v>186</v>
      </c>
      <c r="C94" s="3">
        <v>892.05471743222097</v>
      </c>
      <c r="D94" s="3">
        <v>70.682778905458605</v>
      </c>
      <c r="E94" s="3">
        <v>663.02759663666802</v>
      </c>
      <c r="F94" s="3">
        <v>16.427076999206101</v>
      </c>
      <c r="G94" s="3">
        <v>89.333757934567103</v>
      </c>
      <c r="H94" s="3">
        <v>18.5290320449345</v>
      </c>
      <c r="I94" s="3">
        <v>1060.4980653889199</v>
      </c>
      <c r="J94" s="3">
        <v>949.27625272062596</v>
      </c>
      <c r="K94" s="3">
        <v>880.63869594211496</v>
      </c>
      <c r="L94" s="3">
        <v>14.557768963595599</v>
      </c>
      <c r="M94" s="3">
        <v>15</v>
      </c>
      <c r="N94" s="3">
        <v>15</v>
      </c>
      <c r="O94" s="4">
        <v>238.17318056461099</v>
      </c>
      <c r="P94" s="4">
        <v>41.980279594070602</v>
      </c>
      <c r="Q94" s="4">
        <v>56.259139553364101</v>
      </c>
      <c r="R94" s="4">
        <v>64.679564198707993</v>
      </c>
      <c r="S94" s="4">
        <v>30.973340004114199</v>
      </c>
      <c r="T94" s="4">
        <v>16.503229886896001</v>
      </c>
    </row>
    <row r="95" spans="1:20" x14ac:dyDescent="0.55000000000000004">
      <c r="A95" s="2" t="s">
        <v>187</v>
      </c>
      <c r="B95" s="2" t="s">
        <v>188</v>
      </c>
      <c r="C95" s="3">
        <v>394.74110383834699</v>
      </c>
      <c r="D95" s="3">
        <v>504.10974903937</v>
      </c>
      <c r="E95" s="3">
        <v>771.97721774778904</v>
      </c>
      <c r="F95" s="3">
        <v>1445.9711409627701</v>
      </c>
      <c r="G95" s="3">
        <v>552.50677635689499</v>
      </c>
      <c r="H95" s="3">
        <v>69.818615403568401</v>
      </c>
      <c r="I95" s="3">
        <v>2849.8391983219699</v>
      </c>
      <c r="J95" s="3">
        <v>2771.7105126157799</v>
      </c>
      <c r="K95" s="3">
        <v>1545.72742125288</v>
      </c>
      <c r="L95" s="3">
        <v>4284.0209865139304</v>
      </c>
      <c r="M95" s="3">
        <v>1684.19540069052</v>
      </c>
      <c r="N95" s="3">
        <v>636.21377107112596</v>
      </c>
      <c r="O95" s="4">
        <v>2268.6949540282199</v>
      </c>
      <c r="P95" s="4">
        <v>2787.92867069574</v>
      </c>
      <c r="Q95" s="4">
        <v>1765.0094640003199</v>
      </c>
      <c r="R95" s="4">
        <v>870.49485929105697</v>
      </c>
      <c r="S95" s="4">
        <v>184.69655152332001</v>
      </c>
      <c r="T95" s="4">
        <v>1194.09207584555</v>
      </c>
    </row>
    <row r="96" spans="1:20" x14ac:dyDescent="0.55000000000000004">
      <c r="A96" s="2" t="s">
        <v>189</v>
      </c>
      <c r="B96" s="2" t="s">
        <v>190</v>
      </c>
      <c r="C96" s="3">
        <v>524.239201456405</v>
      </c>
      <c r="D96" s="3">
        <v>275.72616372380901</v>
      </c>
      <c r="E96" s="3">
        <v>899.42950831007795</v>
      </c>
      <c r="F96" s="3">
        <v>702.34879091265702</v>
      </c>
      <c r="G96" s="3">
        <v>153.871222436702</v>
      </c>
      <c r="H96" s="3">
        <v>134.24885726928599</v>
      </c>
      <c r="I96" s="3">
        <v>571.10497093944798</v>
      </c>
      <c r="J96" s="3">
        <v>442.54133608480703</v>
      </c>
      <c r="K96" s="3">
        <v>235.02501736363999</v>
      </c>
      <c r="L96" s="3">
        <v>211.27343231443399</v>
      </c>
      <c r="M96" s="3">
        <v>480.12738777290502</v>
      </c>
      <c r="N96" s="3">
        <v>241.74756158774301</v>
      </c>
      <c r="O96" s="4">
        <v>464.75039277789801</v>
      </c>
      <c r="P96" s="4">
        <v>359.38636510828798</v>
      </c>
      <c r="Q96" s="4">
        <v>116.734598988184</v>
      </c>
      <c r="R96" s="4">
        <v>659.85987390631499</v>
      </c>
      <c r="S96" s="4">
        <v>593.35296736998805</v>
      </c>
      <c r="T96" s="4">
        <v>179.73238283778699</v>
      </c>
    </row>
    <row r="97" spans="1:20" x14ac:dyDescent="0.55000000000000004">
      <c r="A97" s="2" t="s">
        <v>191</v>
      </c>
      <c r="B97" s="2" t="s">
        <v>192</v>
      </c>
      <c r="C97" s="3">
        <v>400.48278574448602</v>
      </c>
      <c r="D97" s="3">
        <v>525.02182977147902</v>
      </c>
      <c r="E97" s="3">
        <v>1025.0662142409101</v>
      </c>
      <c r="F97" s="3">
        <v>1643.72311451058</v>
      </c>
      <c r="G97" s="3">
        <v>1362.3346395643</v>
      </c>
      <c r="H97" s="3">
        <v>888.56970606597599</v>
      </c>
      <c r="I97" s="3">
        <v>1649.89295612409</v>
      </c>
      <c r="J97" s="3">
        <v>1643.8260833229101</v>
      </c>
      <c r="K97" s="3">
        <v>1069.9711455637</v>
      </c>
      <c r="L97" s="3">
        <v>1546.9966048091301</v>
      </c>
      <c r="M97" s="3">
        <v>1950.6726089967999</v>
      </c>
      <c r="N97" s="3">
        <v>956.70799851036099</v>
      </c>
      <c r="O97" s="4">
        <v>1151.8226027984599</v>
      </c>
      <c r="P97" s="4">
        <v>1031.78789703093</v>
      </c>
      <c r="Q97" s="4">
        <v>976.87868963090602</v>
      </c>
      <c r="R97" s="4">
        <v>1306.4272158835099</v>
      </c>
      <c r="S97" s="4">
        <v>983.35320710872099</v>
      </c>
      <c r="T97" s="4">
        <v>1444.9276273069599</v>
      </c>
    </row>
    <row r="98" spans="1:20" x14ac:dyDescent="0.55000000000000004">
      <c r="A98" s="2" t="s">
        <v>193</v>
      </c>
      <c r="B98" s="2" t="s">
        <v>194</v>
      </c>
      <c r="C98" s="3">
        <v>942.694146294657</v>
      </c>
      <c r="D98" s="3">
        <v>845.37222611433197</v>
      </c>
      <c r="E98" s="3">
        <v>596.53548599021997</v>
      </c>
      <c r="F98" s="3">
        <v>696.70707857987304</v>
      </c>
      <c r="G98" s="3">
        <v>498.73262894646302</v>
      </c>
      <c r="H98" s="3">
        <v>113.68761379070401</v>
      </c>
      <c r="I98" s="3">
        <v>19.7689961853652</v>
      </c>
      <c r="J98" s="3">
        <v>592.94898090014897</v>
      </c>
      <c r="K98" s="3">
        <v>472.20830778559002</v>
      </c>
      <c r="L98" s="3">
        <v>102.36918993755501</v>
      </c>
      <c r="M98" s="3">
        <v>403.89511873245198</v>
      </c>
      <c r="N98" s="3">
        <v>40.727117470127503</v>
      </c>
      <c r="O98" s="4">
        <v>402.10859617722298</v>
      </c>
      <c r="P98" s="4">
        <v>453.02696693323202</v>
      </c>
      <c r="Q98" s="4">
        <v>318.79701619452999</v>
      </c>
      <c r="R98" s="4">
        <v>23.8114576355926</v>
      </c>
      <c r="S98" s="4">
        <v>303.010036716461</v>
      </c>
      <c r="T98" s="4">
        <v>40.334608995339799</v>
      </c>
    </row>
    <row r="99" spans="1:20" x14ac:dyDescent="0.55000000000000004">
      <c r="A99" s="2" t="s">
        <v>195</v>
      </c>
      <c r="B99" s="2" t="s">
        <v>196</v>
      </c>
      <c r="C99" s="3">
        <v>355.30455487652398</v>
      </c>
      <c r="D99" s="3">
        <v>2237.1182253800898</v>
      </c>
      <c r="E99" s="3">
        <v>57.9638187507041</v>
      </c>
      <c r="F99" s="3">
        <v>291.20936973378502</v>
      </c>
      <c r="G99" s="3">
        <v>335.37088548016101</v>
      </c>
      <c r="H99" s="3">
        <v>165.58008492252</v>
      </c>
      <c r="I99" s="3">
        <v>252.61336444771601</v>
      </c>
      <c r="J99" s="3">
        <v>516.839744127622</v>
      </c>
      <c r="K99" s="3">
        <v>362.727411622906</v>
      </c>
      <c r="L99" s="3">
        <v>377.21847813564602</v>
      </c>
      <c r="M99" s="3">
        <v>292.42772388041902</v>
      </c>
      <c r="N99" s="3">
        <v>171.184883911642</v>
      </c>
      <c r="O99" s="4">
        <v>431.84978548649599</v>
      </c>
      <c r="P99" s="4">
        <v>145.17189869117701</v>
      </c>
      <c r="Q99" s="4">
        <v>140.764353389159</v>
      </c>
      <c r="R99" s="4">
        <v>169.52918665116599</v>
      </c>
      <c r="S99" s="4">
        <v>52.100312693167801</v>
      </c>
      <c r="T99" s="4">
        <v>157.05978401898</v>
      </c>
    </row>
    <row r="100" spans="1:20" x14ac:dyDescent="0.55000000000000004">
      <c r="A100" s="2" t="s">
        <v>197</v>
      </c>
      <c r="B100" s="2" t="s">
        <v>198</v>
      </c>
      <c r="C100" s="3">
        <v>368.478246516078</v>
      </c>
      <c r="D100" s="3">
        <v>486.19237035841201</v>
      </c>
      <c r="E100" s="3">
        <v>1823.27740149437</v>
      </c>
      <c r="F100" s="3">
        <v>1651.6427452160799</v>
      </c>
      <c r="G100" s="3">
        <v>541.52157187366197</v>
      </c>
      <c r="H100" s="3">
        <v>1440.1780261459101</v>
      </c>
      <c r="I100" s="3">
        <v>1272.2875624692399</v>
      </c>
      <c r="J100" s="3">
        <v>1731.70119274533</v>
      </c>
      <c r="K100" s="3">
        <v>1443.13080278186</v>
      </c>
      <c r="L100" s="3">
        <v>388.38368905190902</v>
      </c>
      <c r="M100" s="3">
        <v>776.24477023432701</v>
      </c>
      <c r="N100" s="3">
        <v>1045.7195861120299</v>
      </c>
      <c r="O100" s="4">
        <v>340.12525111401999</v>
      </c>
      <c r="P100" s="4">
        <v>1145.75839215215</v>
      </c>
      <c r="Q100" s="4">
        <v>356.93921098350199</v>
      </c>
      <c r="R100" s="4">
        <v>1325.0570960221401</v>
      </c>
      <c r="S100" s="4">
        <v>1527.41654721237</v>
      </c>
      <c r="T100" s="4">
        <v>2113.8452424085099</v>
      </c>
    </row>
    <row r="101" spans="1:20" x14ac:dyDescent="0.55000000000000004">
      <c r="A101" s="2" t="s">
        <v>199</v>
      </c>
      <c r="B101" s="2" t="s">
        <v>200</v>
      </c>
      <c r="C101" s="3">
        <v>181.27993322906499</v>
      </c>
      <c r="D101" s="3">
        <v>1608.33145178831</v>
      </c>
      <c r="E101" s="3">
        <v>984.40160094166094</v>
      </c>
      <c r="F101" s="3">
        <v>425.55658034763201</v>
      </c>
      <c r="G101" s="3">
        <v>521.43711873786503</v>
      </c>
      <c r="H101" s="3">
        <v>877.13340890244297</v>
      </c>
      <c r="I101" s="3">
        <v>916.29355052912899</v>
      </c>
      <c r="J101" s="3">
        <v>309.60164520090001</v>
      </c>
      <c r="K101" s="3">
        <v>1474.55630343863</v>
      </c>
      <c r="L101" s="3">
        <v>525.32917787201598</v>
      </c>
      <c r="M101" s="3">
        <v>77.574910404876903</v>
      </c>
      <c r="N101" s="3">
        <v>91.915797345573196</v>
      </c>
      <c r="O101" s="4">
        <v>1726.07898160121</v>
      </c>
      <c r="P101" s="4">
        <v>289.052516145217</v>
      </c>
      <c r="Q101" s="4">
        <v>596.41980765360199</v>
      </c>
      <c r="R101" s="4">
        <v>136.11830973964601</v>
      </c>
      <c r="S101" s="4">
        <v>79.692710438760201</v>
      </c>
      <c r="T101" s="4">
        <v>287.23096199670402</v>
      </c>
    </row>
    <row r="102" spans="1:20" x14ac:dyDescent="0.55000000000000004">
      <c r="A102" s="2" t="s">
        <v>201</v>
      </c>
      <c r="B102" s="2" t="s">
        <v>202</v>
      </c>
      <c r="C102" s="3">
        <v>1332.2662584854099</v>
      </c>
      <c r="D102" s="3">
        <v>692.76395670386796</v>
      </c>
      <c r="E102" s="3">
        <v>762.15703501839403</v>
      </c>
      <c r="F102" s="3">
        <v>1020.7420150366499</v>
      </c>
      <c r="G102" s="3">
        <v>1004.85275927463</v>
      </c>
      <c r="H102" s="3">
        <v>936.90742934850596</v>
      </c>
      <c r="I102" s="3">
        <v>242.19072186943799</v>
      </c>
      <c r="J102" s="3">
        <v>189.475056270604</v>
      </c>
      <c r="K102" s="3">
        <v>161.90529599571801</v>
      </c>
      <c r="L102" s="3">
        <v>929.61668852413595</v>
      </c>
      <c r="M102" s="3">
        <v>630.56410973082404</v>
      </c>
      <c r="N102" s="3">
        <v>687.12921042532298</v>
      </c>
      <c r="O102" s="4">
        <v>470.34820654368599</v>
      </c>
      <c r="P102" s="4">
        <v>175.156019020716</v>
      </c>
      <c r="Q102" s="4">
        <v>491.31761455156698</v>
      </c>
      <c r="R102" s="4">
        <v>655.23754404472197</v>
      </c>
      <c r="S102" s="4">
        <v>482.103313250062</v>
      </c>
      <c r="T102" s="4">
        <v>661.12370156893303</v>
      </c>
    </row>
    <row r="103" spans="1:20" x14ac:dyDescent="0.55000000000000004">
      <c r="A103" s="2" t="s">
        <v>203</v>
      </c>
      <c r="B103" s="2" t="s">
        <v>204</v>
      </c>
      <c r="C103" s="3">
        <v>1295.9029140402999</v>
      </c>
      <c r="D103" s="3">
        <v>290.28277557973303</v>
      </c>
      <c r="E103" s="3">
        <v>1271.09716487179</v>
      </c>
      <c r="F103" s="3">
        <v>1888.09709421652</v>
      </c>
      <c r="G103" s="3">
        <v>1887.98834274214</v>
      </c>
      <c r="H103" s="3">
        <v>2490.5682458394699</v>
      </c>
      <c r="I103" s="3">
        <v>293.61361101095503</v>
      </c>
      <c r="J103" s="3">
        <v>67.659832935751098</v>
      </c>
      <c r="K103" s="3">
        <v>772.22754804387398</v>
      </c>
      <c r="L103" s="3">
        <v>1143.6795900546299</v>
      </c>
      <c r="M103" s="3">
        <v>1591.9788053340101</v>
      </c>
      <c r="N103" s="3">
        <v>95.012392885828902</v>
      </c>
      <c r="O103" s="4">
        <v>1720.73405427187</v>
      </c>
      <c r="P103" s="4">
        <v>1687.0655876839801</v>
      </c>
      <c r="Q103" s="4">
        <v>1453.86575550626</v>
      </c>
      <c r="R103" s="4">
        <v>1240.35476363168</v>
      </c>
      <c r="S103" s="4">
        <v>976.00691142026096</v>
      </c>
      <c r="T103" s="4">
        <v>1064.7839326763799</v>
      </c>
    </row>
    <row r="104" spans="1:20" x14ac:dyDescent="0.55000000000000004">
      <c r="A104" s="2" t="s">
        <v>205</v>
      </c>
      <c r="B104" s="2" t="s">
        <v>206</v>
      </c>
      <c r="C104" s="3">
        <v>940.87234523773202</v>
      </c>
      <c r="D104" s="3">
        <v>1271.5743417358401</v>
      </c>
      <c r="E104" s="3">
        <v>744.21647237078196</v>
      </c>
      <c r="F104" s="3">
        <v>841.11510893503498</v>
      </c>
      <c r="G104" s="3">
        <v>514.21999276758402</v>
      </c>
      <c r="H104" s="3">
        <v>488.69971805857898</v>
      </c>
      <c r="I104" s="3">
        <v>357.69216236828299</v>
      </c>
      <c r="J104" s="3">
        <v>280.967991650008</v>
      </c>
      <c r="K104" s="3">
        <v>375.666808729553</v>
      </c>
      <c r="L104" s="3">
        <v>401.49202338138298</v>
      </c>
      <c r="M104" s="3">
        <v>353.92322717285498</v>
      </c>
      <c r="N104" s="3">
        <v>267.00846911427101</v>
      </c>
      <c r="O104" s="4">
        <v>616.68595771789796</v>
      </c>
      <c r="P104" s="4">
        <v>574.208503275824</v>
      </c>
      <c r="Q104" s="4">
        <v>897.03507590193999</v>
      </c>
      <c r="R104" s="4">
        <v>537.36841695022599</v>
      </c>
      <c r="S104" s="4">
        <v>665.15445474483602</v>
      </c>
      <c r="T104" s="4">
        <v>643.774892519638</v>
      </c>
    </row>
    <row r="105" spans="1:20" x14ac:dyDescent="0.55000000000000004">
      <c r="A105" s="2" t="s">
        <v>207</v>
      </c>
      <c r="B105" s="2" t="s">
        <v>208</v>
      </c>
      <c r="C105" s="3">
        <v>1401.22962609507</v>
      </c>
      <c r="D105" s="3">
        <v>969.50973091019205</v>
      </c>
      <c r="E105" s="3">
        <v>608.49941390840797</v>
      </c>
      <c r="F105" s="3">
        <v>656.09374805714106</v>
      </c>
      <c r="G105" s="3">
        <v>820.73353491697401</v>
      </c>
      <c r="H105" s="3">
        <v>620.62723454564502</v>
      </c>
      <c r="I105" s="3">
        <v>796.05970268892702</v>
      </c>
      <c r="J105" s="3">
        <v>648.06186616921798</v>
      </c>
      <c r="K105" s="3">
        <v>263.913314896815</v>
      </c>
      <c r="L105" s="3">
        <v>511.62195950072203</v>
      </c>
      <c r="M105" s="3">
        <v>314.48931330891099</v>
      </c>
      <c r="N105" s="3">
        <v>578.09941084392597</v>
      </c>
      <c r="O105" s="4">
        <v>680.14572945417603</v>
      </c>
      <c r="P105" s="4">
        <v>469.09577126534498</v>
      </c>
      <c r="Q105" s="4">
        <v>625.95974449111895</v>
      </c>
      <c r="R105" s="4">
        <v>475.20498406896297</v>
      </c>
      <c r="S105" s="4">
        <v>290.77631141206803</v>
      </c>
      <c r="T105" s="4">
        <v>530.61754240287496</v>
      </c>
    </row>
    <row r="106" spans="1:20" x14ac:dyDescent="0.55000000000000004">
      <c r="A106" s="2" t="s">
        <v>209</v>
      </c>
      <c r="B106" s="2" t="s">
        <v>210</v>
      </c>
      <c r="C106" s="3">
        <v>1358.6155658908399</v>
      </c>
      <c r="D106" s="3">
        <v>962.04086955127195</v>
      </c>
      <c r="E106" s="3">
        <v>685.29550053411697</v>
      </c>
      <c r="F106" s="3">
        <v>379.35346425811298</v>
      </c>
      <c r="G106" s="3">
        <v>293.98793027719302</v>
      </c>
      <c r="H106" s="3">
        <v>487.26316371904801</v>
      </c>
      <c r="I106" s="3">
        <v>71.556273585658701</v>
      </c>
      <c r="J106" s="3">
        <v>73.885244458333503</v>
      </c>
      <c r="K106" s="3">
        <v>86.340601297457596</v>
      </c>
      <c r="L106" s="3">
        <v>267.57885977985399</v>
      </c>
      <c r="M106" s="3">
        <v>294.143070985463</v>
      </c>
      <c r="N106" s="3">
        <v>390.632440514569</v>
      </c>
      <c r="O106" s="4">
        <v>189.813733437351</v>
      </c>
      <c r="P106" s="4">
        <v>181.74683611301401</v>
      </c>
      <c r="Q106" s="4">
        <v>150.84945948820601</v>
      </c>
      <c r="R106" s="4">
        <v>48.120675539915602</v>
      </c>
      <c r="S106" s="4">
        <v>66.741471593674106</v>
      </c>
      <c r="T106" s="4">
        <v>34.620708877854099</v>
      </c>
    </row>
    <row r="107" spans="1:20" x14ac:dyDescent="0.55000000000000004">
      <c r="A107" s="2" t="s">
        <v>211</v>
      </c>
      <c r="B107" s="2" t="s">
        <v>212</v>
      </c>
      <c r="C107" s="3">
        <v>1076.61775092882</v>
      </c>
      <c r="D107" s="3">
        <v>911.07945016700296</v>
      </c>
      <c r="E107" s="3">
        <v>1151.4692145156901</v>
      </c>
      <c r="F107" s="3">
        <v>1375.2434582645801</v>
      </c>
      <c r="G107" s="3">
        <v>1514.3441751221601</v>
      </c>
      <c r="H107" s="3">
        <v>1069.2768568450799</v>
      </c>
      <c r="I107" s="3">
        <v>1485.9220507170401</v>
      </c>
      <c r="J107" s="3">
        <v>2103.3070222108699</v>
      </c>
      <c r="K107" s="3">
        <v>1081.18610883059</v>
      </c>
      <c r="L107" s="3">
        <v>1860.0705799560899</v>
      </c>
      <c r="M107" s="3">
        <v>1536.97561428007</v>
      </c>
      <c r="N107" s="3">
        <v>1418.3973438548601</v>
      </c>
      <c r="O107" s="4">
        <v>1088.4262348134801</v>
      </c>
      <c r="P107" s="4">
        <v>1558.50929209692</v>
      </c>
      <c r="Q107" s="4">
        <v>1373.53685619885</v>
      </c>
      <c r="R107" s="4">
        <v>969.59064295476696</v>
      </c>
      <c r="S107" s="4">
        <v>1355.2509984646199</v>
      </c>
      <c r="T107" s="4">
        <v>1411.59190859104</v>
      </c>
    </row>
    <row r="108" spans="1:20" x14ac:dyDescent="0.55000000000000004">
      <c r="A108" s="2" t="s">
        <v>213</v>
      </c>
      <c r="B108" s="2" t="s">
        <v>214</v>
      </c>
      <c r="C108" s="3">
        <v>1013.69510212867</v>
      </c>
      <c r="D108" s="3">
        <v>1364.2831994447199</v>
      </c>
      <c r="E108" s="3">
        <v>1241.2533515360799</v>
      </c>
      <c r="F108" s="3">
        <v>12.7824522469281</v>
      </c>
      <c r="G108" s="3">
        <v>26.163959458551101</v>
      </c>
      <c r="H108" s="3">
        <v>15.7733441232137</v>
      </c>
      <c r="I108" s="3">
        <v>2881.4941017686601</v>
      </c>
      <c r="J108" s="3">
        <v>2571.5228128454401</v>
      </c>
      <c r="K108" s="3">
        <v>4134.7716052347096</v>
      </c>
      <c r="L108" s="3">
        <v>18.590057258428899</v>
      </c>
      <c r="M108" s="3">
        <v>51.8381436599986</v>
      </c>
      <c r="N108" s="3">
        <v>16.8613214702556</v>
      </c>
      <c r="O108" s="4">
        <v>46</v>
      </c>
      <c r="P108" s="4">
        <v>45.212321561281598</v>
      </c>
      <c r="Q108" s="4">
        <v>48.248720278893899</v>
      </c>
      <c r="R108" s="4">
        <v>48.984196827227102</v>
      </c>
      <c r="S108" s="4">
        <v>6.9963628326345102</v>
      </c>
      <c r="T108" s="4">
        <v>14.2765900857299</v>
      </c>
    </row>
    <row r="109" spans="1:20" x14ac:dyDescent="0.55000000000000004">
      <c r="A109" s="2" t="s">
        <v>215</v>
      </c>
      <c r="B109" s="2" t="s">
        <v>216</v>
      </c>
      <c r="C109" s="3">
        <v>1092.7184257711101</v>
      </c>
      <c r="D109" s="3">
        <v>1544.7883696250301</v>
      </c>
      <c r="E109" s="3">
        <v>1203.9929141835701</v>
      </c>
      <c r="F109" s="3">
        <v>1819.80980650028</v>
      </c>
      <c r="G109" s="3">
        <v>1138.5036246911</v>
      </c>
      <c r="H109" s="3">
        <v>1767.0194284562299</v>
      </c>
      <c r="I109" s="3">
        <v>835.61292641594298</v>
      </c>
      <c r="J109" s="3">
        <v>1011.58022051082</v>
      </c>
      <c r="K109" s="3">
        <v>71.115660316285698</v>
      </c>
      <c r="L109" s="3">
        <v>495.62378032568802</v>
      </c>
      <c r="M109" s="3">
        <v>115.353088414121</v>
      </c>
      <c r="N109" s="3">
        <v>726.38727615214805</v>
      </c>
      <c r="O109" s="4">
        <v>2398.7923176763402</v>
      </c>
      <c r="P109" s="4">
        <v>2795.61597650057</v>
      </c>
      <c r="Q109" s="4">
        <v>2069.0613381234102</v>
      </c>
      <c r="R109" s="4">
        <v>207.175809472249</v>
      </c>
      <c r="S109" s="4">
        <v>1726.7556550687</v>
      </c>
      <c r="T109" s="4">
        <v>768.82492528837099</v>
      </c>
    </row>
    <row r="110" spans="1:20" x14ac:dyDescent="0.55000000000000004">
      <c r="A110" s="2" t="s">
        <v>217</v>
      </c>
      <c r="B110" s="2" t="s">
        <v>218</v>
      </c>
      <c r="C110" s="3">
        <v>1750.9954029000601</v>
      </c>
      <c r="D110" s="3">
        <v>1358.7783789554301</v>
      </c>
      <c r="E110" s="3">
        <v>763.81738108053298</v>
      </c>
      <c r="F110" s="3">
        <v>813.10734986025295</v>
      </c>
      <c r="G110" s="3">
        <v>830.15955501795202</v>
      </c>
      <c r="H110" s="3">
        <v>1308.05312550694</v>
      </c>
      <c r="I110" s="3">
        <v>380.44890038342498</v>
      </c>
      <c r="J110" s="3">
        <v>248.490927151693</v>
      </c>
      <c r="K110" s="3">
        <v>141.33116389623001</v>
      </c>
      <c r="L110" s="3">
        <v>213.09730650903199</v>
      </c>
      <c r="M110" s="3">
        <v>152.929460249806</v>
      </c>
      <c r="N110" s="3">
        <v>118.481700960159</v>
      </c>
      <c r="O110" s="4">
        <v>686.85390382371997</v>
      </c>
      <c r="P110" s="4">
        <v>215.941146804884</v>
      </c>
      <c r="Q110" s="4">
        <v>505.31806632419898</v>
      </c>
      <c r="R110" s="4">
        <v>49.655121730895097</v>
      </c>
      <c r="S110" s="4">
        <v>32.2724535073353</v>
      </c>
      <c r="T110" s="4">
        <v>10.6930067701058</v>
      </c>
    </row>
    <row r="111" spans="1:20" x14ac:dyDescent="0.55000000000000004">
      <c r="A111" s="2" t="s">
        <v>219</v>
      </c>
      <c r="B111" s="2" t="s">
        <v>220</v>
      </c>
      <c r="C111" s="3">
        <v>1097.9945845751599</v>
      </c>
      <c r="D111" s="3">
        <v>1085.3688674104501</v>
      </c>
      <c r="E111" s="3">
        <v>1905.0218188650899</v>
      </c>
      <c r="F111" s="3">
        <v>1027.12638574375</v>
      </c>
      <c r="G111" s="3">
        <v>918.70221804667597</v>
      </c>
      <c r="H111" s="3">
        <v>681.48919031321998</v>
      </c>
      <c r="I111" s="3">
        <v>3398.3110783939701</v>
      </c>
      <c r="J111" s="3">
        <v>3677.3462590864601</v>
      </c>
      <c r="K111" s="3">
        <v>3437.3415857538698</v>
      </c>
      <c r="L111" s="3">
        <v>361.45987015900403</v>
      </c>
      <c r="M111" s="3">
        <v>515.97056488619296</v>
      </c>
      <c r="N111" s="3">
        <v>598.75448012979302</v>
      </c>
      <c r="O111" s="4">
        <v>124.426404098033</v>
      </c>
      <c r="P111" s="4">
        <v>115.92528704806899</v>
      </c>
      <c r="Q111" s="4">
        <v>729.46535728647996</v>
      </c>
      <c r="R111" s="4">
        <v>1394.6959665141301</v>
      </c>
      <c r="S111" s="4">
        <v>1049.80169278419</v>
      </c>
      <c r="T111" s="4">
        <v>777.47376296082803</v>
      </c>
    </row>
    <row r="112" spans="1:20" x14ac:dyDescent="0.55000000000000004">
      <c r="A112" s="2" t="s">
        <v>221</v>
      </c>
      <c r="B112" s="2" t="s">
        <v>222</v>
      </c>
      <c r="C112" s="3">
        <v>1461.2659728696999</v>
      </c>
      <c r="D112" s="3">
        <v>1236.2616267445101</v>
      </c>
      <c r="E112" s="3">
        <v>1691.67497364512</v>
      </c>
      <c r="F112" s="3">
        <v>70200.084571553205</v>
      </c>
      <c r="G112" s="3">
        <v>67076.1111769415</v>
      </c>
      <c r="H112" s="3">
        <v>71309.442353613893</v>
      </c>
      <c r="I112" s="3">
        <v>18446.6708808931</v>
      </c>
      <c r="J112" s="3">
        <v>18696.414041929202</v>
      </c>
      <c r="K112" s="3">
        <v>18462.470165290899</v>
      </c>
      <c r="L112" s="3">
        <v>52683.2899248127</v>
      </c>
      <c r="M112" s="3">
        <v>45413.1206334905</v>
      </c>
      <c r="N112" s="3">
        <v>56890.755849396402</v>
      </c>
      <c r="O112" s="4">
        <v>3609.08569988099</v>
      </c>
      <c r="P112" s="4">
        <v>3367.4191261576798</v>
      </c>
      <c r="Q112" s="4">
        <v>4049.3636565185002</v>
      </c>
      <c r="R112" s="4">
        <v>114088.086338493</v>
      </c>
      <c r="S112" s="4">
        <v>110339.729052643</v>
      </c>
      <c r="T112" s="4">
        <v>117591.201720083</v>
      </c>
    </row>
    <row r="113" spans="1:20" x14ac:dyDescent="0.55000000000000004">
      <c r="A113" s="2" t="s">
        <v>223</v>
      </c>
      <c r="B113" s="2" t="s">
        <v>224</v>
      </c>
      <c r="C113" s="3">
        <v>1630.5517045757999</v>
      </c>
      <c r="D113" s="3">
        <v>1523.1796898646</v>
      </c>
      <c r="E113" s="3">
        <v>1745.03083756712</v>
      </c>
      <c r="F113" s="3">
        <v>18535.568903343599</v>
      </c>
      <c r="G113" s="3">
        <v>15402.955999686799</v>
      </c>
      <c r="H113" s="3">
        <v>13994.233450755401</v>
      </c>
      <c r="I113" s="3">
        <v>15083.164148543299</v>
      </c>
      <c r="J113" s="3">
        <v>11870.237126673201</v>
      </c>
      <c r="K113" s="3">
        <v>13348.902047665701</v>
      </c>
      <c r="L113" s="3">
        <v>181.708002064581</v>
      </c>
      <c r="M113" s="3">
        <v>11946.984909523901</v>
      </c>
      <c r="N113" s="3">
        <v>13933.1684399967</v>
      </c>
      <c r="O113" s="4">
        <v>1872.8099436085199</v>
      </c>
      <c r="P113" s="4">
        <v>1776.0665446662899</v>
      </c>
      <c r="Q113" s="4">
        <v>1679.69417300737</v>
      </c>
      <c r="R113" s="4">
        <v>2585.94802913585</v>
      </c>
      <c r="S113" s="4">
        <v>3141.0338936030498</v>
      </c>
      <c r="T113" s="4">
        <v>3220.6227985925202</v>
      </c>
    </row>
    <row r="114" spans="1:20" x14ac:dyDescent="0.55000000000000004">
      <c r="A114" s="2" t="s">
        <v>225</v>
      </c>
      <c r="B114" s="2" t="s">
        <v>226</v>
      </c>
      <c r="C114" s="3">
        <v>1575.5006343280199</v>
      </c>
      <c r="D114" s="3">
        <v>1932.57563378798</v>
      </c>
      <c r="E114" s="3">
        <v>1522.69628883164</v>
      </c>
      <c r="F114" s="3">
        <v>1474.32386771905</v>
      </c>
      <c r="G114" s="3">
        <v>1941.0960163483901</v>
      </c>
      <c r="H114" s="3">
        <v>1438.8082524557899</v>
      </c>
      <c r="I114" s="3">
        <v>1344.2975355890701</v>
      </c>
      <c r="J114" s="3">
        <v>1548.6150232172799</v>
      </c>
      <c r="K114" s="3">
        <v>1436.54953325663</v>
      </c>
      <c r="L114" s="3">
        <v>2202.5286936979401</v>
      </c>
      <c r="M114" s="3">
        <v>1882.38674249275</v>
      </c>
      <c r="N114" s="3">
        <v>1450.1145751419899</v>
      </c>
      <c r="O114" s="4">
        <v>1647.05818655146</v>
      </c>
      <c r="P114" s="4">
        <v>1593.9470477570701</v>
      </c>
      <c r="Q114" s="4">
        <v>1518.1577811566001</v>
      </c>
      <c r="R114" s="4">
        <v>1798.86000275847</v>
      </c>
      <c r="S114" s="4">
        <v>1636.7761359272099</v>
      </c>
      <c r="T114" s="4">
        <v>1452.6240457798001</v>
      </c>
    </row>
    <row r="115" spans="1:20" x14ac:dyDescent="0.55000000000000004">
      <c r="A115" s="2" t="s">
        <v>227</v>
      </c>
      <c r="B115" s="2" t="s">
        <v>228</v>
      </c>
      <c r="C115" s="3">
        <v>389.02308766268999</v>
      </c>
      <c r="D115" s="3">
        <v>803.35815293099597</v>
      </c>
      <c r="E115" s="3">
        <v>423.27339044251499</v>
      </c>
      <c r="F115" s="3">
        <v>557.23966234411398</v>
      </c>
      <c r="G115" s="3">
        <v>312.71743260518099</v>
      </c>
      <c r="H115" s="3">
        <v>352.62970413497902</v>
      </c>
      <c r="I115" s="3">
        <v>655.05392105467797</v>
      </c>
      <c r="J115" s="3">
        <v>515.016890509218</v>
      </c>
      <c r="K115" s="3">
        <v>4973.1022703536501</v>
      </c>
      <c r="L115" s="3">
        <v>377.87638257639401</v>
      </c>
      <c r="M115" s="3">
        <v>382.104406473366</v>
      </c>
      <c r="N115" s="3">
        <v>312.47872878267202</v>
      </c>
      <c r="O115" s="4">
        <v>470.55515270370302</v>
      </c>
      <c r="P115" s="4">
        <v>256.62897293788302</v>
      </c>
      <c r="Q115" s="4">
        <v>488.53905949046498</v>
      </c>
      <c r="R115" s="4">
        <v>419.060411767456</v>
      </c>
      <c r="S115" s="4">
        <v>268.85988665753598</v>
      </c>
      <c r="T115" s="4">
        <v>773.49521234925305</v>
      </c>
    </row>
    <row r="116" spans="1:20" x14ac:dyDescent="0.55000000000000004">
      <c r="A116" s="2" t="s">
        <v>229</v>
      </c>
      <c r="B116" s="2" t="s">
        <v>124</v>
      </c>
      <c r="C116" s="3">
        <v>17143.207254315501</v>
      </c>
      <c r="D116" s="3">
        <v>25962.7992567826</v>
      </c>
      <c r="E116" s="3">
        <v>20517.5440794307</v>
      </c>
      <c r="F116" s="3">
        <v>24882.808396803299</v>
      </c>
      <c r="G116" s="3">
        <v>9728.3373365478492</v>
      </c>
      <c r="H116" s="3">
        <v>14761.8290379638</v>
      </c>
      <c r="I116" s="3">
        <v>14893.9631422119</v>
      </c>
      <c r="J116" s="3">
        <v>23257.1006920652</v>
      </c>
      <c r="K116" s="3">
        <v>4597.4982304077703</v>
      </c>
      <c r="L116" s="3">
        <v>21843.989794056</v>
      </c>
      <c r="M116" s="3">
        <v>22866.1779058512</v>
      </c>
      <c r="N116" s="3">
        <v>27410.493779900899</v>
      </c>
      <c r="O116" s="4">
        <v>26399.869255599999</v>
      </c>
      <c r="P116" s="4">
        <v>14685.0180386963</v>
      </c>
      <c r="Q116" s="4">
        <v>8864.5705081787091</v>
      </c>
      <c r="R116" s="4">
        <v>29984.5235056401</v>
      </c>
      <c r="S116" s="4">
        <v>29207.233853469399</v>
      </c>
      <c r="T116" s="4">
        <v>9903.8845407714507</v>
      </c>
    </row>
    <row r="117" spans="1:20" x14ac:dyDescent="0.55000000000000004">
      <c r="A117" s="2" t="s">
        <v>230</v>
      </c>
      <c r="B117" s="2" t="s">
        <v>231</v>
      </c>
      <c r="C117" s="3">
        <v>3046.7929743208201</v>
      </c>
      <c r="D117" s="3">
        <v>1854.7870949641699</v>
      </c>
      <c r="E117" s="3">
        <v>324.03539150666899</v>
      </c>
      <c r="F117" s="3">
        <v>553.11183834176802</v>
      </c>
      <c r="G117" s="3">
        <v>1017.20662519735</v>
      </c>
      <c r="H117" s="3">
        <v>578.27990187633895</v>
      </c>
      <c r="I117" s="3">
        <v>4410.5910632928399</v>
      </c>
      <c r="J117" s="3">
        <v>3322.9615858519701</v>
      </c>
      <c r="K117" s="3">
        <v>5093.7580753785396</v>
      </c>
      <c r="L117" s="3">
        <v>86.346584696785797</v>
      </c>
      <c r="M117" s="3">
        <v>63.494048897288103</v>
      </c>
      <c r="N117" s="3">
        <v>100.73287335578</v>
      </c>
      <c r="O117" s="4">
        <v>117.484643396377</v>
      </c>
      <c r="P117" s="4">
        <v>88.422858663559197</v>
      </c>
      <c r="Q117" s="4">
        <v>70.240570813047697</v>
      </c>
      <c r="R117" s="4">
        <v>208.21804782486001</v>
      </c>
      <c r="S117" s="4">
        <v>89.238853221965101</v>
      </c>
      <c r="T117" s="4">
        <v>95.5322333475888</v>
      </c>
    </row>
    <row r="118" spans="1:20" x14ac:dyDescent="0.55000000000000004">
      <c r="A118" s="2" t="s">
        <v>232</v>
      </c>
      <c r="B118" s="2" t="s">
        <v>233</v>
      </c>
      <c r="C118" s="3">
        <v>2647.6443574361901</v>
      </c>
      <c r="D118" s="3">
        <v>696.40218864521296</v>
      </c>
      <c r="E118" s="3">
        <v>1945.5411751039201</v>
      </c>
      <c r="F118" s="3">
        <v>6546.8990034895496</v>
      </c>
      <c r="G118" s="3">
        <v>5681.8001528566001</v>
      </c>
      <c r="H118" s="3">
        <v>7137.26793557769</v>
      </c>
      <c r="I118" s="3">
        <v>189378.219695234</v>
      </c>
      <c r="J118" s="3">
        <v>161563.69621923499</v>
      </c>
      <c r="K118" s="3">
        <v>193108.01586267</v>
      </c>
      <c r="L118" s="3">
        <v>47266.400760034798</v>
      </c>
      <c r="M118" s="3">
        <v>54737.315138190803</v>
      </c>
      <c r="N118" s="3">
        <v>61046.288927166301</v>
      </c>
      <c r="O118" s="4">
        <v>392.65863859624301</v>
      </c>
      <c r="P118" s="4">
        <v>515.47443986478299</v>
      </c>
      <c r="Q118" s="4">
        <v>414.540326580564</v>
      </c>
      <c r="R118" s="4">
        <v>5302.3078947800304</v>
      </c>
      <c r="S118" s="4">
        <v>3683.0003861636701</v>
      </c>
      <c r="T118" s="4">
        <v>5215.1523751451105</v>
      </c>
    </row>
    <row r="119" spans="1:20" x14ac:dyDescent="0.55000000000000004">
      <c r="A119" s="2" t="s">
        <v>234</v>
      </c>
      <c r="B119" s="2" t="s">
        <v>235</v>
      </c>
      <c r="C119" s="3">
        <v>2295.2335593337998</v>
      </c>
      <c r="D119" s="3">
        <v>1265.75575793028</v>
      </c>
      <c r="E119" s="3">
        <v>1761.9713861856501</v>
      </c>
      <c r="F119" s="3">
        <v>974.87248691406205</v>
      </c>
      <c r="G119" s="3">
        <v>1110.8381819665799</v>
      </c>
      <c r="H119" s="3">
        <v>1035.4741098858999</v>
      </c>
      <c r="I119" s="3">
        <v>2378.5826119990502</v>
      </c>
      <c r="J119" s="3">
        <v>1584.4517203558501</v>
      </c>
      <c r="K119" s="3">
        <v>2664.7692094841</v>
      </c>
      <c r="L119" s="3">
        <v>960.24519699401196</v>
      </c>
      <c r="M119" s="3">
        <v>1108.2491884943599</v>
      </c>
      <c r="N119" s="3">
        <v>1097.72914628167</v>
      </c>
      <c r="O119" s="4">
        <v>9339.1312108109796</v>
      </c>
      <c r="P119" s="4">
        <v>7793.0430075721697</v>
      </c>
      <c r="Q119" s="4">
        <v>7551.5051567916398</v>
      </c>
      <c r="R119" s="4">
        <v>896.76997694332499</v>
      </c>
      <c r="S119" s="4">
        <v>1113.54025938225</v>
      </c>
      <c r="T119" s="4">
        <v>1223.39636566785</v>
      </c>
    </row>
    <row r="120" spans="1:20" x14ac:dyDescent="0.55000000000000004">
      <c r="A120" s="2" t="s">
        <v>236</v>
      </c>
      <c r="B120" s="2" t="s">
        <v>237</v>
      </c>
      <c r="C120" s="3">
        <v>1894.6125037951199</v>
      </c>
      <c r="D120" s="3">
        <v>1704.83426980642</v>
      </c>
      <c r="E120" s="3">
        <v>1809.46159290132</v>
      </c>
      <c r="F120" s="3">
        <v>877.52570388470997</v>
      </c>
      <c r="G120" s="3">
        <v>1524.63233550165</v>
      </c>
      <c r="H120" s="3">
        <v>2057.3975353488499</v>
      </c>
      <c r="I120" s="3">
        <v>2909.42355852542</v>
      </c>
      <c r="J120" s="3">
        <v>2760.66449715311</v>
      </c>
      <c r="K120" s="3">
        <v>2536.3385681137102</v>
      </c>
      <c r="L120" s="3">
        <v>800.70727851813604</v>
      </c>
      <c r="M120" s="3">
        <v>1824.64436866898</v>
      </c>
      <c r="N120" s="3">
        <v>1619.2764909811399</v>
      </c>
      <c r="O120" s="4">
        <v>3887.3046982287301</v>
      </c>
      <c r="P120" s="4">
        <v>3462.2955356298598</v>
      </c>
      <c r="Q120" s="4">
        <v>3494.6490454946102</v>
      </c>
      <c r="R120" s="4">
        <v>1082.550442342</v>
      </c>
      <c r="S120" s="4">
        <v>2132.1151129227601</v>
      </c>
      <c r="T120" s="4">
        <v>2042.81315466457</v>
      </c>
    </row>
    <row r="121" spans="1:20" x14ac:dyDescent="0.55000000000000004">
      <c r="A121" s="2" t="s">
        <v>238</v>
      </c>
      <c r="B121" s="2" t="s">
        <v>239</v>
      </c>
      <c r="C121" s="3">
        <v>1894.6125037951199</v>
      </c>
      <c r="D121" s="3">
        <v>1704.83426980642</v>
      </c>
      <c r="E121" s="3">
        <v>1809.46159290132</v>
      </c>
      <c r="F121" s="3">
        <v>877.52570388470997</v>
      </c>
      <c r="G121" s="3">
        <v>1524.63233550165</v>
      </c>
      <c r="H121" s="3">
        <v>2057.3975353488499</v>
      </c>
      <c r="I121" s="3">
        <v>2909.42355852542</v>
      </c>
      <c r="J121" s="3">
        <v>2760.66449715311</v>
      </c>
      <c r="K121" s="3">
        <v>2536.3385681137102</v>
      </c>
      <c r="L121" s="3">
        <v>800.70727851813604</v>
      </c>
      <c r="M121" s="3">
        <v>1824.64436866898</v>
      </c>
      <c r="N121" s="3">
        <v>1619.2764909811399</v>
      </c>
      <c r="O121" s="4">
        <v>3887.3046982287301</v>
      </c>
      <c r="P121" s="4">
        <v>3462.2955356298598</v>
      </c>
      <c r="Q121" s="4">
        <v>3494.6490454946102</v>
      </c>
      <c r="R121" s="4">
        <v>1082.550442342</v>
      </c>
      <c r="S121" s="4">
        <v>2132.1151129227601</v>
      </c>
      <c r="T121" s="4">
        <v>2042.81315466457</v>
      </c>
    </row>
    <row r="122" spans="1:20" x14ac:dyDescent="0.55000000000000004">
      <c r="A122" s="2" t="s">
        <v>240</v>
      </c>
      <c r="B122" s="2" t="s">
        <v>241</v>
      </c>
      <c r="C122" s="3">
        <v>4366.7857825052997</v>
      </c>
      <c r="D122" s="3">
        <v>6667.2243719685703</v>
      </c>
      <c r="E122" s="3">
        <v>775.70549370350398</v>
      </c>
      <c r="F122" s="3">
        <v>8504.3113190285494</v>
      </c>
      <c r="G122" s="3">
        <v>6421.0991220672504</v>
      </c>
      <c r="H122" s="3">
        <v>3662.8535822733202</v>
      </c>
      <c r="I122" s="3">
        <v>12491.493727499899</v>
      </c>
      <c r="J122" s="3">
        <v>2045.19395349552</v>
      </c>
      <c r="K122" s="3">
        <v>12444.822111338901</v>
      </c>
      <c r="L122" s="3">
        <v>1468.7211290551299</v>
      </c>
      <c r="M122" s="3">
        <v>549.19083410904705</v>
      </c>
      <c r="N122" s="3">
        <v>1063.2707284231799</v>
      </c>
      <c r="O122" s="4">
        <v>938.97189552196596</v>
      </c>
      <c r="P122" s="4">
        <v>2746.9479813741</v>
      </c>
      <c r="Q122" s="4">
        <v>381.44373276149503</v>
      </c>
      <c r="R122" s="4">
        <v>1163.25444758311</v>
      </c>
      <c r="S122" s="4">
        <v>444.14728060358698</v>
      </c>
      <c r="T122" s="4">
        <v>2031.4645417418301</v>
      </c>
    </row>
    <row r="123" spans="1:20" x14ac:dyDescent="0.55000000000000004">
      <c r="A123" s="2" t="s">
        <v>242</v>
      </c>
      <c r="B123" s="2" t="s">
        <v>243</v>
      </c>
      <c r="C123" s="3">
        <v>6627.8389432839704</v>
      </c>
      <c r="D123" s="3">
        <v>6703.2223053159596</v>
      </c>
      <c r="E123" s="3">
        <v>688.06701195831101</v>
      </c>
      <c r="F123" s="3">
        <v>7737.1790971374403</v>
      </c>
      <c r="G123" s="3">
        <v>7415.2563491893598</v>
      </c>
      <c r="H123" s="3">
        <v>6643.9349501528204</v>
      </c>
      <c r="I123" s="3">
        <v>6948.81277329761</v>
      </c>
      <c r="J123" s="3">
        <v>6680.7345108260197</v>
      </c>
      <c r="K123" s="3">
        <v>7214.58511190437</v>
      </c>
      <c r="L123" s="3">
        <v>7461.0484975843301</v>
      </c>
      <c r="M123" s="3">
        <v>6874.9083759532696</v>
      </c>
      <c r="N123" s="3">
        <v>6410.3811312771504</v>
      </c>
      <c r="O123" s="4">
        <v>5625.8930205479601</v>
      </c>
      <c r="P123" s="4">
        <v>6404.4965564337499</v>
      </c>
      <c r="Q123" s="4">
        <v>6238.2191797875203</v>
      </c>
      <c r="R123" s="4">
        <v>6674.2989311123902</v>
      </c>
      <c r="S123" s="4">
        <v>7106.8945128032101</v>
      </c>
      <c r="T123" s="4">
        <v>6357.2968022880304</v>
      </c>
    </row>
    <row r="124" spans="1:20" x14ac:dyDescent="0.55000000000000004">
      <c r="A124" s="2" t="s">
        <v>244</v>
      </c>
      <c r="B124" s="2" t="s">
        <v>245</v>
      </c>
      <c r="C124" s="3">
        <v>76505.336724365596</v>
      </c>
      <c r="D124" s="3">
        <v>69192.742435343796</v>
      </c>
      <c r="E124" s="3">
        <v>8162.5652545165603</v>
      </c>
      <c r="F124" s="3">
        <v>194917.60267982501</v>
      </c>
      <c r="G124" s="3">
        <v>185894.14305639701</v>
      </c>
      <c r="H124" s="3">
        <v>213993.293784974</v>
      </c>
      <c r="I124" s="3">
        <v>6293.8156946912304</v>
      </c>
      <c r="J124" s="3">
        <v>44154.108687744403</v>
      </c>
      <c r="K124" s="3">
        <v>9367.7287378539604</v>
      </c>
      <c r="L124" s="3">
        <v>82679.959354045495</v>
      </c>
      <c r="M124" s="3">
        <v>10751.721310491101</v>
      </c>
      <c r="N124" s="3">
        <v>10782.258455101501</v>
      </c>
      <c r="O124" s="4">
        <v>191311.258417668</v>
      </c>
      <c r="P124" s="4">
        <v>119528.68054968301</v>
      </c>
      <c r="Q124" s="4">
        <v>150804.50508856401</v>
      </c>
      <c r="R124" s="4">
        <v>203623.91954076799</v>
      </c>
      <c r="S124" s="4">
        <v>201378.476454335</v>
      </c>
      <c r="T124" s="4">
        <v>188554.65317697101</v>
      </c>
    </row>
    <row r="125" spans="1:20" x14ac:dyDescent="0.55000000000000004">
      <c r="A125" s="2" t="s">
        <v>246</v>
      </c>
      <c r="B125" s="2" t="s">
        <v>247</v>
      </c>
      <c r="C125" s="3">
        <v>1999.23408341757</v>
      </c>
      <c r="D125" s="3">
        <v>1964.7359279454199</v>
      </c>
      <c r="E125" s="3">
        <v>4614.0192865608196</v>
      </c>
      <c r="F125" s="3">
        <v>5410.0593574111199</v>
      </c>
      <c r="G125" s="3">
        <v>5379.1814786237001</v>
      </c>
      <c r="H125" s="3">
        <v>4616.0959577909198</v>
      </c>
      <c r="I125" s="3">
        <v>7969.6493105709696</v>
      </c>
      <c r="J125" s="3">
        <v>6034.6114435168402</v>
      </c>
      <c r="K125" s="3">
        <v>8111.2635659860098</v>
      </c>
      <c r="L125" s="3">
        <v>4388.8985747954603</v>
      </c>
      <c r="M125" s="3">
        <v>4467.1276804807103</v>
      </c>
      <c r="N125" s="3">
        <v>4506.4866420815797</v>
      </c>
      <c r="O125" s="4">
        <v>4286.7652472998798</v>
      </c>
      <c r="P125" s="4">
        <v>6082.60638157826</v>
      </c>
      <c r="Q125" s="4">
        <v>5134.7772552084198</v>
      </c>
      <c r="R125" s="4">
        <v>4346.9936761628196</v>
      </c>
      <c r="S125" s="4">
        <v>4324.9283392501502</v>
      </c>
      <c r="T125" s="4">
        <v>3767.6395963134801</v>
      </c>
    </row>
    <row r="126" spans="1:20" x14ac:dyDescent="0.55000000000000004">
      <c r="A126" s="2" t="s">
        <v>248</v>
      </c>
      <c r="B126" s="2" t="s">
        <v>249</v>
      </c>
      <c r="C126" s="3">
        <v>2430.2728401737199</v>
      </c>
      <c r="D126" s="3">
        <v>1828.3064724717101</v>
      </c>
      <c r="E126" s="3">
        <v>1647.9639170590799</v>
      </c>
      <c r="F126" s="3">
        <v>1348.79436473591</v>
      </c>
      <c r="G126" s="3">
        <v>686.11061384137497</v>
      </c>
      <c r="H126" s="3">
        <v>1024.4849427906099</v>
      </c>
      <c r="I126" s="3">
        <v>4094.0463095723899</v>
      </c>
      <c r="J126" s="3">
        <v>3800.3825118896698</v>
      </c>
      <c r="K126" s="3">
        <v>3661.16497043647</v>
      </c>
      <c r="L126" s="3">
        <v>1038.7367420570899</v>
      </c>
      <c r="M126" s="3">
        <v>629.09143733703695</v>
      </c>
      <c r="N126" s="3">
        <v>1356.486518211</v>
      </c>
      <c r="O126" s="4">
        <v>174.474078630794</v>
      </c>
      <c r="P126" s="4">
        <v>256.48826870891202</v>
      </c>
      <c r="Q126" s="4">
        <v>249.46437212888401</v>
      </c>
      <c r="R126" s="4">
        <v>261.10907781301398</v>
      </c>
      <c r="S126" s="4">
        <v>453.41755122509397</v>
      </c>
      <c r="T126" s="4">
        <v>412.79675674777599</v>
      </c>
    </row>
    <row r="127" spans="1:20" x14ac:dyDescent="0.55000000000000004">
      <c r="A127" s="2" t="s">
        <v>250</v>
      </c>
      <c r="B127" s="2" t="s">
        <v>251</v>
      </c>
      <c r="C127" s="3">
        <v>1736.08830552012</v>
      </c>
      <c r="D127" s="3">
        <v>1725.92149605341</v>
      </c>
      <c r="E127" s="3">
        <v>2571.4223197481401</v>
      </c>
      <c r="F127" s="3">
        <v>2446.38054284192</v>
      </c>
      <c r="G127" s="3">
        <v>3313.2987251637801</v>
      </c>
      <c r="H127" s="3">
        <v>2751.9098976011301</v>
      </c>
      <c r="I127" s="3">
        <v>2814.2387362467798</v>
      </c>
      <c r="J127" s="3">
        <v>2924.35684323449</v>
      </c>
      <c r="K127" s="3">
        <v>2755.2047313025901</v>
      </c>
      <c r="L127" s="3">
        <v>858.242052280537</v>
      </c>
      <c r="M127" s="3">
        <v>553.99004197752595</v>
      </c>
      <c r="N127" s="3">
        <v>2138.8723549684901</v>
      </c>
      <c r="O127" s="4">
        <v>966.760221966225</v>
      </c>
      <c r="P127" s="4">
        <v>1900.5230939457199</v>
      </c>
      <c r="Q127" s="4">
        <v>2278.0556792109601</v>
      </c>
      <c r="R127" s="4">
        <v>1211.33173928216</v>
      </c>
      <c r="S127" s="4">
        <v>1417.1490345114601</v>
      </c>
      <c r="T127" s="4">
        <v>1417.0096236793399</v>
      </c>
    </row>
    <row r="128" spans="1:20" x14ac:dyDescent="0.55000000000000004">
      <c r="A128" s="2" t="s">
        <v>252</v>
      </c>
      <c r="B128" s="2" t="s">
        <v>251</v>
      </c>
      <c r="C128" s="3">
        <v>1736.08830552012</v>
      </c>
      <c r="D128" s="3">
        <v>1725.92149605341</v>
      </c>
      <c r="E128" s="3">
        <v>2571.4223197481401</v>
      </c>
      <c r="F128" s="3">
        <v>2446.38054284192</v>
      </c>
      <c r="G128" s="3">
        <v>3313.2987251637801</v>
      </c>
      <c r="H128" s="3">
        <v>2751.9098976011301</v>
      </c>
      <c r="I128" s="3">
        <v>2814.2387362467798</v>
      </c>
      <c r="J128" s="3">
        <v>2924.35684323449</v>
      </c>
      <c r="K128" s="3">
        <v>2755.2047313025901</v>
      </c>
      <c r="L128" s="3">
        <v>2440.56502192981</v>
      </c>
      <c r="M128" s="3">
        <v>2326.6508391216998</v>
      </c>
      <c r="N128" s="3">
        <v>2138.8723549684901</v>
      </c>
      <c r="O128" s="4">
        <v>2263.37954072708</v>
      </c>
      <c r="P128" s="4">
        <v>1900.5230939457199</v>
      </c>
      <c r="Q128" s="4">
        <v>2278.0556792109601</v>
      </c>
      <c r="R128" s="4">
        <v>1211.33173928216</v>
      </c>
      <c r="S128" s="4">
        <v>1417.1490345114601</v>
      </c>
      <c r="T128" s="4">
        <v>1417.0096236793399</v>
      </c>
    </row>
    <row r="129" spans="1:20" x14ac:dyDescent="0.55000000000000004">
      <c r="A129" s="2" t="s">
        <v>253</v>
      </c>
      <c r="B129" s="2" t="s">
        <v>254</v>
      </c>
      <c r="C129" s="3">
        <v>902.58217522557197</v>
      </c>
      <c r="D129" s="3">
        <v>2424.0970299481301</v>
      </c>
      <c r="E129" s="3">
        <v>2707.0130313097302</v>
      </c>
      <c r="F129" s="3">
        <v>3546.5082676236798</v>
      </c>
      <c r="G129" s="3">
        <v>4382.9619184199601</v>
      </c>
      <c r="H129" s="3">
        <v>3000.3624787871599</v>
      </c>
      <c r="I129" s="3">
        <v>1295.1754792088</v>
      </c>
      <c r="J129" s="3">
        <v>1894.0456368873199</v>
      </c>
      <c r="K129" s="3">
        <v>1683.3781338956601</v>
      </c>
      <c r="L129" s="3">
        <v>3037.83495457547</v>
      </c>
      <c r="M129" s="3">
        <v>3877.2763949441801</v>
      </c>
      <c r="N129" s="3">
        <v>2560.5144639731402</v>
      </c>
      <c r="O129" s="4">
        <v>732.232106197912</v>
      </c>
      <c r="P129" s="4">
        <v>2269.6368717197702</v>
      </c>
      <c r="Q129" s="4">
        <v>2443.1679855970501</v>
      </c>
      <c r="R129" s="4">
        <v>3291.3397892001399</v>
      </c>
      <c r="S129" s="4">
        <v>4117.5506426387301</v>
      </c>
      <c r="T129" s="4">
        <v>1866.79691409977</v>
      </c>
    </row>
    <row r="130" spans="1:20" x14ac:dyDescent="0.55000000000000004">
      <c r="A130" s="2" t="s">
        <v>255</v>
      </c>
      <c r="B130" s="2" t="s">
        <v>256</v>
      </c>
      <c r="C130" s="3">
        <v>1962.8774073990901</v>
      </c>
      <c r="D130" s="3">
        <v>2310.46349405107</v>
      </c>
      <c r="E130" s="3">
        <v>1997.65330890613</v>
      </c>
      <c r="F130" s="3">
        <v>15275.580409315</v>
      </c>
      <c r="G130" s="3">
        <v>14874.7015624539</v>
      </c>
      <c r="H130" s="3">
        <v>13853.1281564905</v>
      </c>
      <c r="I130" s="3">
        <v>636.26585820108301</v>
      </c>
      <c r="J130" s="3">
        <v>579.48395384726996</v>
      </c>
      <c r="K130" s="3">
        <v>713.62418573010495</v>
      </c>
      <c r="L130" s="3">
        <v>5869.2707716701198</v>
      </c>
      <c r="M130" s="3">
        <v>7679.386197283</v>
      </c>
      <c r="N130" s="3">
        <v>7507.6170506930603</v>
      </c>
      <c r="O130" s="4">
        <v>1165.6846532203499</v>
      </c>
      <c r="P130" s="4">
        <v>1119.2814082186701</v>
      </c>
      <c r="Q130" s="4">
        <v>1340.95644667088</v>
      </c>
      <c r="R130" s="4">
        <v>11219.040694618599</v>
      </c>
      <c r="S130" s="4">
        <v>11708.6171840773</v>
      </c>
      <c r="T130" s="4">
        <v>11668.0610841117</v>
      </c>
    </row>
    <row r="131" spans="1:20" x14ac:dyDescent="0.55000000000000004">
      <c r="A131" s="2" t="s">
        <v>257</v>
      </c>
      <c r="B131" s="2" t="s">
        <v>258</v>
      </c>
      <c r="C131" s="3">
        <v>2050.1539287656601</v>
      </c>
      <c r="D131" s="3">
        <v>2039.7786223335299</v>
      </c>
      <c r="E131" s="3">
        <v>2897.05049057308</v>
      </c>
      <c r="F131" s="3">
        <v>575.75809516443496</v>
      </c>
      <c r="G131" s="3">
        <v>756.02886159261095</v>
      </c>
      <c r="H131" s="3">
        <v>487.47219598726099</v>
      </c>
      <c r="I131" s="3">
        <v>3593.8000399682201</v>
      </c>
      <c r="J131" s="3">
        <v>2657.9759748761098</v>
      </c>
      <c r="K131" s="3">
        <v>3403.07050345993</v>
      </c>
      <c r="L131" s="3">
        <v>484.71240277082302</v>
      </c>
      <c r="M131" s="3">
        <v>1261.7453152466201</v>
      </c>
      <c r="N131" s="3">
        <v>979.18041838879503</v>
      </c>
      <c r="O131" s="4">
        <v>18973.4482603209</v>
      </c>
      <c r="P131" s="4">
        <v>15042.483061536501</v>
      </c>
      <c r="Q131" s="4">
        <v>16727.173694765101</v>
      </c>
      <c r="R131" s="4">
        <v>3469.9528854454402</v>
      </c>
      <c r="S131" s="4">
        <v>2891.5000609817498</v>
      </c>
      <c r="T131" s="4">
        <v>3682.5783545817499</v>
      </c>
    </row>
    <row r="132" spans="1:20" x14ac:dyDescent="0.55000000000000004">
      <c r="A132" s="2" t="s">
        <v>259</v>
      </c>
      <c r="B132" s="2" t="s">
        <v>260</v>
      </c>
      <c r="C132" s="3">
        <v>2575.8037895868401</v>
      </c>
      <c r="D132" s="3">
        <v>2708.3147270508298</v>
      </c>
      <c r="E132" s="3">
        <v>2188.1804864912701</v>
      </c>
      <c r="F132" s="3">
        <v>2636.3037195053198</v>
      </c>
      <c r="G132" s="3">
        <v>2143.2856873007199</v>
      </c>
      <c r="H132" s="3">
        <v>2947.5295753493301</v>
      </c>
      <c r="I132" s="3">
        <v>1403.7523180098201</v>
      </c>
      <c r="J132" s="3">
        <v>2040.36841924078</v>
      </c>
      <c r="K132" s="3">
        <v>2261.1537129292301</v>
      </c>
      <c r="L132" s="3">
        <v>12829.958397906599</v>
      </c>
      <c r="M132" s="3">
        <v>12328.8199606168</v>
      </c>
      <c r="N132" s="3">
        <v>11610.747049827</v>
      </c>
      <c r="O132" s="4">
        <v>4109.2752600937802</v>
      </c>
      <c r="P132" s="4">
        <v>3908.3591423226198</v>
      </c>
      <c r="Q132" s="4">
        <v>3676.4746745318298</v>
      </c>
      <c r="R132" s="4">
        <v>4711.5026443823899</v>
      </c>
      <c r="S132" s="4">
        <v>5562.5673141426396</v>
      </c>
      <c r="T132" s="4">
        <v>5654.23977937981</v>
      </c>
    </row>
    <row r="133" spans="1:20" x14ac:dyDescent="0.55000000000000004">
      <c r="A133" s="2" t="s">
        <v>261</v>
      </c>
      <c r="B133" s="2" t="s">
        <v>262</v>
      </c>
      <c r="C133" s="3">
        <v>3624.7213501306201</v>
      </c>
      <c r="D133" s="3">
        <v>2247.8996939505</v>
      </c>
      <c r="E133" s="3">
        <v>2293.72288600308</v>
      </c>
      <c r="F133" s="3">
        <v>168500.84385916701</v>
      </c>
      <c r="G133" s="3">
        <v>153662.65041558401</v>
      </c>
      <c r="H133" s="3">
        <v>138814.95377652501</v>
      </c>
      <c r="I133" s="3">
        <v>431.549832661126</v>
      </c>
      <c r="J133" s="3">
        <v>521.316625611532</v>
      </c>
      <c r="K133" s="3">
        <v>381.67980095495898</v>
      </c>
      <c r="L133" s="3">
        <v>2713.15648055475</v>
      </c>
      <c r="M133" s="3">
        <v>4203.0017767736599</v>
      </c>
      <c r="N133" s="3">
        <v>4125.4521232927</v>
      </c>
      <c r="O133" s="4">
        <v>114.754693797378</v>
      </c>
      <c r="P133" s="4">
        <v>100.18425386789799</v>
      </c>
      <c r="Q133" s="4">
        <v>53.809568051567702</v>
      </c>
      <c r="R133" s="4">
        <v>12420.471873116199</v>
      </c>
      <c r="S133" s="4">
        <v>14644.216884940901</v>
      </c>
      <c r="T133" s="4">
        <v>16137.540589726699</v>
      </c>
    </row>
    <row r="134" spans="1:20" x14ac:dyDescent="0.55000000000000004">
      <c r="A134" s="2" t="s">
        <v>263</v>
      </c>
      <c r="B134" s="2" t="s">
        <v>264</v>
      </c>
      <c r="C134" s="3">
        <v>2952.64427414597</v>
      </c>
      <c r="D134" s="3">
        <v>2871.96094384656</v>
      </c>
      <c r="E134" s="3">
        <v>2991.63477727907</v>
      </c>
      <c r="F134" s="3">
        <v>1710.82303802099</v>
      </c>
      <c r="G134" s="3">
        <v>1713.0433797693399</v>
      </c>
      <c r="H134" s="3">
        <v>2787.3037987869702</v>
      </c>
      <c r="I134" s="3">
        <v>4533.5774401779099</v>
      </c>
      <c r="J134" s="3">
        <v>4496.9678010017496</v>
      </c>
      <c r="K134" s="3">
        <v>5620.0819170471204</v>
      </c>
      <c r="L134" s="3">
        <v>1279.78270080231</v>
      </c>
      <c r="M134" s="3">
        <v>898.27692701522994</v>
      </c>
      <c r="N134" s="3">
        <v>1323.7134575677701</v>
      </c>
      <c r="O134" s="4">
        <v>4619.2595321276003</v>
      </c>
      <c r="P134" s="4">
        <v>4250.9998292036498</v>
      </c>
      <c r="Q134" s="4">
        <v>4339.3262825418096</v>
      </c>
      <c r="R134" s="4">
        <v>2521.3366205955699</v>
      </c>
      <c r="S134" s="4">
        <v>1938.3563329793899</v>
      </c>
      <c r="T134" s="4">
        <v>2016.6602662948901</v>
      </c>
    </row>
    <row r="135" spans="1:20" x14ac:dyDescent="0.55000000000000004">
      <c r="A135" s="2" t="s">
        <v>265</v>
      </c>
      <c r="B135" s="2" t="s">
        <v>266</v>
      </c>
      <c r="C135" s="3">
        <v>2596.0337258136701</v>
      </c>
      <c r="D135" s="3">
        <v>2632.8003732645702</v>
      </c>
      <c r="E135" s="3">
        <v>3643.6656454200502</v>
      </c>
      <c r="F135" s="3">
        <v>2399.3881281621202</v>
      </c>
      <c r="G135" s="3">
        <v>2705.11516089725</v>
      </c>
      <c r="H135" s="3">
        <v>2263.8237826354998</v>
      </c>
      <c r="I135" s="3">
        <v>2769.646254494</v>
      </c>
      <c r="J135" s="3">
        <v>3673.8933793569399</v>
      </c>
      <c r="K135" s="3">
        <v>4189.4632932753602</v>
      </c>
      <c r="L135" s="3">
        <v>3692.9536763964502</v>
      </c>
      <c r="M135" s="3">
        <v>3174.9817709891299</v>
      </c>
      <c r="N135" s="3">
        <v>4091.3229763640602</v>
      </c>
      <c r="O135" s="4">
        <v>2198.3422350148398</v>
      </c>
      <c r="P135" s="4">
        <v>2965.9803209977199</v>
      </c>
      <c r="Q135" s="4">
        <v>2338.4081418974001</v>
      </c>
      <c r="R135" s="4">
        <v>2699.6014492221898</v>
      </c>
      <c r="S135" s="4">
        <v>2221.1055775939399</v>
      </c>
      <c r="T135" s="4">
        <v>1118.6947768733</v>
      </c>
    </row>
    <row r="136" spans="1:20" x14ac:dyDescent="0.55000000000000004">
      <c r="A136" s="2" t="s">
        <v>267</v>
      </c>
      <c r="B136" s="2" t="s">
        <v>268</v>
      </c>
      <c r="C136" s="3">
        <v>1991.2225065469499</v>
      </c>
      <c r="D136" s="3">
        <v>3357.1812623103001</v>
      </c>
      <c r="E136" s="3">
        <v>4146.4224749600398</v>
      </c>
      <c r="F136" s="3">
        <v>3294.2003887965798</v>
      </c>
      <c r="G136" s="3">
        <v>2955.5855884293301</v>
      </c>
      <c r="H136" s="3">
        <v>3144.94127613206</v>
      </c>
      <c r="I136" s="3">
        <v>3369.8077253832698</v>
      </c>
      <c r="J136" s="3">
        <v>3587.1086831114899</v>
      </c>
      <c r="K136" s="3">
        <v>3522.9701885232698</v>
      </c>
      <c r="L136" s="3">
        <v>4359.1305312446002</v>
      </c>
      <c r="M136" s="3">
        <v>3008.0110699787001</v>
      </c>
      <c r="N136" s="3">
        <v>2467.7179755820098</v>
      </c>
      <c r="O136" s="4">
        <v>3321.7030456017201</v>
      </c>
      <c r="P136" s="4">
        <v>3317.08524515416</v>
      </c>
      <c r="Q136" s="4">
        <v>3750.5350199596301</v>
      </c>
      <c r="R136" s="4">
        <v>2446.92092782078</v>
      </c>
      <c r="S136" s="4">
        <v>2143.5293866463298</v>
      </c>
      <c r="T136" s="4">
        <v>1597.4694510220399</v>
      </c>
    </row>
    <row r="137" spans="1:20" x14ac:dyDescent="0.55000000000000004">
      <c r="A137" s="2" t="s">
        <v>269</v>
      </c>
      <c r="B137" s="2" t="s">
        <v>270</v>
      </c>
      <c r="C137" s="3">
        <v>3344.0253041824699</v>
      </c>
      <c r="D137" s="3">
        <v>3229.83536191245</v>
      </c>
      <c r="E137" s="3">
        <v>3449.69713232803</v>
      </c>
      <c r="F137" s="3">
        <v>3440.0680986439302</v>
      </c>
      <c r="G137" s="3">
        <v>3191.4108165930402</v>
      </c>
      <c r="H137" s="3">
        <v>2050.8923042678698</v>
      </c>
      <c r="I137" s="3">
        <v>3449.9100358567498</v>
      </c>
      <c r="J137" s="3">
        <v>3411.7902998733298</v>
      </c>
      <c r="K137" s="3">
        <v>3440.6679405994801</v>
      </c>
      <c r="L137" s="3">
        <v>3485.7031548137002</v>
      </c>
      <c r="M137" s="3">
        <v>2918.7025477979701</v>
      </c>
      <c r="N137" s="3">
        <v>2551.8833994131701</v>
      </c>
      <c r="O137" s="4">
        <v>3708.26760667194</v>
      </c>
      <c r="P137" s="4">
        <v>3380.3511583662198</v>
      </c>
      <c r="Q137" s="4">
        <v>3224.29461161676</v>
      </c>
      <c r="R137" s="4">
        <v>3171.4852056222098</v>
      </c>
      <c r="S137" s="4">
        <v>2923.5298743502199</v>
      </c>
      <c r="T137" s="4">
        <v>3402.20757280424</v>
      </c>
    </row>
    <row r="138" spans="1:20" x14ac:dyDescent="0.55000000000000004">
      <c r="A138" s="2" t="s">
        <v>271</v>
      </c>
      <c r="B138" s="2" t="s">
        <v>272</v>
      </c>
      <c r="C138" s="3">
        <v>3215.07043893123</v>
      </c>
      <c r="D138" s="3">
        <v>4654.4579948114597</v>
      </c>
      <c r="E138" s="3">
        <v>2380.7002423706099</v>
      </c>
      <c r="F138" s="3">
        <v>2880.1957098754301</v>
      </c>
      <c r="G138" s="3">
        <v>3089.9345898844399</v>
      </c>
      <c r="H138" s="3">
        <v>2208.8887278096799</v>
      </c>
      <c r="I138" s="3">
        <v>1631.55771999797</v>
      </c>
      <c r="J138" s="3">
        <v>4203.9427458003602</v>
      </c>
      <c r="K138" s="3">
        <v>4875.3685990219501</v>
      </c>
      <c r="L138" s="3">
        <v>2289.8766443691102</v>
      </c>
      <c r="M138" s="3">
        <v>2056.6781673115602</v>
      </c>
      <c r="N138" s="3">
        <v>1364.5937469837199</v>
      </c>
      <c r="O138" s="4">
        <v>2303.5012585873701</v>
      </c>
      <c r="P138" s="4">
        <v>1081.8885799071099</v>
      </c>
      <c r="Q138" s="4">
        <v>1537.8475357244399</v>
      </c>
      <c r="R138" s="4">
        <v>2033.2393399642499</v>
      </c>
      <c r="S138" s="4">
        <v>2991.1390396593201</v>
      </c>
      <c r="T138" s="4">
        <v>2084.5990657808602</v>
      </c>
    </row>
    <row r="139" spans="1:20" x14ac:dyDescent="0.55000000000000004">
      <c r="A139" s="2" t="s">
        <v>273</v>
      </c>
      <c r="B139" s="2" t="s">
        <v>274</v>
      </c>
      <c r="C139" s="3">
        <v>4102.32503657303</v>
      </c>
      <c r="D139" s="3">
        <v>3151.1969064579798</v>
      </c>
      <c r="E139" s="3">
        <v>3740.0740320329201</v>
      </c>
      <c r="F139" s="3">
        <v>4085.6372309163999</v>
      </c>
      <c r="G139" s="3">
        <v>4598.3822195908697</v>
      </c>
      <c r="H139" s="3">
        <v>4269.7476727233097</v>
      </c>
      <c r="I139" s="3">
        <v>4758.0351071130099</v>
      </c>
      <c r="J139" s="3">
        <v>4468.42707497221</v>
      </c>
      <c r="K139" s="3">
        <v>4473.6401541391997</v>
      </c>
      <c r="L139" s="3">
        <v>3395.72908208848</v>
      </c>
      <c r="M139" s="3">
        <v>3601.8644060353899</v>
      </c>
      <c r="N139" s="3">
        <v>4025.5464150828502</v>
      </c>
      <c r="O139" s="4">
        <v>7349.8751468440596</v>
      </c>
      <c r="P139" s="4">
        <v>7700.5902249315504</v>
      </c>
      <c r="Q139" s="4">
        <v>5932.0283312012898</v>
      </c>
      <c r="R139" s="4">
        <v>3170.2721413006302</v>
      </c>
      <c r="S139" s="4">
        <v>2485.6501555315199</v>
      </c>
      <c r="T139" s="4">
        <v>2370.6042314465299</v>
      </c>
    </row>
    <row r="140" spans="1:20" x14ac:dyDescent="0.55000000000000004">
      <c r="A140" s="2" t="s">
        <v>275</v>
      </c>
      <c r="B140" s="2" t="s">
        <v>276</v>
      </c>
      <c r="C140" s="3">
        <v>4387.8878116245296</v>
      </c>
      <c r="D140" s="3">
        <v>4469.9570333375304</v>
      </c>
      <c r="E140" s="3">
        <v>3000.7641038260099</v>
      </c>
      <c r="F140" s="3">
        <v>3277.7574201457001</v>
      </c>
      <c r="G140" s="3">
        <v>3199.1348986267599</v>
      </c>
      <c r="H140" s="3">
        <v>4085.8798642247598</v>
      </c>
      <c r="I140" s="3">
        <v>3219.5558805698402</v>
      </c>
      <c r="J140" s="3">
        <v>2846.2193372849101</v>
      </c>
      <c r="K140" s="3">
        <v>2870.5066941303398</v>
      </c>
      <c r="L140" s="3">
        <v>1862.0767605189301</v>
      </c>
      <c r="M140" s="3">
        <v>2665.31331697428</v>
      </c>
      <c r="N140" s="3">
        <v>2430.7060084591599</v>
      </c>
      <c r="O140" s="4">
        <v>3657.6664306426501</v>
      </c>
      <c r="P140" s="4">
        <v>3385.70500127384</v>
      </c>
      <c r="Q140" s="4">
        <v>3064.11568992197</v>
      </c>
      <c r="R140" s="4">
        <v>1816.4753417152399</v>
      </c>
      <c r="S140" s="4">
        <v>1679.5652044782</v>
      </c>
      <c r="T140" s="4">
        <v>1976.0193469245501</v>
      </c>
    </row>
    <row r="141" spans="1:20" x14ac:dyDescent="0.55000000000000004">
      <c r="A141" s="2" t="s">
        <v>277</v>
      </c>
      <c r="B141" s="2" t="s">
        <v>278</v>
      </c>
      <c r="C141" s="3">
        <v>2710.8388572949102</v>
      </c>
      <c r="D141" s="3">
        <v>5309.40718615268</v>
      </c>
      <c r="E141" s="3">
        <v>4206.6196498215204</v>
      </c>
      <c r="F141" s="3">
        <v>18243.563410074799</v>
      </c>
      <c r="G141" s="3">
        <v>17434.5914272968</v>
      </c>
      <c r="H141" s="3">
        <v>18529.818040883401</v>
      </c>
      <c r="I141" s="3">
        <v>1350.2507573995399</v>
      </c>
      <c r="J141" s="3">
        <v>2277.4080047699099</v>
      </c>
      <c r="K141" s="3">
        <v>2177.96930534483</v>
      </c>
      <c r="L141" s="3">
        <v>4586.0930353878302</v>
      </c>
      <c r="M141" s="3">
        <v>7420.8979628407496</v>
      </c>
      <c r="N141" s="3">
        <v>6000.5518954163199</v>
      </c>
      <c r="O141" s="4">
        <v>767.95720520948396</v>
      </c>
      <c r="P141" s="4">
        <v>2904.3117323748702</v>
      </c>
      <c r="Q141" s="4">
        <v>2273.4554002019099</v>
      </c>
      <c r="R141" s="4">
        <v>11443.059659471501</v>
      </c>
      <c r="S141" s="4">
        <v>8995.5733688129003</v>
      </c>
      <c r="T141" s="4">
        <v>6889.1503155140199</v>
      </c>
    </row>
    <row r="142" spans="1:20" x14ac:dyDescent="0.55000000000000004">
      <c r="A142" s="2" t="s">
        <v>279</v>
      </c>
      <c r="B142" s="2" t="s">
        <v>276</v>
      </c>
      <c r="C142" s="3">
        <v>4553.0727511334899</v>
      </c>
      <c r="D142" s="3">
        <v>4771.8471204776497</v>
      </c>
      <c r="E142" s="3">
        <v>2995.97019450981</v>
      </c>
      <c r="F142" s="3">
        <v>3396.8119372951201</v>
      </c>
      <c r="G142" s="3">
        <v>3222.5861614239502</v>
      </c>
      <c r="H142" s="3">
        <v>4106.1261506227502</v>
      </c>
      <c r="I142" s="3">
        <v>2966.9935970837601</v>
      </c>
      <c r="J142" s="3">
        <v>2982.3007259485698</v>
      </c>
      <c r="K142" s="3">
        <v>2758.6234270772802</v>
      </c>
      <c r="L142" s="3">
        <v>1862.0767605189301</v>
      </c>
      <c r="M142" s="3">
        <v>2537.3149400007101</v>
      </c>
      <c r="N142" s="3">
        <v>2493.8673247419601</v>
      </c>
      <c r="O142" s="4">
        <v>3657.6664306426501</v>
      </c>
      <c r="P142" s="4">
        <v>3355.7991109739801</v>
      </c>
      <c r="Q142" s="4">
        <v>2988.7154455345499</v>
      </c>
      <c r="R142" s="4">
        <v>1862.03128639638</v>
      </c>
      <c r="S142" s="4">
        <v>1668.6500135640799</v>
      </c>
      <c r="T142" s="4">
        <v>1979.19357773975</v>
      </c>
    </row>
    <row r="143" spans="1:20" x14ac:dyDescent="0.55000000000000004">
      <c r="A143" s="2" t="s">
        <v>280</v>
      </c>
      <c r="B143" s="2" t="s">
        <v>281</v>
      </c>
      <c r="C143" s="3">
        <v>4639.4853572776001</v>
      </c>
      <c r="D143" s="3">
        <v>4053.5575739044498</v>
      </c>
      <c r="E143" s="3">
        <v>3703.4598930812399</v>
      </c>
      <c r="F143" s="3">
        <v>2655.8338278696001</v>
      </c>
      <c r="G143" s="3">
        <v>2453.4409676763198</v>
      </c>
      <c r="H143" s="3">
        <v>3478.6599430435599</v>
      </c>
      <c r="I143" s="3">
        <v>4838.6692761972599</v>
      </c>
      <c r="J143" s="3">
        <v>5364.3189542590098</v>
      </c>
      <c r="K143" s="3">
        <v>5221.3143466964902</v>
      </c>
      <c r="L143" s="3">
        <v>256.87255688447198</v>
      </c>
      <c r="M143" s="3">
        <v>447.35239113789299</v>
      </c>
      <c r="N143" s="3">
        <v>537.61284487099499</v>
      </c>
      <c r="O143" s="4">
        <v>2666.2317653729401</v>
      </c>
      <c r="P143" s="4">
        <v>2155.0094917999299</v>
      </c>
      <c r="Q143" s="4">
        <v>2540.5353693101201</v>
      </c>
      <c r="R143" s="4">
        <v>1671.9293713938</v>
      </c>
      <c r="S143" s="4">
        <v>1511.82860637253</v>
      </c>
      <c r="T143" s="4">
        <v>478.29075094509602</v>
      </c>
    </row>
    <row r="144" spans="1:20" x14ac:dyDescent="0.55000000000000004">
      <c r="A144" s="2" t="s">
        <v>282</v>
      </c>
      <c r="B144" s="2" t="s">
        <v>283</v>
      </c>
      <c r="C144" s="3">
        <v>5111.4987346801499</v>
      </c>
      <c r="D144" s="3">
        <v>4000.3911770204099</v>
      </c>
      <c r="E144" s="3">
        <v>3435.6951086576</v>
      </c>
      <c r="F144" s="3">
        <v>6248.1880742450903</v>
      </c>
      <c r="G144" s="3">
        <v>5820.2236584025204</v>
      </c>
      <c r="H144" s="3">
        <v>6182.9400783027604</v>
      </c>
      <c r="I144" s="3">
        <v>2434.8392815832099</v>
      </c>
      <c r="J144" s="3">
        <v>2098.0087600839302</v>
      </c>
      <c r="K144" s="3">
        <v>2279.2974751535698</v>
      </c>
      <c r="L144" s="3">
        <v>1346.0313790692701</v>
      </c>
      <c r="M144" s="3">
        <v>863.86675115208698</v>
      </c>
      <c r="N144" s="3">
        <v>1466.5164153399501</v>
      </c>
      <c r="O144" s="4">
        <v>9837.0811561906794</v>
      </c>
      <c r="P144" s="4">
        <v>7416.57328964924</v>
      </c>
      <c r="Q144" s="4">
        <v>10031.382896839101</v>
      </c>
      <c r="R144" s="4">
        <v>2873.8790936744999</v>
      </c>
      <c r="S144" s="4">
        <v>2596.65959105414</v>
      </c>
      <c r="T144" s="4">
        <v>2455.7079908901401</v>
      </c>
    </row>
    <row r="145" spans="1:20" x14ac:dyDescent="0.55000000000000004">
      <c r="A145" s="2" t="s">
        <v>284</v>
      </c>
      <c r="B145" s="2" t="s">
        <v>285</v>
      </c>
      <c r="C145" s="3">
        <v>4744.3574519795002</v>
      </c>
      <c r="D145" s="3">
        <v>5017.12930280822</v>
      </c>
      <c r="E145" s="3">
        <v>3989.6225150037999</v>
      </c>
      <c r="F145" s="3">
        <v>2668.66535168577</v>
      </c>
      <c r="G145" s="3">
        <v>3723.3409941885602</v>
      </c>
      <c r="H145" s="3">
        <v>5119.1800372970702</v>
      </c>
      <c r="I145" s="3">
        <v>19.628470329051702</v>
      </c>
      <c r="J145" s="3">
        <v>46.783602383524901</v>
      </c>
      <c r="K145" s="3">
        <v>57.972587876785497</v>
      </c>
      <c r="L145" s="3">
        <v>17.840332773491198</v>
      </c>
      <c r="M145" s="3">
        <v>75.789204499171205</v>
      </c>
      <c r="N145" s="3">
        <v>71.759185029319795</v>
      </c>
      <c r="O145" s="4">
        <v>1931.3950471758401</v>
      </c>
      <c r="P145" s="4">
        <v>1800.7220620821199</v>
      </c>
      <c r="Q145" s="4">
        <v>2481.88029357098</v>
      </c>
      <c r="R145" s="4">
        <v>1692.9707128798</v>
      </c>
      <c r="S145" s="4">
        <v>3455.2542177144301</v>
      </c>
      <c r="T145" s="4">
        <v>3290.8734849971202</v>
      </c>
    </row>
    <row r="146" spans="1:20" x14ac:dyDescent="0.55000000000000004">
      <c r="A146" s="2" t="s">
        <v>286</v>
      </c>
      <c r="B146" s="2" t="s">
        <v>287</v>
      </c>
      <c r="C146" s="3">
        <v>3995.7105251135799</v>
      </c>
      <c r="D146" s="3">
        <v>4319.2159005928097</v>
      </c>
      <c r="E146" s="3">
        <v>5565.1591323251996</v>
      </c>
      <c r="F146" s="3">
        <v>83.160872193625707</v>
      </c>
      <c r="G146" s="3">
        <v>138.19803609662</v>
      </c>
      <c r="H146" s="3">
        <v>96.102632121192997</v>
      </c>
      <c r="I146" s="3">
        <v>37229.5770172669</v>
      </c>
      <c r="J146" s="3">
        <v>33239.508376827202</v>
      </c>
      <c r="K146" s="3">
        <v>61979.529142198997</v>
      </c>
      <c r="L146" s="3">
        <v>100.224170398966</v>
      </c>
      <c r="M146" s="3">
        <v>776.694966925019</v>
      </c>
      <c r="N146" s="3">
        <v>395.61605184310002</v>
      </c>
      <c r="O146" s="4">
        <v>2112.5885704073098</v>
      </c>
      <c r="P146" s="4">
        <v>228.783299781604</v>
      </c>
      <c r="Q146" s="4">
        <v>1874.9605918143</v>
      </c>
      <c r="R146" s="4">
        <v>1044.2522217886799</v>
      </c>
      <c r="S146" s="4">
        <v>129.90953272787701</v>
      </c>
      <c r="T146" s="4">
        <v>1158.88416403628</v>
      </c>
    </row>
    <row r="147" spans="1:20" x14ac:dyDescent="0.55000000000000004">
      <c r="A147" s="2" t="s">
        <v>288</v>
      </c>
      <c r="B147" s="2" t="s">
        <v>289</v>
      </c>
      <c r="C147" s="3">
        <v>6453.9420928093796</v>
      </c>
      <c r="D147" s="3">
        <v>4531.7492650470904</v>
      </c>
      <c r="E147" s="3">
        <v>3522.7138390207301</v>
      </c>
      <c r="F147" s="3">
        <v>4294.1920708924499</v>
      </c>
      <c r="G147" s="3">
        <v>4263.0700580748398</v>
      </c>
      <c r="H147" s="3">
        <v>4190.1066570870398</v>
      </c>
      <c r="I147" s="3">
        <v>2993.2063013759798</v>
      </c>
      <c r="J147" s="3">
        <v>2909.8777577440501</v>
      </c>
      <c r="K147" s="3">
        <v>2732.4753793738801</v>
      </c>
      <c r="L147" s="3">
        <v>4813.1048702711996</v>
      </c>
      <c r="M147" s="3">
        <v>3799.6086360418799</v>
      </c>
      <c r="N147" s="3">
        <v>4653.6392123875603</v>
      </c>
      <c r="O147" s="4">
        <v>1837.93905482013</v>
      </c>
      <c r="P147" s="4">
        <v>910.82208097471698</v>
      </c>
      <c r="Q147" s="4">
        <v>1210.7068239524599</v>
      </c>
      <c r="R147" s="4">
        <v>3148.8827983543601</v>
      </c>
      <c r="S147" s="4">
        <v>3474.6906631582901</v>
      </c>
      <c r="T147" s="4">
        <v>2861.9958508149398</v>
      </c>
    </row>
    <row r="148" spans="1:20" x14ac:dyDescent="0.55000000000000004">
      <c r="A148" s="2" t="s">
        <v>290</v>
      </c>
      <c r="B148" s="2" t="s">
        <v>70</v>
      </c>
      <c r="C148" s="3">
        <v>5998.1542212764198</v>
      </c>
      <c r="D148" s="3">
        <v>5152.4591943319601</v>
      </c>
      <c r="E148" s="3">
        <v>4221.2268840220304</v>
      </c>
      <c r="F148" s="3">
        <v>5670.8075758048799</v>
      </c>
      <c r="G148" s="3">
        <v>5570.3445010556698</v>
      </c>
      <c r="H148" s="3">
        <v>7151.4231606947496</v>
      </c>
      <c r="I148" s="3">
        <v>11415.476531852701</v>
      </c>
      <c r="J148" s="3">
        <v>11681.1379050296</v>
      </c>
      <c r="K148" s="3">
        <v>13082.851955797099</v>
      </c>
      <c r="L148" s="3">
        <v>330.63077205433098</v>
      </c>
      <c r="M148" s="3">
        <v>423.15601949182297</v>
      </c>
      <c r="N148" s="3">
        <v>191.02276634470601</v>
      </c>
      <c r="O148" s="4">
        <v>6373.9049482672599</v>
      </c>
      <c r="P148" s="4">
        <v>6639.5693723816703</v>
      </c>
      <c r="Q148" s="4">
        <v>4968.0872428948596</v>
      </c>
      <c r="R148" s="4">
        <v>3152.2157068548099</v>
      </c>
      <c r="S148" s="4">
        <v>2863.1588008774502</v>
      </c>
      <c r="T148" s="4">
        <v>3422.78400772542</v>
      </c>
    </row>
    <row r="149" spans="1:20" x14ac:dyDescent="0.55000000000000004">
      <c r="A149" s="2" t="s">
        <v>291</v>
      </c>
      <c r="B149" s="2" t="s">
        <v>292</v>
      </c>
      <c r="C149" s="3">
        <v>6954.5895975590502</v>
      </c>
      <c r="D149" s="3">
        <v>4062.0100283050201</v>
      </c>
      <c r="E149" s="3">
        <v>4654.7154414890001</v>
      </c>
      <c r="F149" s="3">
        <v>5089.1834005769197</v>
      </c>
      <c r="G149" s="3">
        <v>5073.3548234906302</v>
      </c>
      <c r="H149" s="3">
        <v>5930.6725772346599</v>
      </c>
      <c r="I149" s="3">
        <v>5199.86398410741</v>
      </c>
      <c r="J149" s="3">
        <v>4946.6650111584304</v>
      </c>
      <c r="K149" s="3">
        <v>5003.8931712598596</v>
      </c>
      <c r="L149" s="3">
        <v>40771.634422681498</v>
      </c>
      <c r="M149" s="3">
        <v>11404.701398823099</v>
      </c>
      <c r="N149" s="3">
        <v>6047.9120544715297</v>
      </c>
      <c r="O149" s="4">
        <v>5359.0445371938204</v>
      </c>
      <c r="P149" s="4">
        <v>5228.71312636518</v>
      </c>
      <c r="Q149" s="4">
        <v>5606.9312393836699</v>
      </c>
      <c r="R149" s="4">
        <v>5352.1380349138199</v>
      </c>
      <c r="S149" s="4">
        <v>6263.8412857056101</v>
      </c>
      <c r="T149" s="4">
        <v>5625.8608031315498</v>
      </c>
    </row>
    <row r="150" spans="1:20" x14ac:dyDescent="0.55000000000000004">
      <c r="A150" s="2" t="s">
        <v>293</v>
      </c>
      <c r="B150" s="2" t="s">
        <v>294</v>
      </c>
      <c r="C150" s="3">
        <v>6142.2694216196196</v>
      </c>
      <c r="D150" s="3">
        <v>6130.5563580178296</v>
      </c>
      <c r="E150" s="3">
        <v>4233.2505469447096</v>
      </c>
      <c r="F150" s="3">
        <v>142.690865759871</v>
      </c>
      <c r="G150" s="3">
        <v>14.8344983521143</v>
      </c>
      <c r="H150" s="3">
        <v>24.113082635485299</v>
      </c>
      <c r="I150" s="3">
        <v>6091.6806648703596</v>
      </c>
      <c r="J150" s="3">
        <v>7752.8146350958004</v>
      </c>
      <c r="K150" s="3">
        <v>6763.7156921780497</v>
      </c>
      <c r="L150" s="3">
        <v>149.31273747819901</v>
      </c>
      <c r="M150" s="3">
        <v>187.01626474617001</v>
      </c>
      <c r="N150" s="3">
        <v>62.257721455404401</v>
      </c>
      <c r="O150" s="4">
        <v>2201.6074912142999</v>
      </c>
      <c r="P150" s="4">
        <v>234.822387726362</v>
      </c>
      <c r="Q150" s="4">
        <v>2195.0578467550299</v>
      </c>
      <c r="R150" s="4">
        <v>43.389321094527403</v>
      </c>
      <c r="S150" s="4">
        <v>53.6223763313481</v>
      </c>
      <c r="T150" s="4">
        <v>26.445570737624902</v>
      </c>
    </row>
    <row r="151" spans="1:20" x14ac:dyDescent="0.55000000000000004">
      <c r="A151" s="2" t="s">
        <v>295</v>
      </c>
      <c r="B151" s="2" t="s">
        <v>296</v>
      </c>
      <c r="C151" s="3">
        <v>6874.5671510069596</v>
      </c>
      <c r="D151" s="3">
        <v>6767.7998476121902</v>
      </c>
      <c r="E151" s="3">
        <v>5347.9491133261299</v>
      </c>
      <c r="F151" s="3">
        <v>9484.6981159086699</v>
      </c>
      <c r="G151" s="3">
        <v>9156.8979143045908</v>
      </c>
      <c r="H151" s="3">
        <v>8917.2036370403202</v>
      </c>
      <c r="I151" s="3">
        <v>66137.980226803207</v>
      </c>
      <c r="J151" s="3">
        <v>66178.561757205505</v>
      </c>
      <c r="K151" s="3">
        <v>69841.575189327094</v>
      </c>
      <c r="L151" s="3">
        <v>464.86239109335401</v>
      </c>
      <c r="M151" s="3">
        <v>482.93701014084201</v>
      </c>
      <c r="N151" s="3">
        <v>201.681109776082</v>
      </c>
      <c r="O151" s="4">
        <v>3132.6418452842699</v>
      </c>
      <c r="P151" s="4">
        <v>3397.2053135503002</v>
      </c>
      <c r="Q151" s="4">
        <v>3501.4039347795301</v>
      </c>
      <c r="R151" s="4">
        <v>157.106040486441</v>
      </c>
      <c r="S151" s="4">
        <v>194.76664785701001</v>
      </c>
      <c r="T151" s="4">
        <v>401.740138715554</v>
      </c>
    </row>
    <row r="152" spans="1:20" x14ac:dyDescent="0.55000000000000004">
      <c r="A152" s="2" t="s">
        <v>297</v>
      </c>
      <c r="B152" s="2" t="s">
        <v>298</v>
      </c>
      <c r="C152" s="3">
        <v>6711.5573823203003</v>
      </c>
      <c r="D152" s="3">
        <v>5761.3265551587301</v>
      </c>
      <c r="E152" s="3">
        <v>7839.1761245771704</v>
      </c>
      <c r="F152" s="3">
        <v>5178.6152261705101</v>
      </c>
      <c r="G152" s="3">
        <v>7087.32079725737</v>
      </c>
      <c r="H152" s="3">
        <v>7813.3040839002797</v>
      </c>
      <c r="I152" s="3">
        <v>6112.1737997612699</v>
      </c>
      <c r="J152" s="3">
        <v>6717.5661254998904</v>
      </c>
      <c r="K152" s="3">
        <v>9931.4699683107792</v>
      </c>
      <c r="L152" s="3">
        <v>3696.1499130783</v>
      </c>
      <c r="M152" s="3">
        <v>6299.7195302006003</v>
      </c>
      <c r="N152" s="3">
        <v>7439.8976462566397</v>
      </c>
      <c r="O152" s="4">
        <v>4494.1357371927897</v>
      </c>
      <c r="P152" s="4">
        <v>5023.9175614768401</v>
      </c>
      <c r="Q152" s="4">
        <v>4223.11677114548</v>
      </c>
      <c r="R152" s="4">
        <v>6211.3911878015897</v>
      </c>
      <c r="S152" s="4">
        <v>4618.0078065441203</v>
      </c>
      <c r="T152" s="4">
        <v>3720.1804919188598</v>
      </c>
    </row>
    <row r="153" spans="1:20" x14ac:dyDescent="0.55000000000000004">
      <c r="A153" s="2" t="s">
        <v>299</v>
      </c>
      <c r="B153" s="2" t="s">
        <v>300</v>
      </c>
      <c r="C153" s="3">
        <v>7034.78509451646</v>
      </c>
      <c r="D153" s="3">
        <v>7527.43759505256</v>
      </c>
      <c r="E153" s="3">
        <v>6109.4840045573601</v>
      </c>
      <c r="F153" s="3">
        <v>10355.410841500099</v>
      </c>
      <c r="G153" s="3">
        <v>9995.4811192125999</v>
      </c>
      <c r="H153" s="3">
        <v>11721.591499799501</v>
      </c>
      <c r="I153" s="3">
        <v>7445.4393897560503</v>
      </c>
      <c r="J153" s="3">
        <v>6322.4790792899003</v>
      </c>
      <c r="K153" s="3">
        <v>6029.3156442935597</v>
      </c>
      <c r="L153" s="3">
        <v>35240.450015018498</v>
      </c>
      <c r="M153" s="3">
        <v>36971.701507523903</v>
      </c>
      <c r="N153" s="3">
        <v>35152.439127088001</v>
      </c>
      <c r="O153" s="4">
        <v>8200.4875351738792</v>
      </c>
      <c r="P153" s="4">
        <v>6043.01567341391</v>
      </c>
      <c r="Q153" s="4">
        <v>6459.4427872472397</v>
      </c>
      <c r="R153" s="4">
        <v>8342.0048429946892</v>
      </c>
      <c r="S153" s="4">
        <v>10349.4927920478</v>
      </c>
      <c r="T153" s="4">
        <v>10368.3788416384</v>
      </c>
    </row>
    <row r="154" spans="1:20" x14ac:dyDescent="0.55000000000000004">
      <c r="A154" s="2" t="s">
        <v>301</v>
      </c>
      <c r="B154" s="2" t="s">
        <v>302</v>
      </c>
      <c r="C154" s="3">
        <v>8117.0741524141604</v>
      </c>
      <c r="D154" s="3">
        <v>7695.9131981136798</v>
      </c>
      <c r="E154" s="3">
        <v>5618.3890148377805</v>
      </c>
      <c r="F154" s="3">
        <v>6397.77516277635</v>
      </c>
      <c r="G154" s="3">
        <v>6552.2364839553602</v>
      </c>
      <c r="H154" s="3">
        <v>5384.7002269210298</v>
      </c>
      <c r="I154" s="3">
        <v>22650.670770867699</v>
      </c>
      <c r="J154" s="3">
        <v>20393.3546384252</v>
      </c>
      <c r="K154" s="3">
        <v>21172.5478509475</v>
      </c>
      <c r="L154" s="3">
        <v>24484.163605378199</v>
      </c>
      <c r="M154" s="3">
        <v>25782.990964814999</v>
      </c>
      <c r="N154" s="3">
        <v>24991.3964065939</v>
      </c>
      <c r="O154" s="4">
        <v>80880.544999979902</v>
      </c>
      <c r="P154" s="4">
        <v>69312.203861453294</v>
      </c>
      <c r="Q154" s="4">
        <v>70241.334326393902</v>
      </c>
      <c r="R154" s="4">
        <v>57868.587623363397</v>
      </c>
      <c r="S154" s="4">
        <v>51399.631027489901</v>
      </c>
      <c r="T154" s="4">
        <v>61016.231856834798</v>
      </c>
    </row>
    <row r="155" spans="1:20" x14ac:dyDescent="0.55000000000000004">
      <c r="A155" s="2" t="s">
        <v>303</v>
      </c>
      <c r="B155" s="2" t="s">
        <v>304</v>
      </c>
      <c r="C155" s="3">
        <v>8205.8527833182306</v>
      </c>
      <c r="D155" s="3">
        <v>7707.9911957323602</v>
      </c>
      <c r="E155" s="3">
        <v>8005.3096419755202</v>
      </c>
      <c r="F155" s="3">
        <v>7338.74769562443</v>
      </c>
      <c r="G155" s="3">
        <v>9019.2575900917109</v>
      </c>
      <c r="H155" s="3">
        <v>8227.8414638306804</v>
      </c>
      <c r="I155" s="3">
        <v>4834.4774538402999</v>
      </c>
      <c r="J155" s="3">
        <v>3820.3646330535598</v>
      </c>
      <c r="K155" s="3">
        <v>4784.0526315787602</v>
      </c>
      <c r="L155" s="3">
        <v>2977.73516071829</v>
      </c>
      <c r="M155" s="3">
        <v>3487.9996337951002</v>
      </c>
      <c r="N155" s="3">
        <v>3460.33589486558</v>
      </c>
      <c r="O155" s="4">
        <v>17766.8808944417</v>
      </c>
      <c r="P155" s="4">
        <v>17082.5663013544</v>
      </c>
      <c r="Q155" s="4">
        <v>17375.003000868099</v>
      </c>
      <c r="R155" s="4">
        <v>4636.9875489918804</v>
      </c>
      <c r="S155" s="4">
        <v>4923.82705726517</v>
      </c>
      <c r="T155" s="4">
        <v>4742.6206998165198</v>
      </c>
    </row>
    <row r="156" spans="1:20" x14ac:dyDescent="0.55000000000000004">
      <c r="A156" s="2" t="s">
        <v>305</v>
      </c>
      <c r="B156" s="2" t="s">
        <v>306</v>
      </c>
      <c r="C156" s="3">
        <v>9800.0760490965895</v>
      </c>
      <c r="D156" s="3">
        <v>7433.5628015448901</v>
      </c>
      <c r="E156" s="3">
        <v>7743.6746317235302</v>
      </c>
      <c r="F156" s="3">
        <v>15121.508113470099</v>
      </c>
      <c r="G156" s="3">
        <v>15745.2183641426</v>
      </c>
      <c r="H156" s="3">
        <v>13750.581245900101</v>
      </c>
      <c r="I156" s="3">
        <v>8328.9721606769399</v>
      </c>
      <c r="J156" s="3">
        <v>8610.6680170402506</v>
      </c>
      <c r="K156" s="3">
        <v>9183.6354517382497</v>
      </c>
      <c r="L156" s="3">
        <v>3083.1652312186802</v>
      </c>
      <c r="M156" s="3">
        <v>3457.4775871358202</v>
      </c>
      <c r="N156" s="3">
        <v>2995.3923425965399</v>
      </c>
      <c r="O156" s="4">
        <v>10704.4932079763</v>
      </c>
      <c r="P156" s="4">
        <v>9873.1980324526703</v>
      </c>
      <c r="Q156" s="4">
        <v>11633.5752924226</v>
      </c>
      <c r="R156" s="4">
        <v>6392.9778265949799</v>
      </c>
      <c r="S156" s="4">
        <v>7856.7298791191997</v>
      </c>
      <c r="T156" s="4">
        <v>6430.7748740572897</v>
      </c>
    </row>
    <row r="157" spans="1:20" x14ac:dyDescent="0.55000000000000004">
      <c r="A157" s="2" t="s">
        <v>307</v>
      </c>
      <c r="B157" s="2" t="s">
        <v>308</v>
      </c>
      <c r="C157" s="3">
        <v>9800.0760490965895</v>
      </c>
      <c r="D157" s="3">
        <v>7433.5628015448901</v>
      </c>
      <c r="E157" s="3">
        <v>7743.6746317235302</v>
      </c>
      <c r="F157" s="3">
        <v>15121.508113470099</v>
      </c>
      <c r="G157" s="3">
        <v>15745.2183641426</v>
      </c>
      <c r="H157" s="3">
        <v>13750.581245900101</v>
      </c>
      <c r="I157" s="3">
        <v>8328.9721606769399</v>
      </c>
      <c r="J157" s="3">
        <v>8610.6680170402506</v>
      </c>
      <c r="K157" s="3">
        <v>9183.6354517382497</v>
      </c>
      <c r="L157" s="3">
        <v>3083.1652312186802</v>
      </c>
      <c r="M157" s="3">
        <v>3457.4775871358202</v>
      </c>
      <c r="N157" s="3">
        <v>2995.3923425965399</v>
      </c>
      <c r="O157" s="4">
        <v>10704.4932079763</v>
      </c>
      <c r="P157" s="4">
        <v>9873.1980324526703</v>
      </c>
      <c r="Q157" s="4">
        <v>11633.5752924226</v>
      </c>
      <c r="R157" s="4">
        <v>6392.9778265949799</v>
      </c>
      <c r="S157" s="4">
        <v>7856.7298791191997</v>
      </c>
      <c r="T157" s="4">
        <v>6430.7748740572897</v>
      </c>
    </row>
    <row r="158" spans="1:20" x14ac:dyDescent="0.55000000000000004">
      <c r="A158" s="2" t="s">
        <v>309</v>
      </c>
      <c r="B158" s="2" t="s">
        <v>310</v>
      </c>
      <c r="C158" s="3">
        <v>11442.6159631181</v>
      </c>
      <c r="D158" s="3">
        <v>10980.3443875801</v>
      </c>
      <c r="E158" s="3">
        <v>10235.3931303506</v>
      </c>
      <c r="F158" s="3">
        <v>720411.52809596003</v>
      </c>
      <c r="G158" s="3">
        <v>667023.99770589196</v>
      </c>
      <c r="H158" s="3">
        <v>783959.38216377096</v>
      </c>
      <c r="I158" s="3">
        <v>1448.3807218704401</v>
      </c>
      <c r="J158" s="3">
        <v>1599.9660590834801</v>
      </c>
      <c r="K158" s="3">
        <v>1221.9588572366299</v>
      </c>
      <c r="L158" s="3">
        <v>79020.055900478998</v>
      </c>
      <c r="M158" s="3">
        <v>72152.981485373806</v>
      </c>
      <c r="N158" s="3">
        <v>95094.687847586596</v>
      </c>
      <c r="O158" s="4">
        <v>13243.473771193099</v>
      </c>
      <c r="P158" s="4">
        <v>14239.016537687799</v>
      </c>
      <c r="Q158" s="4">
        <v>11838.028572143399</v>
      </c>
      <c r="R158" s="4">
        <v>1419207.44658834</v>
      </c>
      <c r="S158" s="4">
        <v>1419696.3017023599</v>
      </c>
      <c r="T158" s="4">
        <v>1489106.23174617</v>
      </c>
    </row>
    <row r="159" spans="1:20" x14ac:dyDescent="0.55000000000000004">
      <c r="A159" s="2" t="s">
        <v>311</v>
      </c>
      <c r="B159" s="2" t="s">
        <v>312</v>
      </c>
      <c r="C159" s="3">
        <v>10881.570855761</v>
      </c>
      <c r="D159" s="3">
        <v>12223.0450132637</v>
      </c>
      <c r="E159" s="3">
        <v>11313.0328965766</v>
      </c>
      <c r="F159" s="3">
        <v>8494.5566125356108</v>
      </c>
      <c r="G159" s="3">
        <v>10104.500442139901</v>
      </c>
      <c r="H159" s="3">
        <v>9110.6667861961905</v>
      </c>
      <c r="I159" s="3">
        <v>11890.4800041904</v>
      </c>
      <c r="J159" s="3">
        <v>11501.4270685179</v>
      </c>
      <c r="K159" s="3">
        <v>12005.3185644241</v>
      </c>
      <c r="L159" s="3">
        <v>10195.559011912401</v>
      </c>
      <c r="M159" s="3">
        <v>10388.107094827001</v>
      </c>
      <c r="N159" s="3">
        <v>11365.487314686299</v>
      </c>
      <c r="O159" s="4">
        <v>11249.340301812599</v>
      </c>
      <c r="P159" s="4">
        <v>11604.979386974301</v>
      </c>
      <c r="Q159" s="4">
        <v>10354.6813995026</v>
      </c>
      <c r="R159" s="4">
        <v>10664.753236201899</v>
      </c>
      <c r="S159" s="4">
        <v>10363.773352362299</v>
      </c>
      <c r="T159" s="4">
        <v>10867.6539408192</v>
      </c>
    </row>
    <row r="160" spans="1:20" x14ac:dyDescent="0.55000000000000004">
      <c r="A160" s="2" t="s">
        <v>313</v>
      </c>
      <c r="B160" s="2" t="s">
        <v>314</v>
      </c>
      <c r="C160" s="3">
        <v>15622.253174592201</v>
      </c>
      <c r="D160" s="3">
        <v>11792.540572820701</v>
      </c>
      <c r="E160" s="3">
        <v>9630.7372493736493</v>
      </c>
      <c r="F160" s="3">
        <v>8188.0116165924501</v>
      </c>
      <c r="G160" s="3">
        <v>7838.7730859043304</v>
      </c>
      <c r="H160" s="3">
        <v>8533.4874924578398</v>
      </c>
      <c r="I160" s="3">
        <v>7795.9080778184298</v>
      </c>
      <c r="J160" s="3">
        <v>7039.6025819788701</v>
      </c>
      <c r="K160" s="3">
        <v>7254.5908998433697</v>
      </c>
      <c r="L160" s="3">
        <v>8421.4251174356796</v>
      </c>
      <c r="M160" s="3">
        <v>8213.6677853257297</v>
      </c>
      <c r="N160" s="3">
        <v>9908.7318246453506</v>
      </c>
      <c r="O160" s="4">
        <v>5240.8986929543698</v>
      </c>
      <c r="P160" s="4">
        <v>4251.8643493023601</v>
      </c>
      <c r="Q160" s="4">
        <v>4167.0858937303101</v>
      </c>
      <c r="R160" s="4">
        <v>6621.3926804580597</v>
      </c>
      <c r="S160" s="4">
        <v>6199.0836362889304</v>
      </c>
      <c r="T160" s="4">
        <v>6827.09806611358</v>
      </c>
    </row>
    <row r="161" spans="1:20" x14ac:dyDescent="0.55000000000000004">
      <c r="A161" s="2" t="s">
        <v>315</v>
      </c>
      <c r="B161" s="2" t="s">
        <v>316</v>
      </c>
      <c r="C161" s="3">
        <v>16492.8231153052</v>
      </c>
      <c r="D161" s="3">
        <v>13643.640791662099</v>
      </c>
      <c r="E161" s="3">
        <v>14371.7710286456</v>
      </c>
      <c r="F161" s="3">
        <v>6444.6184343080604</v>
      </c>
      <c r="G161" s="3">
        <v>7279.7043638561499</v>
      </c>
      <c r="H161" s="3">
        <v>6767.4326755449101</v>
      </c>
      <c r="I161" s="3">
        <v>28855.073351011601</v>
      </c>
      <c r="J161" s="3">
        <v>26952.502251331</v>
      </c>
      <c r="K161" s="3">
        <v>35893.1012039056</v>
      </c>
      <c r="L161" s="3">
        <v>600.38228981529096</v>
      </c>
      <c r="M161" s="3">
        <v>3207.1410917661101</v>
      </c>
      <c r="N161" s="3">
        <v>3410.9497776013</v>
      </c>
      <c r="O161" s="4">
        <v>11501.1637158173</v>
      </c>
      <c r="P161" s="4">
        <v>10094.605037941301</v>
      </c>
      <c r="Q161" s="4">
        <v>10210.408745172699</v>
      </c>
      <c r="R161" s="4">
        <v>8322.5040988914006</v>
      </c>
      <c r="S161" s="4">
        <v>10434.8866391888</v>
      </c>
      <c r="T161" s="4">
        <v>7944.4867716502504</v>
      </c>
    </row>
    <row r="162" spans="1:20" x14ac:dyDescent="0.55000000000000004">
      <c r="A162" s="2" t="s">
        <v>317</v>
      </c>
      <c r="B162" s="2" t="s">
        <v>318</v>
      </c>
      <c r="C162" s="3">
        <v>13742.5840988656</v>
      </c>
      <c r="D162" s="3">
        <v>14209.5993698359</v>
      </c>
      <c r="E162" s="3">
        <v>19328.569991997101</v>
      </c>
      <c r="F162" s="3">
        <v>102502.389245186</v>
      </c>
      <c r="G162" s="3">
        <v>90873.271006784998</v>
      </c>
      <c r="H162" s="3">
        <v>87343.174030851893</v>
      </c>
      <c r="I162" s="3">
        <v>149869.56121133399</v>
      </c>
      <c r="J162" s="3">
        <v>166991.776996239</v>
      </c>
      <c r="K162" s="3">
        <v>202850.737762548</v>
      </c>
      <c r="L162" s="3">
        <v>4519.2750246988599</v>
      </c>
      <c r="M162" s="3">
        <v>11311.9271453458</v>
      </c>
      <c r="N162" s="3">
        <v>12166.873394989199</v>
      </c>
      <c r="O162" s="4">
        <v>2734.6348730480699</v>
      </c>
      <c r="P162" s="4">
        <v>2838.47666277285</v>
      </c>
      <c r="Q162" s="4">
        <v>3258.33570909534</v>
      </c>
      <c r="R162" s="4">
        <v>5663.7940866276704</v>
      </c>
      <c r="S162" s="4">
        <v>6610.5270878138699</v>
      </c>
      <c r="T162" s="4">
        <v>5942.3310020581403</v>
      </c>
    </row>
    <row r="163" spans="1:20" x14ac:dyDescent="0.55000000000000004">
      <c r="A163" s="2" t="s">
        <v>319</v>
      </c>
      <c r="B163" s="2" t="s">
        <v>241</v>
      </c>
      <c r="C163" s="3">
        <v>16632.3478996618</v>
      </c>
      <c r="D163" s="3">
        <v>16543.991894025301</v>
      </c>
      <c r="E163" s="3">
        <v>15972.420749246399</v>
      </c>
      <c r="F163" s="3">
        <v>13741.304110658</v>
      </c>
      <c r="G163" s="3">
        <v>17514.7139369537</v>
      </c>
      <c r="H163" s="3">
        <v>19155.437843933702</v>
      </c>
      <c r="I163" s="3">
        <v>45946.652620018504</v>
      </c>
      <c r="J163" s="3">
        <v>38655.3119152609</v>
      </c>
      <c r="K163" s="3">
        <v>36454.452033364498</v>
      </c>
      <c r="L163" s="3">
        <v>4095.8220624272399</v>
      </c>
      <c r="M163" s="3">
        <v>1437.68880329595</v>
      </c>
      <c r="N163" s="3">
        <v>2103.4732964703298</v>
      </c>
      <c r="O163" s="4">
        <v>5692.1131379140998</v>
      </c>
      <c r="P163" s="4">
        <v>6071.1336966062299</v>
      </c>
      <c r="Q163" s="4">
        <v>5275.4234192224703</v>
      </c>
      <c r="R163" s="4">
        <v>3331.1044190756602</v>
      </c>
      <c r="S163" s="4">
        <v>1503.9425082068201</v>
      </c>
      <c r="T163" s="4">
        <v>4753.0583249702504</v>
      </c>
    </row>
    <row r="164" spans="1:20" x14ac:dyDescent="0.55000000000000004">
      <c r="A164" s="2" t="s">
        <v>320</v>
      </c>
      <c r="B164" s="2" t="s">
        <v>241</v>
      </c>
      <c r="C164" s="3">
        <v>17137.122114865801</v>
      </c>
      <c r="D164" s="3">
        <v>16951.9569844406</v>
      </c>
      <c r="E164" s="3">
        <v>15199.8676898052</v>
      </c>
      <c r="F164" s="3">
        <v>15145.914622807701</v>
      </c>
      <c r="G164" s="3">
        <v>18892.805662671399</v>
      </c>
      <c r="H164" s="3">
        <v>18915.119383523801</v>
      </c>
      <c r="I164" s="3">
        <v>49224.186330633303</v>
      </c>
      <c r="J164" s="3">
        <v>46664.119019088699</v>
      </c>
      <c r="K164" s="3">
        <v>43443.036283551599</v>
      </c>
      <c r="L164" s="3">
        <v>5050.3410437984603</v>
      </c>
      <c r="M164" s="3">
        <v>3127.0360945428802</v>
      </c>
      <c r="N164" s="3">
        <v>5008.3875108331704</v>
      </c>
      <c r="O164" s="4">
        <v>6845.7788564708499</v>
      </c>
      <c r="P164" s="4">
        <v>5663.0693273913303</v>
      </c>
      <c r="Q164" s="4">
        <v>5295.4886230676002</v>
      </c>
      <c r="R164" s="4">
        <v>3421.2873102169801</v>
      </c>
      <c r="S164" s="4">
        <v>2041.46503307699</v>
      </c>
      <c r="T164" s="4">
        <v>4549.2167172608297</v>
      </c>
    </row>
    <row r="165" spans="1:20" x14ac:dyDescent="0.55000000000000004">
      <c r="A165" s="2" t="s">
        <v>321</v>
      </c>
      <c r="B165" s="2" t="s">
        <v>322</v>
      </c>
      <c r="C165" s="3">
        <v>20522.754993624701</v>
      </c>
      <c r="D165" s="3">
        <v>18533.509944183799</v>
      </c>
      <c r="E165" s="3">
        <v>13539.4175968489</v>
      </c>
      <c r="F165" s="3">
        <v>19429.135737668799</v>
      </c>
      <c r="G165" s="3">
        <v>17022.229034535299</v>
      </c>
      <c r="H165" s="3">
        <v>21001.3266062886</v>
      </c>
      <c r="I165" s="3">
        <v>6682.3189229257896</v>
      </c>
      <c r="J165" s="3">
        <v>6805.5765404861004</v>
      </c>
      <c r="K165" s="3">
        <v>7645.7107827156897</v>
      </c>
      <c r="L165" s="3">
        <v>2491.4296423722999</v>
      </c>
      <c r="M165" s="3">
        <v>2341.5960303174702</v>
      </c>
      <c r="N165" s="3">
        <v>2096.4542321454701</v>
      </c>
      <c r="O165" s="4">
        <v>12918.9432285399</v>
      </c>
      <c r="P165" s="4">
        <v>10932.239956585599</v>
      </c>
      <c r="Q165" s="4">
        <v>11441.3527295228</v>
      </c>
      <c r="R165" s="4">
        <v>8665.8323732929493</v>
      </c>
      <c r="S165" s="4">
        <v>8046.2036250578303</v>
      </c>
      <c r="T165" s="4">
        <v>7883.9582536525604</v>
      </c>
    </row>
    <row r="166" spans="1:20" x14ac:dyDescent="0.55000000000000004">
      <c r="A166" s="2" t="s">
        <v>323</v>
      </c>
      <c r="B166" s="2" t="s">
        <v>324</v>
      </c>
      <c r="C166" s="3">
        <v>16745.136416614801</v>
      </c>
      <c r="D166" s="3">
        <v>19597.827353757199</v>
      </c>
      <c r="E166" s="3">
        <v>16704.584591442301</v>
      </c>
      <c r="F166" s="3">
        <v>2399.0545629652402</v>
      </c>
      <c r="G166" s="3">
        <v>1755.27593747521</v>
      </c>
      <c r="H166" s="3">
        <v>2166.7122452482599</v>
      </c>
      <c r="I166" s="3">
        <v>23944.396716211199</v>
      </c>
      <c r="J166" s="3">
        <v>24970.6073128799</v>
      </c>
      <c r="K166" s="3">
        <v>25274.198244654701</v>
      </c>
      <c r="L166" s="3">
        <v>2449.69296780587</v>
      </c>
      <c r="M166" s="3">
        <v>2001.18822663012</v>
      </c>
      <c r="N166" s="3">
        <v>2237.29384020218</v>
      </c>
      <c r="O166" s="4">
        <v>5416.9194448006401</v>
      </c>
      <c r="P166" s="4">
        <v>4227.3974233787603</v>
      </c>
      <c r="Q166" s="4">
        <v>4692.8316635541796</v>
      </c>
      <c r="R166" s="4">
        <v>2002.3933514473499</v>
      </c>
      <c r="S166" s="4">
        <v>2102.7611644820499</v>
      </c>
      <c r="T166" s="4">
        <v>1176.1774487128</v>
      </c>
    </row>
    <row r="167" spans="1:20" x14ac:dyDescent="0.55000000000000004">
      <c r="A167" s="2" t="s">
        <v>325</v>
      </c>
      <c r="B167" s="2" t="s">
        <v>326</v>
      </c>
      <c r="C167" s="3">
        <v>21360.093478237399</v>
      </c>
      <c r="D167" s="3">
        <v>19097.198977700398</v>
      </c>
      <c r="E167" s="3">
        <v>13898.8898893551</v>
      </c>
      <c r="F167" s="3">
        <v>19159.868250911801</v>
      </c>
      <c r="G167" s="3">
        <v>17805.517502415001</v>
      </c>
      <c r="H167" s="3">
        <v>22407.052722703302</v>
      </c>
      <c r="I167" s="3">
        <v>6908.12426491727</v>
      </c>
      <c r="J167" s="3">
        <v>6979.4398368335296</v>
      </c>
      <c r="K167" s="3">
        <v>7746.8750010439699</v>
      </c>
      <c r="L167" s="3">
        <v>2620.9755870923</v>
      </c>
      <c r="M167" s="3">
        <v>2225.3167917554201</v>
      </c>
      <c r="N167" s="3">
        <v>2030.7156645602299</v>
      </c>
      <c r="O167" s="4">
        <v>12618.5118517174</v>
      </c>
      <c r="P167" s="4">
        <v>10380.072770880701</v>
      </c>
      <c r="Q167" s="4">
        <v>11186.3982894275</v>
      </c>
      <c r="R167" s="4">
        <v>9199.3666740580393</v>
      </c>
      <c r="S167" s="4">
        <v>8046.2036250578303</v>
      </c>
      <c r="T167" s="4">
        <v>8648.7999283750196</v>
      </c>
    </row>
    <row r="168" spans="1:20" x14ac:dyDescent="0.55000000000000004">
      <c r="A168" s="2" t="s">
        <v>327</v>
      </c>
      <c r="B168" s="2" t="s">
        <v>328</v>
      </c>
      <c r="C168" s="3">
        <v>20748.110813530999</v>
      </c>
      <c r="D168" s="3">
        <v>19587.688653475001</v>
      </c>
      <c r="E168" s="3">
        <v>17688.131401677401</v>
      </c>
      <c r="F168" s="3">
        <v>17909.965281482699</v>
      </c>
      <c r="G168" s="3">
        <v>15557.5271085394</v>
      </c>
      <c r="H168" s="3">
        <v>17993.8882171857</v>
      </c>
      <c r="I168" s="3">
        <v>14574.7528089521</v>
      </c>
      <c r="J168" s="3">
        <v>14086.286619619599</v>
      </c>
      <c r="K168" s="3">
        <v>14520.299145679601</v>
      </c>
      <c r="L168" s="3">
        <v>23042.561672543201</v>
      </c>
      <c r="M168" s="3">
        <v>18964.133163818198</v>
      </c>
      <c r="N168" s="3">
        <v>18608.454575741001</v>
      </c>
      <c r="O168" s="4">
        <v>12635.001412698501</v>
      </c>
      <c r="P168" s="4">
        <v>12101.118118901601</v>
      </c>
      <c r="Q168" s="4">
        <v>11652.787229453101</v>
      </c>
      <c r="R168" s="4">
        <v>15308.624359470999</v>
      </c>
      <c r="S168" s="4">
        <v>16429.811610733799</v>
      </c>
      <c r="T168" s="4">
        <v>16172.663753083099</v>
      </c>
    </row>
    <row r="169" spans="1:20" x14ac:dyDescent="0.55000000000000004">
      <c r="A169" s="2" t="s">
        <v>329</v>
      </c>
      <c r="B169" s="2" t="s">
        <v>330</v>
      </c>
      <c r="C169" s="3">
        <v>21438.472925734401</v>
      </c>
      <c r="D169" s="3">
        <v>20437.502726916398</v>
      </c>
      <c r="E169" s="3">
        <v>16434.967202592401</v>
      </c>
      <c r="F169" s="3">
        <v>15187.7306565091</v>
      </c>
      <c r="G169" s="3">
        <v>15872.861311368901</v>
      </c>
      <c r="H169" s="3">
        <v>18031.591446392998</v>
      </c>
      <c r="I169" s="3">
        <v>22689.6643863553</v>
      </c>
      <c r="J169" s="3">
        <v>23407.521738215699</v>
      </c>
      <c r="K169" s="3">
        <v>24804.892872176199</v>
      </c>
      <c r="L169" s="3">
        <v>8895.7540400452508</v>
      </c>
      <c r="M169" s="3">
        <v>11936.201944165699</v>
      </c>
      <c r="N169" s="3">
        <v>12683.5636854889</v>
      </c>
      <c r="O169" s="4">
        <v>14983.3073116666</v>
      </c>
      <c r="P169" s="4">
        <v>12348.4981259253</v>
      </c>
      <c r="Q169" s="4">
        <v>13527.0356624984</v>
      </c>
      <c r="R169" s="4">
        <v>15112.9838688368</v>
      </c>
      <c r="S169" s="4">
        <v>14170.3828323937</v>
      </c>
      <c r="T169" s="4">
        <v>15139.620646249299</v>
      </c>
    </row>
    <row r="170" spans="1:20" x14ac:dyDescent="0.55000000000000004">
      <c r="A170" s="2" t="s">
        <v>331</v>
      </c>
      <c r="B170" s="2" t="s">
        <v>332</v>
      </c>
      <c r="C170" s="3">
        <v>22603.715649150301</v>
      </c>
      <c r="D170" s="3">
        <v>18632.149153722501</v>
      </c>
      <c r="E170" s="3">
        <v>17938.3518315736</v>
      </c>
      <c r="F170" s="3">
        <v>18799.9866952661</v>
      </c>
      <c r="G170" s="3">
        <v>19031.310860536702</v>
      </c>
      <c r="H170" s="3">
        <v>19660.058166737999</v>
      </c>
      <c r="I170" s="3">
        <v>13734.778780051</v>
      </c>
      <c r="J170" s="3">
        <v>15819.549032773801</v>
      </c>
      <c r="K170" s="3">
        <v>15286.056019166501</v>
      </c>
      <c r="L170" s="3">
        <v>11402.5992505575</v>
      </c>
      <c r="M170" s="3">
        <v>13056.610490755</v>
      </c>
      <c r="N170" s="3">
        <v>12180.544051922199</v>
      </c>
      <c r="O170" s="4">
        <v>67685.316814551305</v>
      </c>
      <c r="P170" s="4">
        <v>63636.415390328897</v>
      </c>
      <c r="Q170" s="4">
        <v>60799.964634245101</v>
      </c>
      <c r="R170" s="4">
        <v>53406.800104578098</v>
      </c>
      <c r="S170" s="4">
        <v>55729.868219606898</v>
      </c>
      <c r="T170" s="4">
        <v>59335.080722241502</v>
      </c>
    </row>
    <row r="171" spans="1:20" x14ac:dyDescent="0.55000000000000004">
      <c r="A171" s="2" t="s">
        <v>333</v>
      </c>
      <c r="B171" s="2" t="s">
        <v>334</v>
      </c>
      <c r="C171" s="3">
        <v>32711.812760620101</v>
      </c>
      <c r="D171" s="3">
        <v>13435.841513322999</v>
      </c>
      <c r="E171" s="3">
        <v>22712.4187559231</v>
      </c>
      <c r="F171" s="3">
        <v>25821.627293107998</v>
      </c>
      <c r="G171" s="3">
        <v>23341.9254859106</v>
      </c>
      <c r="H171" s="3">
        <v>30828.770995923001</v>
      </c>
      <c r="I171" s="3">
        <v>31234.703555898301</v>
      </c>
      <c r="J171" s="3">
        <v>28149.695938200999</v>
      </c>
      <c r="K171" s="3">
        <v>31880.7388492996</v>
      </c>
      <c r="L171" s="3">
        <v>20086.323430280499</v>
      </c>
      <c r="M171" s="3">
        <v>18261.097467921601</v>
      </c>
      <c r="N171" s="3">
        <v>21774.720255246801</v>
      </c>
      <c r="O171" s="4">
        <v>24605.902330662801</v>
      </c>
      <c r="P171" s="4">
        <v>8190.4881785294301</v>
      </c>
      <c r="Q171" s="4">
        <v>23236.7623600359</v>
      </c>
      <c r="R171" s="4">
        <v>15474.7417759194</v>
      </c>
      <c r="S171" s="4">
        <v>14447.4421086453</v>
      </c>
      <c r="T171" s="4">
        <v>16301.7151897148</v>
      </c>
    </row>
    <row r="172" spans="1:20" x14ac:dyDescent="0.55000000000000004">
      <c r="A172" s="2" t="s">
        <v>335</v>
      </c>
      <c r="B172" s="2" t="s">
        <v>336</v>
      </c>
      <c r="C172" s="3">
        <v>27912.3133002754</v>
      </c>
      <c r="D172" s="3">
        <v>22673.650612954101</v>
      </c>
      <c r="E172" s="3">
        <v>20103.6901266555</v>
      </c>
      <c r="F172" s="3">
        <v>16012.828437758901</v>
      </c>
      <c r="G172" s="3">
        <v>15792.8086981616</v>
      </c>
      <c r="H172" s="3">
        <v>21370.5656365389</v>
      </c>
      <c r="I172" s="3">
        <v>6125.7355158973496</v>
      </c>
      <c r="J172" s="3">
        <v>4732.1753893114101</v>
      </c>
      <c r="K172" s="3">
        <v>4820.96915382309</v>
      </c>
      <c r="L172" s="3">
        <v>6256.3345468965499</v>
      </c>
      <c r="M172" s="3">
        <v>6789.3387970010899</v>
      </c>
      <c r="N172" s="3">
        <v>6434.7332907892896</v>
      </c>
      <c r="O172" s="4">
        <v>36724.719346465499</v>
      </c>
      <c r="P172" s="4">
        <v>23757.411564228001</v>
      </c>
      <c r="Q172" s="4">
        <v>29507.733102961101</v>
      </c>
      <c r="R172" s="4">
        <v>12546.397419704601</v>
      </c>
      <c r="S172" s="4">
        <v>10559.6928782431</v>
      </c>
      <c r="T172" s="4">
        <v>10403.5337759863</v>
      </c>
    </row>
    <row r="173" spans="1:20" x14ac:dyDescent="0.55000000000000004">
      <c r="A173" s="2" t="s">
        <v>337</v>
      </c>
      <c r="B173" s="2" t="s">
        <v>338</v>
      </c>
      <c r="C173" s="3">
        <v>21024.745138344999</v>
      </c>
      <c r="D173" s="3">
        <v>42193.049766977303</v>
      </c>
      <c r="E173" s="3">
        <v>33748.682346729503</v>
      </c>
      <c r="F173" s="3">
        <v>29331.551057795099</v>
      </c>
      <c r="G173" s="3">
        <v>30311.588766718301</v>
      </c>
      <c r="H173" s="3">
        <v>30234.9511106549</v>
      </c>
      <c r="I173" s="3">
        <v>34477.321216392702</v>
      </c>
      <c r="J173" s="3">
        <v>37578.343161456003</v>
      </c>
      <c r="K173" s="3">
        <v>40866.140864996203</v>
      </c>
      <c r="L173" s="3">
        <v>35243.2870687631</v>
      </c>
      <c r="M173" s="3">
        <v>16835.6273546023</v>
      </c>
      <c r="N173" s="3">
        <v>15969.8643905023</v>
      </c>
      <c r="O173" s="4">
        <v>39698.739650034702</v>
      </c>
      <c r="P173" s="4">
        <v>38075.198452088101</v>
      </c>
      <c r="Q173" s="4">
        <v>35606.489987381698</v>
      </c>
      <c r="R173" s="4">
        <v>26331.086981250501</v>
      </c>
      <c r="S173" s="4">
        <v>16270.963156702401</v>
      </c>
      <c r="T173" s="4">
        <v>15548.496263515601</v>
      </c>
    </row>
    <row r="174" spans="1:20" x14ac:dyDescent="0.55000000000000004">
      <c r="A174" s="2" t="s">
        <v>339</v>
      </c>
      <c r="B174" s="2" t="s">
        <v>340</v>
      </c>
      <c r="C174" s="3">
        <v>32872.764004017597</v>
      </c>
      <c r="D174" s="3">
        <v>29593.750988804699</v>
      </c>
      <c r="E174" s="3">
        <v>36667.390263611102</v>
      </c>
      <c r="F174" s="3">
        <v>29962.506076913702</v>
      </c>
      <c r="G174" s="3">
        <v>29236.4615501394</v>
      </c>
      <c r="H174" s="3">
        <v>30689.011052873298</v>
      </c>
      <c r="I174" s="3">
        <v>82481.773086418994</v>
      </c>
      <c r="J174" s="3">
        <v>71750.432631230098</v>
      </c>
      <c r="K174" s="3">
        <v>85096.577905838203</v>
      </c>
      <c r="L174" s="3">
        <v>55973.234422579997</v>
      </c>
      <c r="M174" s="3">
        <v>52176.021112183698</v>
      </c>
      <c r="N174" s="3">
        <v>57912.466278936998</v>
      </c>
      <c r="O174" s="4">
        <v>44530.354920161502</v>
      </c>
      <c r="P174" s="4">
        <v>46272.247890357401</v>
      </c>
      <c r="Q174" s="4">
        <v>45543.422071514098</v>
      </c>
      <c r="R174" s="4">
        <v>26807.703909506199</v>
      </c>
      <c r="S174" s="4">
        <v>27731.788485098699</v>
      </c>
      <c r="T174" s="4">
        <v>23776.088289399999</v>
      </c>
    </row>
    <row r="175" spans="1:20" x14ac:dyDescent="0.55000000000000004">
      <c r="A175" s="2" t="s">
        <v>341</v>
      </c>
      <c r="B175" s="2" t="s">
        <v>342</v>
      </c>
      <c r="C175" s="3">
        <v>41981.134982145901</v>
      </c>
      <c r="D175" s="3">
        <v>37222.0990945749</v>
      </c>
      <c r="E175" s="3">
        <v>29204.304472555701</v>
      </c>
      <c r="F175" s="3">
        <v>31889.4906344265</v>
      </c>
      <c r="G175" s="3">
        <v>33719.571761473097</v>
      </c>
      <c r="H175" s="3">
        <v>36859.606744317301</v>
      </c>
      <c r="I175" s="3">
        <v>36342.360743650301</v>
      </c>
      <c r="J175" s="3">
        <v>35158.378362065298</v>
      </c>
      <c r="K175" s="3">
        <v>34472.538976632502</v>
      </c>
      <c r="L175" s="3">
        <v>28399.4824004783</v>
      </c>
      <c r="M175" s="3">
        <v>31279.893318396302</v>
      </c>
      <c r="N175" s="3">
        <v>29748.878315138601</v>
      </c>
      <c r="O175" s="4">
        <v>213729.58492801001</v>
      </c>
      <c r="P175" s="4">
        <v>201584.40310989399</v>
      </c>
      <c r="Q175" s="4">
        <v>201658.37974191699</v>
      </c>
      <c r="R175" s="4">
        <v>156721.408033088</v>
      </c>
      <c r="S175" s="4">
        <v>164033.93103975899</v>
      </c>
      <c r="T175" s="4">
        <v>176032.22950615399</v>
      </c>
    </row>
    <row r="176" spans="1:20" x14ac:dyDescent="0.55000000000000004">
      <c r="A176" s="2" t="s">
        <v>343</v>
      </c>
      <c r="B176" s="2" t="s">
        <v>344</v>
      </c>
      <c r="C176" s="3">
        <v>43507.503050600302</v>
      </c>
      <c r="D176" s="3">
        <v>35215.8246852261</v>
      </c>
      <c r="E176" s="3">
        <v>32823.037702153801</v>
      </c>
      <c r="F176" s="3">
        <v>40564.5187042451</v>
      </c>
      <c r="G176" s="3">
        <v>37358.648013224498</v>
      </c>
      <c r="H176" s="3">
        <v>42992.649975817301</v>
      </c>
      <c r="I176" s="3">
        <v>30844.579920775701</v>
      </c>
      <c r="J176" s="3">
        <v>29020.303243485101</v>
      </c>
      <c r="K176" s="3">
        <v>28691.514155435601</v>
      </c>
      <c r="L176" s="3">
        <v>23696.024510433701</v>
      </c>
      <c r="M176" s="3">
        <v>21154.1055998661</v>
      </c>
      <c r="N176" s="3">
        <v>24182.020757143098</v>
      </c>
      <c r="O176" s="4">
        <v>36229.153130056402</v>
      </c>
      <c r="P176" s="4">
        <v>31693.316280208201</v>
      </c>
      <c r="Q176" s="4">
        <v>28318.481220395799</v>
      </c>
      <c r="R176" s="4">
        <v>25061.283118097701</v>
      </c>
      <c r="S176" s="4">
        <v>11295.953067578501</v>
      </c>
      <c r="T176" s="4">
        <v>23207.3424168458</v>
      </c>
    </row>
    <row r="177" spans="1:20" x14ac:dyDescent="0.55000000000000004">
      <c r="A177" s="2" t="s">
        <v>345</v>
      </c>
      <c r="B177" s="2" t="s">
        <v>346</v>
      </c>
      <c r="C177" s="3">
        <v>27390.474330810299</v>
      </c>
      <c r="D177" s="3">
        <v>47834.987161864097</v>
      </c>
      <c r="E177" s="3">
        <v>38402.0670745842</v>
      </c>
      <c r="F177" s="3">
        <v>34675.959748958798</v>
      </c>
      <c r="G177" s="3">
        <v>40770.410335706598</v>
      </c>
      <c r="H177" s="3">
        <v>47663.044187724197</v>
      </c>
      <c r="I177" s="3">
        <v>53509.067363252499</v>
      </c>
      <c r="J177" s="3">
        <v>45960.369193027102</v>
      </c>
      <c r="K177" s="3">
        <v>51202.693205454001</v>
      </c>
      <c r="L177" s="3">
        <v>80259.760265936202</v>
      </c>
      <c r="M177" s="3">
        <v>39368.986430262201</v>
      </c>
      <c r="N177" s="3">
        <v>37638.724216043098</v>
      </c>
      <c r="O177" s="4">
        <v>56470.567343229501</v>
      </c>
      <c r="P177" s="4">
        <v>63876.325555876603</v>
      </c>
      <c r="Q177" s="4">
        <v>61582.946122349902</v>
      </c>
      <c r="R177" s="4">
        <v>48831.3143121053</v>
      </c>
      <c r="S177" s="4">
        <v>49277.711987765302</v>
      </c>
      <c r="T177" s="4">
        <v>35710.592830839603</v>
      </c>
    </row>
    <row r="178" spans="1:20" x14ac:dyDescent="0.55000000000000004">
      <c r="A178" s="2" t="s">
        <v>347</v>
      </c>
      <c r="B178" s="2" t="s">
        <v>348</v>
      </c>
      <c r="C178" s="3">
        <v>27417.3672352106</v>
      </c>
      <c r="D178" s="3">
        <v>47834.987161864097</v>
      </c>
      <c r="E178" s="3">
        <v>42585.730350013</v>
      </c>
      <c r="F178" s="3">
        <v>34675.959748958798</v>
      </c>
      <c r="G178" s="3">
        <v>40770.410335706598</v>
      </c>
      <c r="H178" s="3">
        <v>47663.044187724197</v>
      </c>
      <c r="I178" s="3">
        <v>53509.067363252499</v>
      </c>
      <c r="J178" s="3">
        <v>45970.284678009899</v>
      </c>
      <c r="K178" s="3">
        <v>51202.693205454001</v>
      </c>
      <c r="L178" s="3">
        <v>80259.760265936202</v>
      </c>
      <c r="M178" s="3">
        <v>39368.986430262201</v>
      </c>
      <c r="N178" s="3">
        <v>37638.724216043098</v>
      </c>
      <c r="O178" s="4">
        <v>56470.567343229501</v>
      </c>
      <c r="P178" s="4">
        <v>63876.325555876603</v>
      </c>
      <c r="Q178" s="4">
        <v>61582.946122349902</v>
      </c>
      <c r="R178" s="4">
        <v>48831.3143121053</v>
      </c>
      <c r="S178" s="4">
        <v>49277.711987765302</v>
      </c>
      <c r="T178" s="4">
        <v>40023.162673620303</v>
      </c>
    </row>
    <row r="179" spans="1:20" x14ac:dyDescent="0.55000000000000004">
      <c r="A179" s="2" t="s">
        <v>349</v>
      </c>
      <c r="B179" s="2" t="s">
        <v>184</v>
      </c>
      <c r="C179" s="3">
        <v>32366.754620604901</v>
      </c>
      <c r="D179" s="3">
        <v>52634.169498221003</v>
      </c>
      <c r="E179" s="3">
        <v>38444.168270430797</v>
      </c>
      <c r="F179" s="3">
        <v>27215.339051904299</v>
      </c>
      <c r="G179" s="3">
        <v>29621.192766807198</v>
      </c>
      <c r="H179" s="3">
        <v>28059.185725016599</v>
      </c>
      <c r="I179" s="3">
        <v>26568.592217812198</v>
      </c>
      <c r="J179" s="3">
        <v>27444.4165898639</v>
      </c>
      <c r="K179" s="3">
        <v>26808.2974502406</v>
      </c>
      <c r="L179" s="3">
        <v>34240.764389030897</v>
      </c>
      <c r="M179" s="3">
        <v>30366.738625435901</v>
      </c>
      <c r="N179" s="3">
        <v>25911.175259526499</v>
      </c>
      <c r="O179" s="4">
        <v>21836.513370500401</v>
      </c>
      <c r="P179" s="4">
        <v>33735.296005219599</v>
      </c>
      <c r="Q179" s="4">
        <v>26782.019545447602</v>
      </c>
      <c r="R179" s="4">
        <v>45604.879508095502</v>
      </c>
      <c r="S179" s="4">
        <v>34931.956223269</v>
      </c>
      <c r="T179" s="4">
        <v>22286.3591778747</v>
      </c>
    </row>
    <row r="180" spans="1:20" x14ac:dyDescent="0.55000000000000004">
      <c r="A180" s="2" t="s">
        <v>350</v>
      </c>
      <c r="B180" s="2" t="s">
        <v>351</v>
      </c>
      <c r="C180" s="3">
        <v>61466.716374532298</v>
      </c>
      <c r="D180" s="3">
        <v>65775.136277408194</v>
      </c>
      <c r="E180" s="3">
        <v>55871.171999374899</v>
      </c>
      <c r="F180" s="3">
        <v>65472.951769228101</v>
      </c>
      <c r="G180" s="3">
        <v>64272.681603591504</v>
      </c>
      <c r="H180" s="3">
        <v>60957.412827554799</v>
      </c>
      <c r="I180" s="3">
        <v>52991.602621246398</v>
      </c>
      <c r="J180" s="3">
        <v>59742.6306995419</v>
      </c>
      <c r="K180" s="3">
        <v>60222.317299417598</v>
      </c>
      <c r="L180" s="3">
        <v>72620.632288056993</v>
      </c>
      <c r="M180" s="3">
        <v>56324.178913781499</v>
      </c>
      <c r="N180" s="3">
        <v>55756.438187762302</v>
      </c>
      <c r="O180" s="4">
        <v>52881.600323921099</v>
      </c>
      <c r="P180" s="4">
        <v>56007.154057217798</v>
      </c>
      <c r="Q180" s="4">
        <v>58920.898832587598</v>
      </c>
      <c r="R180" s="4">
        <v>60525.111030212698</v>
      </c>
      <c r="S180" s="4">
        <v>55831.2493529559</v>
      </c>
      <c r="T180" s="4">
        <v>58105.632607372099</v>
      </c>
    </row>
    <row r="181" spans="1:20" x14ac:dyDescent="0.55000000000000004">
      <c r="A181" s="2" t="s">
        <v>352</v>
      </c>
      <c r="B181" s="2" t="s">
        <v>353</v>
      </c>
      <c r="C181" s="3">
        <v>49951.147460046901</v>
      </c>
      <c r="D181" s="3">
        <v>84190.712875592901</v>
      </c>
      <c r="E181" s="3">
        <v>59387.354322855099</v>
      </c>
      <c r="F181" s="3">
        <v>88060.122413407604</v>
      </c>
      <c r="G181" s="3">
        <v>77863.318785863303</v>
      </c>
      <c r="H181" s="3">
        <v>61324.098740337096</v>
      </c>
      <c r="I181" s="3">
        <v>102937.586751469</v>
      </c>
      <c r="J181" s="3">
        <v>73180.687877958204</v>
      </c>
      <c r="K181" s="3">
        <v>61594.444981589302</v>
      </c>
      <c r="L181" s="3">
        <v>72412.419114881195</v>
      </c>
      <c r="M181" s="3">
        <v>103695.84081558599</v>
      </c>
      <c r="N181" s="3">
        <v>97651.082432444498</v>
      </c>
      <c r="O181" s="4">
        <v>94093.049811680903</v>
      </c>
      <c r="P181" s="4">
        <v>106992.956143405</v>
      </c>
      <c r="Q181" s="4">
        <v>108181.806267548</v>
      </c>
      <c r="R181" s="4">
        <v>64503.9443845852</v>
      </c>
      <c r="S181" s="4">
        <v>71463.061933279299</v>
      </c>
      <c r="T181" s="4">
        <v>85115.664703575501</v>
      </c>
    </row>
    <row r="182" spans="1:20" x14ac:dyDescent="0.55000000000000004">
      <c r="A182" s="2" t="s">
        <v>354</v>
      </c>
      <c r="B182" s="2" t="s">
        <v>355</v>
      </c>
      <c r="C182" s="3">
        <v>68509.455392162301</v>
      </c>
      <c r="D182" s="3">
        <v>71515.573741357497</v>
      </c>
      <c r="E182" s="3">
        <v>56471.0630602889</v>
      </c>
      <c r="F182" s="3">
        <v>1776.27764247031</v>
      </c>
      <c r="G182" s="3">
        <v>917.29133347127299</v>
      </c>
      <c r="H182" s="3">
        <v>792.24073094356902</v>
      </c>
      <c r="I182" s="3">
        <v>78085.880102455907</v>
      </c>
      <c r="J182" s="3">
        <v>87889.393045406396</v>
      </c>
      <c r="K182" s="3">
        <v>91902.891680408502</v>
      </c>
      <c r="L182" s="3">
        <v>1692.0247821943401</v>
      </c>
      <c r="M182" s="3">
        <v>1708.65416828909</v>
      </c>
      <c r="N182" s="3">
        <v>3092.5522780456699</v>
      </c>
      <c r="O182" s="4">
        <v>29209.0666512397</v>
      </c>
      <c r="P182" s="4">
        <v>22729.5353366415</v>
      </c>
      <c r="Q182" s="4">
        <v>21835.8547246378</v>
      </c>
      <c r="R182" s="4">
        <v>1011.31082249516</v>
      </c>
      <c r="S182" s="4">
        <v>677.67621536145896</v>
      </c>
      <c r="T182" s="4">
        <v>930.34717055901899</v>
      </c>
    </row>
    <row r="183" spans="1:20" x14ac:dyDescent="0.55000000000000004">
      <c r="A183" s="2" t="s">
        <v>356</v>
      </c>
      <c r="B183" s="2" t="s">
        <v>357</v>
      </c>
      <c r="C183" s="3">
        <v>68509.455392162301</v>
      </c>
      <c r="D183" s="3">
        <v>71515.573741357497</v>
      </c>
      <c r="E183" s="3">
        <v>56471.0630602889</v>
      </c>
      <c r="F183" s="3">
        <v>1776.27764247031</v>
      </c>
      <c r="G183" s="3">
        <v>917.29133347127299</v>
      </c>
      <c r="H183" s="3">
        <v>792.24073094356902</v>
      </c>
      <c r="I183" s="3">
        <v>78085.880102455907</v>
      </c>
      <c r="J183" s="3">
        <v>87889.393045406396</v>
      </c>
      <c r="K183" s="3">
        <v>91902.891680408502</v>
      </c>
      <c r="L183" s="3">
        <v>1692.0247821943401</v>
      </c>
      <c r="M183" s="3">
        <v>1708.65416828909</v>
      </c>
      <c r="N183" s="3">
        <v>3092.5522780456699</v>
      </c>
      <c r="O183" s="4">
        <v>29209.0666512397</v>
      </c>
      <c r="P183" s="4">
        <v>22729.5353366415</v>
      </c>
      <c r="Q183" s="4">
        <v>21835.8547246378</v>
      </c>
      <c r="R183" s="4">
        <v>1011.31082249516</v>
      </c>
      <c r="S183" s="4">
        <v>677.67621536145896</v>
      </c>
      <c r="T183" s="4">
        <v>930.34717055901899</v>
      </c>
    </row>
    <row r="184" spans="1:20" x14ac:dyDescent="0.55000000000000004">
      <c r="A184" s="2" t="s">
        <v>358</v>
      </c>
      <c r="B184" s="2" t="s">
        <v>359</v>
      </c>
      <c r="C184" s="3">
        <v>81928.391555712704</v>
      </c>
      <c r="D184" s="3">
        <v>69058.753778360304</v>
      </c>
      <c r="E184" s="3">
        <v>56379.181714277503</v>
      </c>
      <c r="F184" s="3">
        <v>58646.5300845815</v>
      </c>
      <c r="G184" s="3">
        <v>51788.556211224</v>
      </c>
      <c r="H184" s="3">
        <v>68253.421406472495</v>
      </c>
      <c r="I184" s="3">
        <v>53103.036795857901</v>
      </c>
      <c r="J184" s="3">
        <v>54061.332057543303</v>
      </c>
      <c r="K184" s="3">
        <v>55257.344399179703</v>
      </c>
      <c r="L184" s="3">
        <v>28138.347733816099</v>
      </c>
      <c r="M184" s="3">
        <v>42869.223870278802</v>
      </c>
      <c r="N184" s="3">
        <v>46729.730411433797</v>
      </c>
      <c r="O184" s="4">
        <v>52099.3954172956</v>
      </c>
      <c r="P184" s="4">
        <v>46308.487279647103</v>
      </c>
      <c r="Q184" s="4">
        <v>47701.494615618103</v>
      </c>
      <c r="R184" s="4">
        <v>38788.689971722502</v>
      </c>
      <c r="S184" s="4">
        <v>31017.054029005099</v>
      </c>
      <c r="T184" s="4">
        <v>35478.144323278902</v>
      </c>
    </row>
    <row r="185" spans="1:20" x14ac:dyDescent="0.55000000000000004">
      <c r="A185" s="2" t="s">
        <v>360</v>
      </c>
      <c r="B185" s="2" t="s">
        <v>245</v>
      </c>
      <c r="C185" s="3">
        <v>76505.336724365596</v>
      </c>
      <c r="D185" s="3">
        <v>69192.742435343796</v>
      </c>
      <c r="E185" s="3">
        <v>65572.294890906094</v>
      </c>
      <c r="F185" s="3">
        <v>192800.08241376199</v>
      </c>
      <c r="G185" s="3">
        <v>185894.14305639701</v>
      </c>
      <c r="H185" s="3">
        <v>214154.000537318</v>
      </c>
      <c r="I185" s="3">
        <v>50433.436906987103</v>
      </c>
      <c r="J185" s="3">
        <v>48517.1446421375</v>
      </c>
      <c r="K185" s="3">
        <v>46101.813120361599</v>
      </c>
      <c r="L185" s="3">
        <v>71927.837869181705</v>
      </c>
      <c r="M185" s="3">
        <v>78584.825098938105</v>
      </c>
      <c r="N185" s="3">
        <v>71666.527406118505</v>
      </c>
      <c r="O185" s="4">
        <v>191311.258417668</v>
      </c>
      <c r="P185" s="4">
        <v>119528.68054968301</v>
      </c>
      <c r="Q185" s="4">
        <v>152054.112340672</v>
      </c>
      <c r="R185" s="4">
        <v>203481.600767895</v>
      </c>
      <c r="S185" s="4">
        <v>193673.731679335</v>
      </c>
      <c r="T185" s="4">
        <v>188385.144425634</v>
      </c>
    </row>
    <row r="186" spans="1:20" x14ac:dyDescent="0.55000000000000004">
      <c r="A186" s="2" t="s">
        <v>361</v>
      </c>
      <c r="B186" s="2" t="s">
        <v>362</v>
      </c>
      <c r="C186" s="3">
        <v>67127.268047874401</v>
      </c>
      <c r="D186" s="3">
        <v>86170.1855736867</v>
      </c>
      <c r="E186" s="3">
        <v>58830.2158370744</v>
      </c>
      <c r="F186" s="3">
        <v>52244.413880635897</v>
      </c>
      <c r="G186" s="3">
        <v>65864.737045539005</v>
      </c>
      <c r="H186" s="3">
        <v>61136.713124433503</v>
      </c>
      <c r="I186" s="3">
        <v>81202.705636162107</v>
      </c>
      <c r="J186" s="3">
        <v>71681.010843712196</v>
      </c>
      <c r="K186" s="3">
        <v>97977.405631662594</v>
      </c>
      <c r="L186" s="3">
        <v>59962.197178930801</v>
      </c>
      <c r="M186" s="3">
        <v>100276.32900371699</v>
      </c>
      <c r="N186" s="3">
        <v>89198.527674807294</v>
      </c>
      <c r="O186" s="4">
        <v>12666.5300003832</v>
      </c>
      <c r="P186" s="4">
        <v>70733.770542537401</v>
      </c>
      <c r="Q186" s="4">
        <v>84191.238127297707</v>
      </c>
      <c r="R186" s="4">
        <v>108813.74585912599</v>
      </c>
      <c r="S186" s="4">
        <v>52953.577819686201</v>
      </c>
      <c r="T186" s="4">
        <v>6986.61401306466</v>
      </c>
    </row>
    <row r="187" spans="1:20" x14ac:dyDescent="0.55000000000000004">
      <c r="A187" s="2" t="s">
        <v>363</v>
      </c>
      <c r="B187" s="2" t="s">
        <v>364</v>
      </c>
      <c r="C187" s="3">
        <v>80848.016825061903</v>
      </c>
      <c r="D187" s="3">
        <v>69573.391628218698</v>
      </c>
      <c r="E187" s="3">
        <v>68869.042121869104</v>
      </c>
      <c r="F187" s="3">
        <v>12823.014315025201</v>
      </c>
      <c r="G187" s="3">
        <v>15167.936792122</v>
      </c>
      <c r="H187" s="3">
        <v>16492.939788456901</v>
      </c>
      <c r="I187" s="3">
        <v>15376.1232460758</v>
      </c>
      <c r="J187" s="3">
        <v>30526.761055359199</v>
      </c>
      <c r="K187" s="3">
        <v>16660.295232730699</v>
      </c>
      <c r="L187" s="3">
        <v>4969.8687391459298</v>
      </c>
      <c r="M187" s="3">
        <v>4120.8482004909902</v>
      </c>
      <c r="N187" s="3">
        <v>3991.3197259396602</v>
      </c>
      <c r="O187" s="4">
        <v>18110.032330287799</v>
      </c>
      <c r="P187" s="4">
        <v>14639.8255147666</v>
      </c>
      <c r="Q187" s="4">
        <v>15852.1843127056</v>
      </c>
      <c r="R187" s="4">
        <v>2716.7446223506099</v>
      </c>
      <c r="S187" s="4">
        <v>3962.9004275248099</v>
      </c>
      <c r="T187" s="4">
        <v>3502.21050745499</v>
      </c>
    </row>
    <row r="188" spans="1:20" x14ac:dyDescent="0.55000000000000004">
      <c r="A188" s="2" t="s">
        <v>365</v>
      </c>
      <c r="B188" s="2" t="s">
        <v>366</v>
      </c>
      <c r="C188" s="3">
        <v>71824.756119787096</v>
      </c>
      <c r="D188" s="3">
        <v>81993.080071506207</v>
      </c>
      <c r="E188" s="3">
        <v>68653.166625751604</v>
      </c>
      <c r="F188" s="3">
        <v>44949.167422592</v>
      </c>
      <c r="G188" s="3">
        <v>43059.517110156798</v>
      </c>
      <c r="H188" s="3">
        <v>45656.639539954303</v>
      </c>
      <c r="I188" s="3">
        <v>148595.34980579201</v>
      </c>
      <c r="J188" s="3">
        <v>151887.769552413</v>
      </c>
      <c r="K188" s="3">
        <v>142279.04746120601</v>
      </c>
      <c r="L188" s="3">
        <v>3523.0638151711</v>
      </c>
      <c r="M188" s="3">
        <v>3325.9749581881001</v>
      </c>
      <c r="N188" s="3">
        <v>3634.0466557965301</v>
      </c>
      <c r="O188" s="4">
        <v>15810.5664473541</v>
      </c>
      <c r="P188" s="4">
        <v>15340.871384644401</v>
      </c>
      <c r="Q188" s="4">
        <v>13203.8212405957</v>
      </c>
      <c r="R188" s="4">
        <v>4829.5552836569204</v>
      </c>
      <c r="S188" s="4">
        <v>3593.1565981842</v>
      </c>
      <c r="T188" s="4">
        <v>4845.7006665481003</v>
      </c>
    </row>
    <row r="189" spans="1:20" x14ac:dyDescent="0.55000000000000004">
      <c r="A189" s="2" t="s">
        <v>367</v>
      </c>
      <c r="B189" s="2" t="s">
        <v>366</v>
      </c>
      <c r="C189" s="3">
        <v>71824.756119787096</v>
      </c>
      <c r="D189" s="3">
        <v>87344.471981279203</v>
      </c>
      <c r="E189" s="3">
        <v>68686.322141165598</v>
      </c>
      <c r="F189" s="3">
        <v>44961.332428333699</v>
      </c>
      <c r="G189" s="3">
        <v>43141.332503094804</v>
      </c>
      <c r="H189" s="3">
        <v>45674.588603179</v>
      </c>
      <c r="I189" s="3">
        <v>148731.59940910799</v>
      </c>
      <c r="J189" s="3">
        <v>152009.69346309299</v>
      </c>
      <c r="K189" s="3">
        <v>142419.22666499999</v>
      </c>
      <c r="L189" s="3">
        <v>384.28660452245799</v>
      </c>
      <c r="M189" s="3">
        <v>3325.9749581881001</v>
      </c>
      <c r="N189" s="3">
        <v>3480.6633916450601</v>
      </c>
      <c r="O189" s="4">
        <v>15823.863879815801</v>
      </c>
      <c r="P189" s="4">
        <v>15340.871384644401</v>
      </c>
      <c r="Q189" s="4">
        <v>13202.7179810708</v>
      </c>
      <c r="R189" s="4">
        <v>4829.5552836569204</v>
      </c>
      <c r="S189" s="4">
        <v>3571.1523690547101</v>
      </c>
      <c r="T189" s="4">
        <v>4255.6713735903204</v>
      </c>
    </row>
    <row r="190" spans="1:20" x14ac:dyDescent="0.55000000000000004">
      <c r="A190" s="2" t="s">
        <v>368</v>
      </c>
      <c r="B190" s="2" t="s">
        <v>369</v>
      </c>
      <c r="C190" s="3">
        <v>75591.225236223399</v>
      </c>
      <c r="D190" s="3">
        <v>87839.1775294986</v>
      </c>
      <c r="E190" s="3">
        <v>75641.821168032198</v>
      </c>
      <c r="F190" s="3">
        <v>73599.705864948206</v>
      </c>
      <c r="G190" s="3">
        <v>71723.922004390406</v>
      </c>
      <c r="H190" s="3">
        <v>78946.009770281802</v>
      </c>
      <c r="I190" s="3">
        <v>72136.369730219594</v>
      </c>
      <c r="J190" s="3">
        <v>90769.961283613506</v>
      </c>
      <c r="K190" s="3">
        <v>101608.776575071</v>
      </c>
      <c r="L190" s="3">
        <v>70921.185865404506</v>
      </c>
      <c r="M190" s="3">
        <v>97953.414562337799</v>
      </c>
      <c r="N190" s="3">
        <v>81920.270281091303</v>
      </c>
      <c r="O190" s="4">
        <v>93892.978675966398</v>
      </c>
      <c r="P190" s="4">
        <v>72277.449334321194</v>
      </c>
      <c r="Q190" s="4">
        <v>87764.328467670202</v>
      </c>
      <c r="R190" s="4">
        <v>100603.124511844</v>
      </c>
      <c r="S190" s="4">
        <v>92005.607200328202</v>
      </c>
      <c r="T190" s="4">
        <v>91983.333204510302</v>
      </c>
    </row>
    <row r="191" spans="1:20" x14ac:dyDescent="0.55000000000000004">
      <c r="A191" s="2" t="s">
        <v>370</v>
      </c>
      <c r="B191" s="2" t="s">
        <v>371</v>
      </c>
      <c r="C191" s="3">
        <v>82819.637412894896</v>
      </c>
      <c r="D191" s="3">
        <v>81661.8684915739</v>
      </c>
      <c r="E191" s="3">
        <v>80197.899847990702</v>
      </c>
      <c r="F191" s="3">
        <v>224312.88708461099</v>
      </c>
      <c r="G191" s="3">
        <v>233385.44688465001</v>
      </c>
      <c r="H191" s="3">
        <v>229624.887326358</v>
      </c>
      <c r="I191" s="3">
        <v>134861.58839780299</v>
      </c>
      <c r="J191" s="3">
        <v>185287.03399907099</v>
      </c>
      <c r="K191" s="3">
        <v>129090.881027897</v>
      </c>
      <c r="L191" s="3">
        <v>18089.244718981099</v>
      </c>
      <c r="M191" s="3">
        <v>21498.683387235302</v>
      </c>
      <c r="N191" s="3">
        <v>21907.119987411999</v>
      </c>
      <c r="O191" s="4">
        <v>36519.664773692697</v>
      </c>
      <c r="P191" s="4">
        <v>35516.550537816001</v>
      </c>
      <c r="Q191" s="4">
        <v>42993.499864535799</v>
      </c>
      <c r="R191" s="4">
        <v>18845.0279971907</v>
      </c>
      <c r="S191" s="4">
        <v>14631.1989796788</v>
      </c>
      <c r="T191" s="4">
        <v>13292.148832198</v>
      </c>
    </row>
    <row r="192" spans="1:20" x14ac:dyDescent="0.55000000000000004">
      <c r="A192" s="2" t="s">
        <v>372</v>
      </c>
      <c r="B192" s="2" t="s">
        <v>371</v>
      </c>
      <c r="C192" s="3">
        <v>82940.147629579806</v>
      </c>
      <c r="D192" s="3">
        <v>81955.714609816001</v>
      </c>
      <c r="E192" s="3">
        <v>80394.354267967006</v>
      </c>
      <c r="F192" s="3">
        <v>228697.26401718601</v>
      </c>
      <c r="G192" s="3">
        <v>235990.486608762</v>
      </c>
      <c r="H192" s="3">
        <v>231543.77526051199</v>
      </c>
      <c r="I192" s="3">
        <v>138003.255810695</v>
      </c>
      <c r="J192" s="3">
        <v>186710.19785766001</v>
      </c>
      <c r="K192" s="3">
        <v>133964.83377886799</v>
      </c>
      <c r="L192" s="3">
        <v>18202.5567609153</v>
      </c>
      <c r="M192" s="3">
        <v>21965.9078854162</v>
      </c>
      <c r="N192" s="3">
        <v>22215.9161661701</v>
      </c>
      <c r="O192" s="4">
        <v>36686.649029563603</v>
      </c>
      <c r="P192" s="4">
        <v>35658.410895191999</v>
      </c>
      <c r="Q192" s="4">
        <v>43196.331655433103</v>
      </c>
      <c r="R192" s="4">
        <v>19207.884702946401</v>
      </c>
      <c r="S192" s="4">
        <v>17113.462739786399</v>
      </c>
      <c r="T192" s="4">
        <v>13772.322727172699</v>
      </c>
    </row>
    <row r="193" spans="1:20" x14ac:dyDescent="0.55000000000000004">
      <c r="A193" s="2" t="s">
        <v>373</v>
      </c>
      <c r="B193" s="2" t="s">
        <v>374</v>
      </c>
      <c r="C193" s="3">
        <v>104160.95090333901</v>
      </c>
      <c r="D193" s="3">
        <v>99099.004624319306</v>
      </c>
      <c r="E193" s="3">
        <v>74832.089347876099</v>
      </c>
      <c r="F193" s="3">
        <v>48404.022792723998</v>
      </c>
      <c r="G193" s="3">
        <v>45758.308629621097</v>
      </c>
      <c r="H193" s="3">
        <v>40125.078143092302</v>
      </c>
      <c r="I193" s="3">
        <v>13728.0582915123</v>
      </c>
      <c r="J193" s="3">
        <v>16155.5118746033</v>
      </c>
      <c r="K193" s="3">
        <v>16531.943269172702</v>
      </c>
      <c r="L193" s="3">
        <v>11381.2435033</v>
      </c>
      <c r="M193" s="3">
        <v>11505.746806803099</v>
      </c>
      <c r="N193" s="3">
        <v>4745.6645036294603</v>
      </c>
      <c r="O193" s="4">
        <v>7374.8204652778504</v>
      </c>
      <c r="P193" s="4">
        <v>12832.1056160441</v>
      </c>
      <c r="Q193" s="4">
        <v>9835.3354138229206</v>
      </c>
      <c r="R193" s="4">
        <v>20023.23618308</v>
      </c>
      <c r="S193" s="4">
        <v>14525.8826220232</v>
      </c>
      <c r="T193" s="4">
        <v>5723.1013749159201</v>
      </c>
    </row>
    <row r="194" spans="1:20" x14ac:dyDescent="0.55000000000000004">
      <c r="A194" s="2" t="s">
        <v>375</v>
      </c>
      <c r="B194" s="2" t="s">
        <v>376</v>
      </c>
      <c r="C194" s="3">
        <v>104160.95090333901</v>
      </c>
      <c r="D194" s="3">
        <v>105471.540346658</v>
      </c>
      <c r="E194" s="3">
        <v>74832.089347876099</v>
      </c>
      <c r="F194" s="3">
        <v>48404.022792723998</v>
      </c>
      <c r="G194" s="3">
        <v>45758.308629621097</v>
      </c>
      <c r="H194" s="3">
        <v>40125.078143092302</v>
      </c>
      <c r="I194" s="3">
        <v>13728.0582915123</v>
      </c>
      <c r="J194" s="3">
        <v>15276.245538490401</v>
      </c>
      <c r="K194" s="3">
        <v>16531.943269172702</v>
      </c>
      <c r="L194" s="3">
        <v>10974.5731527632</v>
      </c>
      <c r="M194" s="3">
        <v>11311.2585382133</v>
      </c>
      <c r="N194" s="3">
        <v>4745.6645036294603</v>
      </c>
      <c r="O194" s="4">
        <v>7189.27614325172</v>
      </c>
      <c r="P194" s="4">
        <v>12832.1056160441</v>
      </c>
      <c r="Q194" s="4">
        <v>9835.3354138229206</v>
      </c>
      <c r="R194" s="4">
        <v>20023.23618308</v>
      </c>
      <c r="S194" s="4">
        <v>14525.8826220232</v>
      </c>
      <c r="T194" s="4">
        <v>6093.8766743385104</v>
      </c>
    </row>
    <row r="195" spans="1:20" x14ac:dyDescent="0.55000000000000004">
      <c r="A195" s="2" t="s">
        <v>377</v>
      </c>
      <c r="B195" s="2" t="s">
        <v>378</v>
      </c>
      <c r="C195" s="3">
        <v>125039.119705973</v>
      </c>
      <c r="D195" s="3">
        <v>111598.837057646</v>
      </c>
      <c r="E195" s="3">
        <v>96532.152021799993</v>
      </c>
      <c r="F195" s="3">
        <v>31558.707003289801</v>
      </c>
      <c r="G195" s="3">
        <v>35228.901096501999</v>
      </c>
      <c r="H195" s="3">
        <v>38958.6583290813</v>
      </c>
      <c r="I195" s="3">
        <v>47033.8991939634</v>
      </c>
      <c r="J195" s="3">
        <v>63990.907635535601</v>
      </c>
      <c r="K195" s="3">
        <v>41972.293948444501</v>
      </c>
      <c r="L195" s="3">
        <v>7869.87287230726</v>
      </c>
      <c r="M195" s="3">
        <v>7577.76938015817</v>
      </c>
      <c r="N195" s="3">
        <v>9024.0576790970808</v>
      </c>
      <c r="O195" s="4">
        <v>27389.415092652402</v>
      </c>
      <c r="P195" s="4">
        <v>23537.752953281099</v>
      </c>
      <c r="Q195" s="4">
        <v>22668.927954300601</v>
      </c>
      <c r="R195" s="4">
        <v>6937.1530845233601</v>
      </c>
      <c r="S195" s="4">
        <v>6447.3788969906</v>
      </c>
      <c r="T195" s="4">
        <v>5923.3686276684102</v>
      </c>
    </row>
    <row r="196" spans="1:20" x14ac:dyDescent="0.55000000000000004">
      <c r="A196" s="2" t="s">
        <v>379</v>
      </c>
      <c r="B196" s="2" t="s">
        <v>380</v>
      </c>
      <c r="C196" s="3">
        <v>142841.41619255699</v>
      </c>
      <c r="D196" s="3">
        <v>127745.791231198</v>
      </c>
      <c r="E196" s="3">
        <v>99076.953155433599</v>
      </c>
      <c r="F196" s="3">
        <v>141595.604995259</v>
      </c>
      <c r="G196" s="3">
        <v>148123.46969105999</v>
      </c>
      <c r="H196" s="3">
        <v>161659.551774655</v>
      </c>
      <c r="I196" s="3">
        <v>59133.800318713998</v>
      </c>
      <c r="J196" s="3">
        <v>53434.148415864503</v>
      </c>
      <c r="K196" s="3">
        <v>53992.921796218798</v>
      </c>
      <c r="L196" s="3">
        <v>113985.842657324</v>
      </c>
      <c r="M196" s="3">
        <v>115093.377223068</v>
      </c>
      <c r="N196" s="3">
        <v>115965.327615138</v>
      </c>
      <c r="O196" s="4">
        <v>88402.571508811598</v>
      </c>
      <c r="P196" s="4">
        <v>83368.784850701195</v>
      </c>
      <c r="Q196" s="4">
        <v>73884.090420573702</v>
      </c>
      <c r="R196" s="4">
        <v>91773.489897295498</v>
      </c>
      <c r="S196" s="4">
        <v>93140.7032875757</v>
      </c>
      <c r="T196" s="4">
        <v>93393.694257981697</v>
      </c>
    </row>
    <row r="197" spans="1:20" x14ac:dyDescent="0.55000000000000004">
      <c r="A197" s="2" t="s">
        <v>381</v>
      </c>
      <c r="B197" s="2" t="s">
        <v>272</v>
      </c>
      <c r="C197" s="3">
        <v>145196.02223709301</v>
      </c>
      <c r="D197" s="3">
        <v>127153.976846253</v>
      </c>
      <c r="E197" s="3">
        <v>101533.120941744</v>
      </c>
      <c r="F197" s="3">
        <v>14625.2587372902</v>
      </c>
      <c r="G197" s="3">
        <v>13228.386915794899</v>
      </c>
      <c r="H197" s="3">
        <v>11123.952624297801</v>
      </c>
      <c r="I197" s="3">
        <v>822075.11507495202</v>
      </c>
      <c r="J197" s="3">
        <v>641649.12165369</v>
      </c>
      <c r="K197" s="3">
        <v>715202.509752454</v>
      </c>
      <c r="L197" s="3">
        <v>57996.519362664403</v>
      </c>
      <c r="M197" s="3">
        <v>63916.988044592297</v>
      </c>
      <c r="N197" s="3">
        <v>60067.0204416083</v>
      </c>
      <c r="O197" s="4">
        <v>9407.2880986441105</v>
      </c>
      <c r="P197" s="4">
        <v>9136.1678031497395</v>
      </c>
      <c r="Q197" s="4">
        <v>9943.7860293862796</v>
      </c>
      <c r="R197" s="4">
        <v>7071.5843923274197</v>
      </c>
      <c r="S197" s="4">
        <v>3264.7952669544602</v>
      </c>
      <c r="T197" s="4">
        <v>3120.1184250567298</v>
      </c>
    </row>
    <row r="198" spans="1:20" x14ac:dyDescent="0.55000000000000004">
      <c r="A198" s="2" t="s">
        <v>382</v>
      </c>
      <c r="B198" s="2" t="s">
        <v>383</v>
      </c>
      <c r="C198" s="3">
        <v>146797.990916751</v>
      </c>
      <c r="D198" s="3">
        <v>114865.43197689801</v>
      </c>
      <c r="E198" s="3">
        <v>125624.597838052</v>
      </c>
      <c r="F198" s="3">
        <v>112240.62231086</v>
      </c>
      <c r="G198" s="3">
        <v>110238.20291132201</v>
      </c>
      <c r="H198" s="3">
        <v>119939.198847397</v>
      </c>
      <c r="I198" s="3">
        <v>390294.32190411398</v>
      </c>
      <c r="J198" s="3">
        <v>319073.88448523701</v>
      </c>
      <c r="K198" s="3">
        <v>395626.42240609799</v>
      </c>
      <c r="L198" s="3">
        <v>178125.38786282699</v>
      </c>
      <c r="M198" s="3">
        <v>183811.58897607401</v>
      </c>
      <c r="N198" s="3">
        <v>193150.276146171</v>
      </c>
      <c r="O198" s="4">
        <v>192413.911135801</v>
      </c>
      <c r="P198" s="4">
        <v>162800.093515663</v>
      </c>
      <c r="Q198" s="4">
        <v>168610.30966083799</v>
      </c>
      <c r="R198" s="4">
        <v>77238.509374617293</v>
      </c>
      <c r="S198" s="4">
        <v>70816.921813412002</v>
      </c>
      <c r="T198" s="4">
        <v>78806.611168514297</v>
      </c>
    </row>
    <row r="199" spans="1:20" x14ac:dyDescent="0.55000000000000004">
      <c r="A199" s="2" t="s">
        <v>384</v>
      </c>
      <c r="B199" s="2" t="s">
        <v>385</v>
      </c>
      <c r="C199" s="3">
        <v>188691.49043691799</v>
      </c>
      <c r="D199" s="3">
        <v>141752.34614584901</v>
      </c>
      <c r="E199" s="3">
        <v>129493.605492478</v>
      </c>
      <c r="F199" s="3">
        <v>11472.1811272168</v>
      </c>
      <c r="G199" s="3">
        <v>11011.3224800265</v>
      </c>
      <c r="H199" s="3">
        <v>13542.235655078</v>
      </c>
      <c r="I199" s="3">
        <v>254207.40367712799</v>
      </c>
      <c r="J199" s="3">
        <v>219802.725579941</v>
      </c>
      <c r="K199" s="3">
        <v>236704.14960974699</v>
      </c>
      <c r="L199" s="3">
        <v>27321.7225672532</v>
      </c>
      <c r="M199" s="3">
        <v>28661.957505160099</v>
      </c>
      <c r="N199" s="3">
        <v>25350.1761186232</v>
      </c>
      <c r="O199" s="4">
        <v>12569.4217884347</v>
      </c>
      <c r="P199" s="4">
        <v>10373.1137636642</v>
      </c>
      <c r="Q199" s="4">
        <v>10484.657767614999</v>
      </c>
      <c r="R199" s="4">
        <v>27515.794527576101</v>
      </c>
      <c r="S199" s="4">
        <v>22104.945905508401</v>
      </c>
      <c r="T199" s="4">
        <v>20379.6236939144</v>
      </c>
    </row>
    <row r="200" spans="1:20" x14ac:dyDescent="0.55000000000000004">
      <c r="A200" s="2" t="s">
        <v>386</v>
      </c>
      <c r="B200" s="2" t="s">
        <v>387</v>
      </c>
      <c r="C200" s="3">
        <v>188691.49043691799</v>
      </c>
      <c r="D200" s="3">
        <v>141752.34614584901</v>
      </c>
      <c r="E200" s="3">
        <v>129493.605492478</v>
      </c>
      <c r="F200" s="3">
        <v>11472.1811272168</v>
      </c>
      <c r="G200" s="3">
        <v>11011.3224800265</v>
      </c>
      <c r="H200" s="3">
        <v>13542.235655078</v>
      </c>
      <c r="I200" s="3">
        <v>254207.40367712799</v>
      </c>
      <c r="J200" s="3">
        <v>219802.725579941</v>
      </c>
      <c r="K200" s="3">
        <v>236704.14960974699</v>
      </c>
      <c r="L200" s="3">
        <v>27321.7225672532</v>
      </c>
      <c r="M200" s="3">
        <v>28661.957505160099</v>
      </c>
      <c r="N200" s="3">
        <v>25350.1761186232</v>
      </c>
      <c r="O200" s="4">
        <v>12569.4217884347</v>
      </c>
      <c r="P200" s="4">
        <v>10373.1137636642</v>
      </c>
      <c r="Q200" s="4">
        <v>10484.657767614999</v>
      </c>
      <c r="R200" s="4">
        <v>27515.794527576101</v>
      </c>
      <c r="S200" s="4">
        <v>22104.945905508401</v>
      </c>
      <c r="T200" s="4">
        <v>20379.6236939144</v>
      </c>
    </row>
    <row r="201" spans="1:20" x14ac:dyDescent="0.55000000000000004">
      <c r="A201" s="2" t="s">
        <v>388</v>
      </c>
      <c r="B201" s="2" t="s">
        <v>389</v>
      </c>
      <c r="C201" s="3">
        <v>193001.76265711401</v>
      </c>
      <c r="D201" s="3">
        <v>205098.739062298</v>
      </c>
      <c r="E201" s="3">
        <v>128676.272599801</v>
      </c>
      <c r="F201" s="3">
        <v>234093.51116644801</v>
      </c>
      <c r="G201" s="3">
        <v>236542.172691866</v>
      </c>
      <c r="H201" s="3">
        <v>292677.98866844602</v>
      </c>
      <c r="I201" s="3">
        <v>283095.94506752997</v>
      </c>
      <c r="J201" s="3">
        <v>265689.84512330801</v>
      </c>
      <c r="K201" s="3">
        <v>269714.51420421101</v>
      </c>
      <c r="L201" s="3">
        <v>170140.27502427599</v>
      </c>
      <c r="M201" s="3">
        <v>169612.05014191</v>
      </c>
      <c r="N201" s="3">
        <v>172241.94242362201</v>
      </c>
      <c r="O201" s="4">
        <v>262168.21537019801</v>
      </c>
      <c r="P201" s="4">
        <v>209190.26222498901</v>
      </c>
      <c r="Q201" s="4">
        <v>204878.45496920901</v>
      </c>
      <c r="R201" s="4">
        <v>145847.93303640099</v>
      </c>
      <c r="S201" s="4">
        <v>147234.03476667899</v>
      </c>
      <c r="T201" s="4">
        <v>161094.56538383299</v>
      </c>
    </row>
    <row r="202" spans="1:20" x14ac:dyDescent="0.55000000000000004">
      <c r="A202" s="2" t="s">
        <v>390</v>
      </c>
      <c r="B202" s="2" t="s">
        <v>389</v>
      </c>
      <c r="C202" s="3">
        <v>193001.76265711401</v>
      </c>
      <c r="D202" s="3">
        <v>205098.739062298</v>
      </c>
      <c r="E202" s="3">
        <v>128676.272599801</v>
      </c>
      <c r="F202" s="3">
        <v>234093.51116644801</v>
      </c>
      <c r="G202" s="3">
        <v>236542.172691866</v>
      </c>
      <c r="H202" s="3">
        <v>292677.98866844602</v>
      </c>
      <c r="I202" s="3">
        <v>283095.94506752997</v>
      </c>
      <c r="J202" s="3">
        <v>265689.84512330801</v>
      </c>
      <c r="K202" s="3">
        <v>269714.51420421101</v>
      </c>
      <c r="L202" s="3">
        <v>170140.27502427599</v>
      </c>
      <c r="M202" s="3">
        <v>169612.05014191</v>
      </c>
      <c r="N202" s="3">
        <v>172241.94242362201</v>
      </c>
      <c r="O202" s="4">
        <v>262168.21537019801</v>
      </c>
      <c r="P202" s="4">
        <v>209190.26222498901</v>
      </c>
      <c r="Q202" s="4">
        <v>204878.45496920901</v>
      </c>
      <c r="R202" s="4">
        <v>145847.93303640099</v>
      </c>
      <c r="S202" s="4">
        <v>147234.03476667899</v>
      </c>
      <c r="T202" s="4">
        <v>161094.56538383299</v>
      </c>
    </row>
    <row r="203" spans="1:20" x14ac:dyDescent="0.55000000000000004">
      <c r="A203" s="2" t="s">
        <v>391</v>
      </c>
      <c r="B203" s="2" t="s">
        <v>124</v>
      </c>
      <c r="C203" s="3">
        <v>207521.46632410499</v>
      </c>
      <c r="D203" s="3">
        <v>199375.24839381</v>
      </c>
      <c r="E203" s="3">
        <v>154857.81957354999</v>
      </c>
      <c r="F203" s="3">
        <v>71488.455524763995</v>
      </c>
      <c r="G203" s="3">
        <v>81204.691946608204</v>
      </c>
      <c r="H203" s="3">
        <v>90400.620757880897</v>
      </c>
      <c r="I203" s="3">
        <v>79349.0492132605</v>
      </c>
      <c r="J203" s="3">
        <v>82402.006954277502</v>
      </c>
      <c r="K203" s="3">
        <v>81770.676616055498</v>
      </c>
      <c r="L203" s="3">
        <v>55881.068814833503</v>
      </c>
      <c r="M203" s="3">
        <v>69374.685581719401</v>
      </c>
      <c r="N203" s="3">
        <v>73496.094255134798</v>
      </c>
      <c r="O203" s="4">
        <v>61928.4368013231</v>
      </c>
      <c r="P203" s="4">
        <v>63968.299594318203</v>
      </c>
      <c r="Q203" s="4">
        <v>60773.738487310402</v>
      </c>
      <c r="R203" s="4">
        <v>47505.122024399498</v>
      </c>
      <c r="S203" s="4">
        <v>53617.8617842147</v>
      </c>
      <c r="T203" s="4">
        <v>49279.4019624141</v>
      </c>
    </row>
    <row r="204" spans="1:20" x14ac:dyDescent="0.55000000000000004">
      <c r="A204" s="2" t="s">
        <v>392</v>
      </c>
      <c r="B204" s="2" t="s">
        <v>393</v>
      </c>
      <c r="C204" s="3">
        <v>185421.75967191099</v>
      </c>
      <c r="D204" s="3">
        <v>243264.940987571</v>
      </c>
      <c r="E204" s="3">
        <v>210035.60430434899</v>
      </c>
      <c r="F204" s="3">
        <v>188088.12929849399</v>
      </c>
      <c r="G204" s="3">
        <v>171215.005454267</v>
      </c>
      <c r="H204" s="3">
        <v>260773.15517156199</v>
      </c>
      <c r="I204" s="3">
        <v>88599.891965305404</v>
      </c>
      <c r="J204" s="3">
        <v>80453.510059335793</v>
      </c>
      <c r="K204" s="3">
        <v>116508.646121226</v>
      </c>
      <c r="L204" s="3">
        <v>237308.781178604</v>
      </c>
      <c r="M204" s="3">
        <v>239856.85213169199</v>
      </c>
      <c r="N204" s="3">
        <v>281138.09069885599</v>
      </c>
      <c r="O204" s="4">
        <v>92888.1269176153</v>
      </c>
      <c r="P204" s="4">
        <v>144253.10749674699</v>
      </c>
      <c r="Q204" s="4">
        <v>120889.021659016</v>
      </c>
      <c r="R204" s="4">
        <v>273644.44371526397</v>
      </c>
      <c r="S204" s="4">
        <v>263183.200999405</v>
      </c>
      <c r="T204" s="4">
        <v>227884.88001129401</v>
      </c>
    </row>
    <row r="205" spans="1:20" x14ac:dyDescent="0.55000000000000004">
      <c r="A205" s="2" t="s">
        <v>394</v>
      </c>
      <c r="B205" s="2" t="s">
        <v>395</v>
      </c>
      <c r="C205" s="3">
        <v>238502.621043341</v>
      </c>
      <c r="D205" s="3">
        <v>192524.24851803301</v>
      </c>
      <c r="E205" s="3">
        <v>219882.50831193599</v>
      </c>
      <c r="F205" s="3">
        <v>247974.88022636401</v>
      </c>
      <c r="G205" s="3">
        <v>257103.76195199799</v>
      </c>
      <c r="H205" s="3">
        <v>262709.01537740999</v>
      </c>
      <c r="I205" s="3">
        <v>339712.62785976898</v>
      </c>
      <c r="J205" s="3">
        <v>266148.30155188998</v>
      </c>
      <c r="K205" s="3">
        <v>337199.50547563401</v>
      </c>
      <c r="L205" s="3">
        <v>211866.29603821199</v>
      </c>
      <c r="M205" s="3">
        <v>206582.27844117201</v>
      </c>
      <c r="N205" s="3">
        <v>240288.025571973</v>
      </c>
      <c r="O205" s="4">
        <v>474777.22718402703</v>
      </c>
      <c r="P205" s="4">
        <v>430684.28368468001</v>
      </c>
      <c r="Q205" s="4">
        <v>420709.44278528402</v>
      </c>
      <c r="R205" s="4">
        <v>175432.419728504</v>
      </c>
      <c r="S205" s="4">
        <v>168900.816141171</v>
      </c>
      <c r="T205" s="4">
        <v>187799.00825774801</v>
      </c>
    </row>
    <row r="206" spans="1:20" x14ac:dyDescent="0.55000000000000004">
      <c r="A206" s="2" t="s">
        <v>396</v>
      </c>
      <c r="B206" s="2" t="s">
        <v>272</v>
      </c>
      <c r="C206" s="3">
        <v>253262.865288753</v>
      </c>
      <c r="D206" s="3">
        <v>230942.826232194</v>
      </c>
      <c r="E206" s="3">
        <v>174089.766290762</v>
      </c>
      <c r="F206" s="3">
        <v>53435.030488977602</v>
      </c>
      <c r="G206" s="3">
        <v>58047.665663754298</v>
      </c>
      <c r="H206" s="3">
        <v>59980.649563554798</v>
      </c>
      <c r="I206" s="3">
        <v>829365.716638654</v>
      </c>
      <c r="J206" s="3">
        <v>759819.55522070697</v>
      </c>
      <c r="K206" s="3">
        <v>814226.55486461497</v>
      </c>
      <c r="L206" s="3">
        <v>87379.863116726396</v>
      </c>
      <c r="M206" s="3">
        <v>79536.281500312907</v>
      </c>
      <c r="N206" s="3">
        <v>81408.777259343493</v>
      </c>
      <c r="O206" s="4">
        <v>112082.929842129</v>
      </c>
      <c r="P206" s="4">
        <v>88179.083022941399</v>
      </c>
      <c r="Q206" s="4">
        <v>105345.45765771699</v>
      </c>
      <c r="R206" s="4">
        <v>36791.9939313246</v>
      </c>
      <c r="S206" s="4">
        <v>76892.644346077097</v>
      </c>
      <c r="T206" s="4">
        <v>64144.179985708601</v>
      </c>
    </row>
    <row r="207" spans="1:20" x14ac:dyDescent="0.55000000000000004">
      <c r="A207" s="2" t="s">
        <v>397</v>
      </c>
      <c r="B207" s="2" t="s">
        <v>398</v>
      </c>
      <c r="C207" s="3">
        <v>376966.500586159</v>
      </c>
      <c r="D207" s="3">
        <v>332665.41432541999</v>
      </c>
      <c r="E207" s="3">
        <v>284252.03380764899</v>
      </c>
      <c r="F207" s="3">
        <v>279833.52219569002</v>
      </c>
      <c r="G207" s="3">
        <v>247529.411311823</v>
      </c>
      <c r="H207" s="3">
        <v>306789.88196513901</v>
      </c>
      <c r="I207" s="3">
        <v>303775.707841878</v>
      </c>
      <c r="J207" s="3">
        <v>294098.40722284501</v>
      </c>
      <c r="K207" s="3">
        <v>302134.640410072</v>
      </c>
      <c r="L207" s="3">
        <v>223213.88643017501</v>
      </c>
      <c r="M207" s="3">
        <v>213362.88551546901</v>
      </c>
      <c r="N207" s="3">
        <v>238835.416176389</v>
      </c>
      <c r="O207" s="4">
        <v>255885.27561018401</v>
      </c>
      <c r="P207" s="4">
        <v>223626.58519270501</v>
      </c>
      <c r="Q207" s="4">
        <v>226374.887235759</v>
      </c>
      <c r="R207" s="4">
        <v>169732.771035735</v>
      </c>
      <c r="S207" s="4">
        <v>147795.83841624999</v>
      </c>
      <c r="T207" s="4">
        <v>162209.62059408901</v>
      </c>
    </row>
    <row r="208" spans="1:20" x14ac:dyDescent="0.55000000000000004">
      <c r="A208" s="2" t="s">
        <v>399</v>
      </c>
      <c r="B208" s="2" t="s">
        <v>400</v>
      </c>
      <c r="C208" s="3">
        <v>379953.50004261697</v>
      </c>
      <c r="D208" s="3">
        <v>390912.21389359701</v>
      </c>
      <c r="E208" s="3">
        <v>301813.01691642299</v>
      </c>
      <c r="F208" s="3">
        <v>312167.72471091099</v>
      </c>
      <c r="G208" s="3">
        <v>302973.806943423</v>
      </c>
      <c r="H208" s="3">
        <v>309754.955908562</v>
      </c>
      <c r="I208" s="3">
        <v>288583.22638931399</v>
      </c>
      <c r="J208" s="3">
        <v>282553.59072339803</v>
      </c>
      <c r="K208" s="3">
        <v>296286.73914485401</v>
      </c>
      <c r="L208" s="3">
        <v>352000.95180785301</v>
      </c>
      <c r="M208" s="3">
        <v>370642.81864377798</v>
      </c>
      <c r="N208" s="3">
        <v>384893.35908857902</v>
      </c>
      <c r="O208" s="4">
        <v>336610.39594650699</v>
      </c>
      <c r="P208" s="4">
        <v>310033.38785158499</v>
      </c>
      <c r="Q208" s="4">
        <v>335952.95385196601</v>
      </c>
      <c r="R208" s="4">
        <v>313278.83966297901</v>
      </c>
      <c r="S208" s="4">
        <v>312687.71019468998</v>
      </c>
      <c r="T208" s="4">
        <v>263139.07884803897</v>
      </c>
    </row>
    <row r="209" spans="1:20" x14ac:dyDescent="0.55000000000000004">
      <c r="A209" s="2" t="s">
        <v>401</v>
      </c>
      <c r="B209" s="2" t="s">
        <v>402</v>
      </c>
      <c r="C209" s="3">
        <v>470980.537552858</v>
      </c>
      <c r="D209" s="3">
        <v>412032.77294062398</v>
      </c>
      <c r="E209" s="3">
        <v>271335.32595019601</v>
      </c>
      <c r="F209" s="3">
        <v>312981.141983237</v>
      </c>
      <c r="G209" s="3">
        <v>303981.87518244103</v>
      </c>
      <c r="H209" s="3">
        <v>321590.20377282798</v>
      </c>
      <c r="I209" s="3">
        <v>100863.319245209</v>
      </c>
      <c r="J209" s="3">
        <v>82370.430979004101</v>
      </c>
      <c r="K209" s="3">
        <v>92808.498829467993</v>
      </c>
      <c r="L209" s="3">
        <v>129426.451944336</v>
      </c>
      <c r="M209" s="3">
        <v>123228.746018555</v>
      </c>
      <c r="N209" s="3">
        <v>123570.806139893</v>
      </c>
      <c r="O209" s="4">
        <v>293193.55524377601</v>
      </c>
      <c r="P209" s="4">
        <v>228905.64013514001</v>
      </c>
      <c r="Q209" s="4">
        <v>199002.00013696399</v>
      </c>
      <c r="R209" s="4">
        <v>444836.20514453301</v>
      </c>
      <c r="S209" s="4">
        <v>463586.481433351</v>
      </c>
      <c r="T209" s="4">
        <v>487086.60910620203</v>
      </c>
    </row>
    <row r="210" spans="1:20" x14ac:dyDescent="0.55000000000000004">
      <c r="A210" s="2" t="s">
        <v>403</v>
      </c>
      <c r="B210" s="2" t="s">
        <v>402</v>
      </c>
      <c r="C210" s="3">
        <v>470980.537552858</v>
      </c>
      <c r="D210" s="3">
        <v>412032.77294062398</v>
      </c>
      <c r="E210" s="3">
        <v>271335.32595019601</v>
      </c>
      <c r="F210" s="3">
        <v>312981.141983237</v>
      </c>
      <c r="G210" s="3">
        <v>303981.87518244103</v>
      </c>
      <c r="H210" s="3">
        <v>321590.20377282798</v>
      </c>
      <c r="I210" s="3">
        <v>100863.319245209</v>
      </c>
      <c r="J210" s="3">
        <v>82370.430979004101</v>
      </c>
      <c r="K210" s="3">
        <v>92808.498829467993</v>
      </c>
      <c r="L210" s="3">
        <v>129426.451944336</v>
      </c>
      <c r="M210" s="3">
        <v>123228.746018555</v>
      </c>
      <c r="N210" s="3">
        <v>123570.806139893</v>
      </c>
      <c r="O210" s="4">
        <v>293193.55524377601</v>
      </c>
      <c r="P210" s="4">
        <v>228905.64013514001</v>
      </c>
      <c r="Q210" s="4">
        <v>199002.00013696399</v>
      </c>
      <c r="R210" s="4">
        <v>444836.20514453301</v>
      </c>
      <c r="S210" s="4">
        <v>463586.481433351</v>
      </c>
      <c r="T210" s="4">
        <v>487086.60910620203</v>
      </c>
    </row>
    <row r="211" spans="1:20" x14ac:dyDescent="0.55000000000000004">
      <c r="A211" s="2" t="s">
        <v>404</v>
      </c>
      <c r="B211" s="2" t="s">
        <v>402</v>
      </c>
      <c r="C211" s="3">
        <v>470980.537552858</v>
      </c>
      <c r="D211" s="3">
        <v>412032.77294062398</v>
      </c>
      <c r="E211" s="3">
        <v>271335.32595019601</v>
      </c>
      <c r="F211" s="3">
        <v>312981.141983237</v>
      </c>
      <c r="G211" s="3">
        <v>303981.87518244103</v>
      </c>
      <c r="H211" s="3">
        <v>321590.20377282798</v>
      </c>
      <c r="I211" s="3">
        <v>100863.319245209</v>
      </c>
      <c r="J211" s="3">
        <v>82370.430979004101</v>
      </c>
      <c r="K211" s="3">
        <v>92808.498829467993</v>
      </c>
      <c r="L211" s="3">
        <v>129426.451944336</v>
      </c>
      <c r="M211" s="3">
        <v>123228.746018555</v>
      </c>
      <c r="N211" s="3">
        <v>123570.806139893</v>
      </c>
      <c r="O211" s="4">
        <v>293193.55524377601</v>
      </c>
      <c r="P211" s="4">
        <v>228905.64013514001</v>
      </c>
      <c r="Q211" s="4">
        <v>199002.00013696399</v>
      </c>
      <c r="R211" s="4">
        <v>444836.20514453301</v>
      </c>
      <c r="S211" s="4">
        <v>463586.481433351</v>
      </c>
      <c r="T211" s="4">
        <v>487086.60910620203</v>
      </c>
    </row>
    <row r="212" spans="1:20" x14ac:dyDescent="0.55000000000000004">
      <c r="A212" s="2" t="s">
        <v>405</v>
      </c>
      <c r="B212" s="2" t="s">
        <v>406</v>
      </c>
      <c r="C212" s="3">
        <v>470980.537552858</v>
      </c>
      <c r="D212" s="3">
        <v>412032.77294062398</v>
      </c>
      <c r="E212" s="3">
        <v>271335.32595019601</v>
      </c>
      <c r="F212" s="3">
        <v>312981.141983237</v>
      </c>
      <c r="G212" s="3">
        <v>303981.87518244103</v>
      </c>
      <c r="H212" s="3">
        <v>321590.20377282798</v>
      </c>
      <c r="I212" s="3">
        <v>100863.319245209</v>
      </c>
      <c r="J212" s="3">
        <v>82370.430979004101</v>
      </c>
      <c r="K212" s="3">
        <v>92808.498829467993</v>
      </c>
      <c r="L212" s="3">
        <v>129426.451944336</v>
      </c>
      <c r="M212" s="3">
        <v>123228.746018555</v>
      </c>
      <c r="N212" s="3">
        <v>123570.806139893</v>
      </c>
      <c r="O212" s="4">
        <v>293193.55524377601</v>
      </c>
      <c r="P212" s="4">
        <v>228905.64013514001</v>
      </c>
      <c r="Q212" s="4">
        <v>199002.00013696399</v>
      </c>
      <c r="R212" s="4">
        <v>444836.20514453301</v>
      </c>
      <c r="S212" s="4">
        <v>463586.481433351</v>
      </c>
      <c r="T212" s="4">
        <v>487086.60910620203</v>
      </c>
    </row>
    <row r="213" spans="1:20" x14ac:dyDescent="0.55000000000000004">
      <c r="A213" s="2" t="s">
        <v>407</v>
      </c>
      <c r="B213" s="2" t="s">
        <v>408</v>
      </c>
      <c r="C213" s="3">
        <v>489403.43935581303</v>
      </c>
      <c r="D213" s="3">
        <v>456394.09284630301</v>
      </c>
      <c r="E213" s="3">
        <v>337161.99007452099</v>
      </c>
      <c r="F213" s="3">
        <v>30430.601353535301</v>
      </c>
      <c r="G213" s="3">
        <v>32434.498796848398</v>
      </c>
      <c r="H213" s="3">
        <v>32779.873788443001</v>
      </c>
      <c r="I213" s="3">
        <v>1317320.5896991401</v>
      </c>
      <c r="J213" s="3">
        <v>1296579.14936206</v>
      </c>
      <c r="K213" s="3">
        <v>1280748.1753065099</v>
      </c>
      <c r="L213" s="3">
        <v>481734.224208389</v>
      </c>
      <c r="M213" s="3">
        <v>511266.98390872398</v>
      </c>
      <c r="N213" s="3">
        <v>482864.67847554199</v>
      </c>
      <c r="O213" s="4">
        <v>1644958.1567005301</v>
      </c>
      <c r="P213" s="4">
        <v>1520681.6123285801</v>
      </c>
      <c r="Q213" s="4">
        <v>1443466.32265617</v>
      </c>
      <c r="R213" s="4">
        <v>665453.90659260994</v>
      </c>
      <c r="S213" s="4">
        <v>748021.18538282602</v>
      </c>
      <c r="T213" s="4">
        <v>754257.02028661699</v>
      </c>
    </row>
    <row r="214" spans="1:20" x14ac:dyDescent="0.55000000000000004">
      <c r="A214" s="2" t="s">
        <v>409</v>
      </c>
      <c r="B214" s="2" t="s">
        <v>410</v>
      </c>
      <c r="C214" s="3">
        <v>527165.85979923594</v>
      </c>
      <c r="D214" s="3">
        <v>456669.81185613998</v>
      </c>
      <c r="E214" s="3">
        <v>349241.471508861</v>
      </c>
      <c r="F214" s="3">
        <v>62978.167973538402</v>
      </c>
      <c r="G214" s="3">
        <v>62093.582589253303</v>
      </c>
      <c r="H214" s="3">
        <v>66228.659903923501</v>
      </c>
      <c r="I214" s="3">
        <v>999480.88015074795</v>
      </c>
      <c r="J214" s="3">
        <v>910090.01410711894</v>
      </c>
      <c r="K214" s="3">
        <v>985683.89928922895</v>
      </c>
      <c r="L214" s="3">
        <v>1064015.4325392901</v>
      </c>
      <c r="M214" s="3">
        <v>1108716.99461559</v>
      </c>
      <c r="N214" s="3">
        <v>1115131.8046780799</v>
      </c>
      <c r="O214" s="4">
        <v>3362188.5435702601</v>
      </c>
      <c r="P214" s="4">
        <v>2803932.7522292901</v>
      </c>
      <c r="Q214" s="4">
        <v>2831812.9362957701</v>
      </c>
      <c r="R214" s="4">
        <v>1704390.77324121</v>
      </c>
      <c r="S214" s="4">
        <v>1665252.60500973</v>
      </c>
      <c r="T214" s="4">
        <v>1873282.6969338499</v>
      </c>
    </row>
    <row r="215" spans="1:20" x14ac:dyDescent="0.55000000000000004">
      <c r="A215" s="2" t="s">
        <v>411</v>
      </c>
      <c r="B215" s="2" t="s">
        <v>412</v>
      </c>
      <c r="C215" s="3">
        <v>606124.24419177999</v>
      </c>
      <c r="D215" s="3">
        <v>542078.45545042795</v>
      </c>
      <c r="E215" s="3">
        <v>416190.45847630798</v>
      </c>
      <c r="F215" s="3">
        <v>273313.52650777402</v>
      </c>
      <c r="G215" s="3">
        <v>263913.82228089299</v>
      </c>
      <c r="H215" s="3">
        <v>308015.60229981301</v>
      </c>
      <c r="I215" s="3">
        <v>183165.41607779899</v>
      </c>
      <c r="J215" s="3">
        <v>173960.29733840199</v>
      </c>
      <c r="K215" s="3">
        <v>192282.077006882</v>
      </c>
      <c r="L215" s="3">
        <v>328098.03603836999</v>
      </c>
      <c r="M215" s="3">
        <v>352446.63867753203</v>
      </c>
      <c r="N215" s="3">
        <v>381205.70969431999</v>
      </c>
      <c r="O215" s="4">
        <v>592271.80362958601</v>
      </c>
      <c r="P215" s="4">
        <v>557842.80421874602</v>
      </c>
      <c r="Q215" s="4">
        <v>514856.359704873</v>
      </c>
      <c r="R215" s="4">
        <v>454392.60957926098</v>
      </c>
      <c r="S215" s="4">
        <v>469796.48653290898</v>
      </c>
      <c r="T215" s="4">
        <v>503228.13406398398</v>
      </c>
    </row>
    <row r="216" spans="1:20" x14ac:dyDescent="0.55000000000000004">
      <c r="A216" s="2" t="s">
        <v>413</v>
      </c>
      <c r="B216" s="2" t="s">
        <v>414</v>
      </c>
      <c r="C216" s="3">
        <v>539663.36594026804</v>
      </c>
      <c r="D216" s="3">
        <v>587155.44003292103</v>
      </c>
      <c r="E216" s="3">
        <v>541855.70428198297</v>
      </c>
      <c r="F216" s="3">
        <v>541955.96981640696</v>
      </c>
      <c r="G216" s="3">
        <v>703224.52760806296</v>
      </c>
      <c r="H216" s="3">
        <v>669130.50899051002</v>
      </c>
      <c r="I216" s="3">
        <v>371179.190055935</v>
      </c>
      <c r="J216" s="3">
        <v>467077.965409089</v>
      </c>
      <c r="K216" s="3">
        <v>430871.48487301701</v>
      </c>
      <c r="L216" s="3">
        <v>272646.24147628603</v>
      </c>
      <c r="M216" s="3">
        <v>343502.93858009001</v>
      </c>
      <c r="N216" s="3">
        <v>244832.285542139</v>
      </c>
      <c r="O216" s="4">
        <v>405660.77999052301</v>
      </c>
      <c r="P216" s="4">
        <v>553451.50379627501</v>
      </c>
      <c r="Q216" s="4">
        <v>301598.88839746098</v>
      </c>
      <c r="R216" s="4">
        <v>440194.82662451197</v>
      </c>
      <c r="S216" s="4">
        <v>404590.84041943401</v>
      </c>
      <c r="T216" s="4">
        <v>254809.69460853399</v>
      </c>
    </row>
    <row r="217" spans="1:20" x14ac:dyDescent="0.55000000000000004">
      <c r="A217" s="2" t="s">
        <v>415</v>
      </c>
      <c r="B217" s="2" t="s">
        <v>416</v>
      </c>
      <c r="C217" s="3">
        <v>646305.8018747</v>
      </c>
      <c r="D217" s="3">
        <v>642692.46181007801</v>
      </c>
      <c r="E217" s="3">
        <v>669679.95642304502</v>
      </c>
      <c r="F217" s="3">
        <v>1617395.6783757</v>
      </c>
      <c r="G217" s="3">
        <v>1616874.3128561601</v>
      </c>
      <c r="H217" s="3">
        <v>1631704.4465395999</v>
      </c>
      <c r="I217" s="3">
        <v>1113126.3700214501</v>
      </c>
      <c r="J217" s="3">
        <v>1530771.0333475701</v>
      </c>
      <c r="K217" s="3">
        <v>1062966.1918552299</v>
      </c>
      <c r="L217" s="3">
        <v>360185.753655857</v>
      </c>
      <c r="M217" s="3">
        <v>378036.71154842997</v>
      </c>
      <c r="N217" s="3">
        <v>418020.69595308002</v>
      </c>
      <c r="O217" s="4">
        <v>412307.06079546898</v>
      </c>
      <c r="P217" s="4">
        <v>418320.14336875698</v>
      </c>
      <c r="Q217" s="4">
        <v>453283.62357543799</v>
      </c>
      <c r="R217" s="4">
        <v>299624.02024701802</v>
      </c>
      <c r="S217" s="4">
        <v>240859.10579860199</v>
      </c>
      <c r="T217" s="4">
        <v>250542.032175359</v>
      </c>
    </row>
    <row r="218" spans="1:20" x14ac:dyDescent="0.55000000000000004">
      <c r="A218" s="2" t="s">
        <v>417</v>
      </c>
      <c r="B218" s="2" t="s">
        <v>418</v>
      </c>
      <c r="C218" s="3">
        <v>779036.87648849201</v>
      </c>
      <c r="D218" s="3">
        <v>708115.46449857706</v>
      </c>
      <c r="E218" s="3">
        <v>540813.93620063202</v>
      </c>
      <c r="F218" s="3">
        <v>526456.24767488195</v>
      </c>
      <c r="G218" s="3">
        <v>528122.78297266399</v>
      </c>
      <c r="H218" s="3">
        <v>575389.42580392095</v>
      </c>
      <c r="I218" s="3">
        <v>583130.35221426398</v>
      </c>
      <c r="J218" s="3">
        <v>565494.73219930602</v>
      </c>
      <c r="K218" s="3">
        <v>574973.12429151405</v>
      </c>
      <c r="L218" s="3">
        <v>654136.88877734705</v>
      </c>
      <c r="M218" s="3">
        <v>664759.35162730003</v>
      </c>
      <c r="N218" s="3">
        <v>676967.98030948103</v>
      </c>
      <c r="O218" s="4">
        <v>114730.2211355</v>
      </c>
      <c r="P218" s="4">
        <v>103904.817712341</v>
      </c>
      <c r="Q218" s="4">
        <v>99814.051708083396</v>
      </c>
      <c r="R218" s="4">
        <v>114066.000398264</v>
      </c>
      <c r="S218" s="4">
        <v>121685.02125265299</v>
      </c>
      <c r="T218" s="4">
        <v>125398.730183176</v>
      </c>
    </row>
    <row r="219" spans="1:20" x14ac:dyDescent="0.55000000000000004">
      <c r="A219" s="2" t="s">
        <v>419</v>
      </c>
      <c r="B219" s="2" t="s">
        <v>420</v>
      </c>
      <c r="C219" s="3">
        <v>1374432.9134253401</v>
      </c>
      <c r="D219" s="3">
        <v>1098391.3921726299</v>
      </c>
      <c r="E219" s="3">
        <v>771361.93700041703</v>
      </c>
      <c r="F219" s="3">
        <v>1293275.93963342</v>
      </c>
      <c r="G219" s="3">
        <v>1257036.64618505</v>
      </c>
      <c r="H219" s="3">
        <v>1407452.81764591</v>
      </c>
      <c r="I219" s="3">
        <v>730239.42874205695</v>
      </c>
      <c r="J219" s="3">
        <v>684390.30095008702</v>
      </c>
      <c r="K219" s="3">
        <v>656101.53103818605</v>
      </c>
      <c r="L219" s="3">
        <v>679879.62431423599</v>
      </c>
      <c r="M219" s="3">
        <v>640715.63411906501</v>
      </c>
      <c r="N219" s="3">
        <v>637152.29394815303</v>
      </c>
      <c r="O219" s="4">
        <v>930158.93326226703</v>
      </c>
      <c r="P219" s="4">
        <v>626414.05040929897</v>
      </c>
      <c r="Q219" s="4">
        <v>694153.94105979695</v>
      </c>
      <c r="R219" s="4">
        <v>331909.837652346</v>
      </c>
      <c r="S219" s="4">
        <v>317886.02923805098</v>
      </c>
      <c r="T219" s="4">
        <v>452079.92855713598</v>
      </c>
    </row>
    <row r="220" spans="1:20" x14ac:dyDescent="0.55000000000000004">
      <c r="A220" s="2" t="s">
        <v>421</v>
      </c>
      <c r="B220" s="2" t="s">
        <v>422</v>
      </c>
      <c r="C220" s="3">
        <v>1764300.8951469599</v>
      </c>
      <c r="D220" s="3">
        <v>1513535.57831018</v>
      </c>
      <c r="E220" s="3">
        <v>1179052.5082980299</v>
      </c>
      <c r="F220" s="3">
        <v>844621.15025392501</v>
      </c>
      <c r="G220" s="3">
        <v>777551.63185140199</v>
      </c>
      <c r="H220" s="3">
        <v>932182.12466701795</v>
      </c>
      <c r="I220" s="3">
        <v>241958.74031490399</v>
      </c>
      <c r="J220" s="3">
        <v>216392.366790659</v>
      </c>
      <c r="K220" s="3">
        <v>242937.75030957599</v>
      </c>
      <c r="L220" s="3">
        <v>780772.678790604</v>
      </c>
      <c r="M220" s="3">
        <v>812102.79079761601</v>
      </c>
      <c r="N220" s="3">
        <v>909939.94825781498</v>
      </c>
      <c r="O220" s="4">
        <v>575093.77798112505</v>
      </c>
      <c r="P220" s="4">
        <v>513497.69239706697</v>
      </c>
      <c r="Q220" s="4">
        <v>475219.83081378101</v>
      </c>
      <c r="R220" s="4">
        <v>283897.75096777797</v>
      </c>
      <c r="S220" s="4">
        <v>268275.00125030399</v>
      </c>
      <c r="T220" s="4">
        <v>274852.82368277299</v>
      </c>
    </row>
    <row r="221" spans="1:20" x14ac:dyDescent="0.55000000000000004">
      <c r="A221" s="2" t="s">
        <v>423</v>
      </c>
      <c r="B221" s="2" t="s">
        <v>424</v>
      </c>
      <c r="C221" s="3">
        <v>1333969.95715184</v>
      </c>
      <c r="D221" s="3">
        <v>1534371.0258378901</v>
      </c>
      <c r="E221" s="3">
        <v>1917689.65868347</v>
      </c>
      <c r="F221" s="3">
        <v>3137761.2044176399</v>
      </c>
      <c r="G221" s="3">
        <v>2643324.1501790802</v>
      </c>
      <c r="H221" s="3">
        <v>3519919.3265304998</v>
      </c>
      <c r="I221" s="3">
        <v>2622921.0384295802</v>
      </c>
      <c r="J221" s="3">
        <v>1670336.64623373</v>
      </c>
      <c r="K221" s="3">
        <v>1008933.19426668</v>
      </c>
      <c r="L221" s="3">
        <v>3654827.7975091101</v>
      </c>
      <c r="M221" s="3">
        <v>1844280.1628294999</v>
      </c>
      <c r="N221" s="3">
        <v>1518181.8048646001</v>
      </c>
      <c r="O221" s="4">
        <v>3429396.06669894</v>
      </c>
      <c r="P221" s="4">
        <v>3390446.34297809</v>
      </c>
      <c r="Q221" s="4">
        <v>3641695.6746662599</v>
      </c>
      <c r="R221" s="4">
        <v>3167294.76515067</v>
      </c>
      <c r="S221" s="4">
        <v>3457404.2197590298</v>
      </c>
      <c r="T221" s="4">
        <v>3918472.51822796</v>
      </c>
    </row>
    <row r="222" spans="1:20" x14ac:dyDescent="0.55000000000000004">
      <c r="A222" s="2" t="s">
        <v>425</v>
      </c>
      <c r="B222" s="2" t="s">
        <v>424</v>
      </c>
      <c r="C222" s="3">
        <v>1351207.6638463601</v>
      </c>
      <c r="D222" s="3">
        <v>2319064.2932690699</v>
      </c>
      <c r="E222" s="3">
        <v>1628834.1210809799</v>
      </c>
      <c r="F222" s="3">
        <v>2963615.5979974</v>
      </c>
      <c r="G222" s="3">
        <v>3664102.4769808799</v>
      </c>
      <c r="H222" s="3">
        <v>3533814.6946093701</v>
      </c>
      <c r="I222" s="3">
        <v>2045590.03460066</v>
      </c>
      <c r="J222" s="3">
        <v>1274736.7153485899</v>
      </c>
      <c r="K222" s="3">
        <v>1227026.01973235</v>
      </c>
      <c r="L222" s="3">
        <v>3499319.5942017599</v>
      </c>
      <c r="M222" s="3">
        <v>1874563.9448422999</v>
      </c>
      <c r="N222" s="3">
        <v>2018469.90527178</v>
      </c>
      <c r="O222" s="4">
        <v>4111448.2196818502</v>
      </c>
      <c r="P222" s="4">
        <v>3132285.2705714302</v>
      </c>
      <c r="Q222" s="4">
        <v>3141052.2115736702</v>
      </c>
      <c r="R222" s="4">
        <v>3490860.4378567999</v>
      </c>
      <c r="S222" s="4">
        <v>3479106.9535457902</v>
      </c>
      <c r="T222" s="4">
        <v>3842067.2487206901</v>
      </c>
    </row>
    <row r="223" spans="1:20" x14ac:dyDescent="0.55000000000000004">
      <c r="A223" s="2" t="s">
        <v>426</v>
      </c>
      <c r="B223" s="2" t="s">
        <v>427</v>
      </c>
      <c r="C223" s="3">
        <v>3383653.3309737998</v>
      </c>
      <c r="D223" s="3">
        <v>3033773.53700935</v>
      </c>
      <c r="E223" s="3">
        <v>2411003.0486335899</v>
      </c>
      <c r="F223" s="3">
        <v>3824589.1679398902</v>
      </c>
      <c r="G223" s="3">
        <v>3725956.4106999799</v>
      </c>
      <c r="H223" s="3">
        <v>4203113.97962231</v>
      </c>
      <c r="I223" s="3">
        <v>1581027.5156424399</v>
      </c>
      <c r="J223" s="3">
        <v>1365660.19198228</v>
      </c>
      <c r="K223" s="3">
        <v>1555616.8572123901</v>
      </c>
      <c r="L223" s="3">
        <v>2491364.6333794799</v>
      </c>
      <c r="M223" s="3">
        <v>2738619.0178073598</v>
      </c>
      <c r="N223" s="3">
        <v>2912434.2913242499</v>
      </c>
      <c r="O223" s="4">
        <v>3732136.9027256202</v>
      </c>
      <c r="P223" s="4">
        <v>3447580.7585036</v>
      </c>
      <c r="Q223" s="4">
        <v>3251932.5176693499</v>
      </c>
      <c r="R223" s="4">
        <v>4223629.1572184004</v>
      </c>
      <c r="S223" s="4">
        <v>4078811.9844137998</v>
      </c>
      <c r="T223" s="4">
        <v>4367312.4413251402</v>
      </c>
    </row>
    <row r="224" spans="1:20" x14ac:dyDescent="0.55000000000000004">
      <c r="A224" s="2" t="s">
        <v>428</v>
      </c>
      <c r="B224" s="2" t="s">
        <v>429</v>
      </c>
      <c r="C224" s="3">
        <v>7476580.6501811296</v>
      </c>
      <c r="D224" s="3">
        <v>6775754.4523538798</v>
      </c>
      <c r="E224" s="3">
        <v>5229782.85885874</v>
      </c>
      <c r="F224" s="3">
        <v>2357863.0502819</v>
      </c>
      <c r="G224" s="3">
        <v>2410663.9946540701</v>
      </c>
      <c r="H224" s="3">
        <v>2616873.6285553002</v>
      </c>
      <c r="I224" s="3">
        <v>2654697.4551901901</v>
      </c>
      <c r="J224" s="3">
        <v>2561388.5959431501</v>
      </c>
      <c r="K224" s="3">
        <v>2691592.94109094</v>
      </c>
      <c r="L224" s="3">
        <v>1875311.2062623401</v>
      </c>
      <c r="M224" s="3">
        <v>2001521.4986537099</v>
      </c>
      <c r="N224" s="3">
        <v>2025382.9455674801</v>
      </c>
      <c r="O224" s="4">
        <v>1707004.5858801701</v>
      </c>
      <c r="P224" s="4">
        <v>1492805.7878219699</v>
      </c>
      <c r="Q224" s="4">
        <v>1477259.2269432901</v>
      </c>
      <c r="R224" s="4">
        <v>1039814.84828563</v>
      </c>
      <c r="S224" s="4">
        <v>1107897.37360016</v>
      </c>
      <c r="T224" s="4">
        <v>1200801.54481332</v>
      </c>
    </row>
    <row r="225" spans="3:20" x14ac:dyDescent="0.55000000000000004"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</sheetData>
  <mergeCells count="1">
    <mergeCell ref="A1:B1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Nneka Elizabeth</dc:creator>
  <cp:lastModifiedBy>Nneka Elizabeth</cp:lastModifiedBy>
  <dcterms:created xsi:type="dcterms:W3CDTF">2022-02-27T17:35:46Z</dcterms:created>
  <dcterms:modified xsi:type="dcterms:W3CDTF">2022-02-27T18:03:43Z</dcterms:modified>
</cp:coreProperties>
</file>