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08.09.2024 EDITORIAL REVISION (FINAL DOCS)\"/>
    </mc:Choice>
  </mc:AlternateContent>
  <xr:revisionPtr revIDLastSave="0" documentId="13_ncr:1_{6DD4196F-AE85-4E24-9A3F-5FADF1D8CA8E}" xr6:coauthVersionLast="47" xr6:coauthVersionMax="47" xr10:uidLastSave="{00000000-0000-0000-0000-000000000000}"/>
  <bookViews>
    <workbookView xWindow="38280" yWindow="-3285" windowWidth="38640" windowHeight="15840" xr2:uid="{7F298387-BC3D-4386-AF02-2FE6DA0988EC}"/>
  </bookViews>
  <sheets>
    <sheet name="Figure 1B" sheetId="6" r:id="rId1"/>
    <sheet name="Figure 1E" sheetId="5" r:id="rId2"/>
    <sheet name="Figure 1F" sheetId="35" r:id="rId3"/>
    <sheet name="Figure 1G" sheetId="7" r:id="rId4"/>
    <sheet name="Figure 1H" sheetId="9" r:id="rId5"/>
    <sheet name="Figure 2A" sheetId="8" r:id="rId6"/>
    <sheet name="Figure 2D" sheetId="10" r:id="rId7"/>
    <sheet name="Figure 2E" sheetId="11" r:id="rId8"/>
    <sheet name="Figure 2F" sheetId="12" r:id="rId9"/>
    <sheet name="Figure 2G" sheetId="13" r:id="rId10"/>
    <sheet name="Figure 3A" sheetId="14" r:id="rId11"/>
    <sheet name="Figure 3C" sheetId="15" r:id="rId12"/>
    <sheet name="Figure 3D" sheetId="16" r:id="rId13"/>
    <sheet name="Figure 3E" sheetId="17" r:id="rId14"/>
    <sheet name="Figure 3F" sheetId="18" r:id="rId15"/>
    <sheet name="Figure 3G" sheetId="19" r:id="rId16"/>
    <sheet name="Figure 4A - 4C" sheetId="21" r:id="rId17"/>
    <sheet name="Figure 4D- 4F" sheetId="20" r:id="rId18"/>
    <sheet name="Figure 4G and 4H" sheetId="4" r:id="rId19"/>
    <sheet name="Figure 5A-5F" sheetId="22" r:id="rId20"/>
    <sheet name="Figure 5H-5L" sheetId="23" r:id="rId21"/>
    <sheet name="Figure 6A" sheetId="24" r:id="rId22"/>
    <sheet name="Figure 6B" sheetId="25" r:id="rId23"/>
    <sheet name="Figure 6C" sheetId="26" r:id="rId24"/>
    <sheet name="Figure 6D" sheetId="28" r:id="rId25"/>
    <sheet name="Figure 6E" sheetId="29" r:id="rId26"/>
    <sheet name="Figure 6F" sheetId="27" r:id="rId27"/>
    <sheet name="Figure 7A" sheetId="30" r:id="rId28"/>
    <sheet name="Figure 7C" sheetId="31" r:id="rId29"/>
    <sheet name="Figure 7D" sheetId="32" r:id="rId30"/>
    <sheet name="Figure 7E" sheetId="33" r:id="rId31"/>
    <sheet name="S Fig 3A-I" sheetId="37" r:id="rId32"/>
    <sheet name="S Fig 3I" sheetId="38" r:id="rId33"/>
    <sheet name="S Fig 3K" sheetId="39" r:id="rId34"/>
    <sheet name="S Fig 6B" sheetId="40" r:id="rId35"/>
    <sheet name="S Fig 6C" sheetId="41" r:id="rId36"/>
    <sheet name="S Fig 7A-7C" sheetId="42" r:id="rId37"/>
    <sheet name="S Fig 7D" sheetId="43" r:id="rId38"/>
    <sheet name="S Fig 8A" sheetId="44" r:id="rId39"/>
    <sheet name="S Fig 8B" sheetId="45" r:id="rId40"/>
    <sheet name="S Fig 8C" sheetId="46" r:id="rId41"/>
    <sheet name="S Fig 8D" sheetId="47" r:id="rId42"/>
    <sheet name="S Fig 9A" sheetId="48" r:id="rId43"/>
    <sheet name="S Fig 9B-9L" sheetId="49" r:id="rId44"/>
    <sheet name="S Fig 9M-9N" sheetId="50" r:id="rId45"/>
    <sheet name="S Fig 9O-9R" sheetId="51" r:id="rId46"/>
    <sheet name="S Fig 10A-10C" sheetId="52" r:id="rId47"/>
    <sheet name="S Fig 10D-10K" sheetId="53" r:id="rId48"/>
    <sheet name="S Fig 11A-11B" sheetId="54" r:id="rId49"/>
    <sheet name="S Fig 11C" sheetId="55" r:id="rId50"/>
    <sheet name="S Fig 11D" sheetId="56" r:id="rId51"/>
    <sheet name="S Fig 11E" sheetId="57" r:id="rId52"/>
    <sheet name="S Fig 11F" sheetId="58" r:id="rId53"/>
    <sheet name="S Fig 11G" sheetId="59" r:id="rId54"/>
    <sheet name="S Fig 11H" sheetId="60" r:id="rId55"/>
    <sheet name="S Fig 11I" sheetId="61" r:id="rId56"/>
    <sheet name="S Fig 11J-11K" sheetId="62" r:id="rId57"/>
    <sheet name="S Fig 12A-12D" sheetId="63" r:id="rId58"/>
    <sheet name="S Fig 12E-12F" sheetId="64" r:id="rId59"/>
    <sheet name="S Fig 12G-12H" sheetId="65" r:id="rId60"/>
    <sheet name="S Fig 12I" sheetId="66" r:id="rId61"/>
    <sheet name="S Fig 13C" sheetId="67" r:id="rId62"/>
    <sheet name="S Fig 14 F" sheetId="68" r:id="rId6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9" i="4" l="1"/>
  <c r="X10" i="4"/>
  <c r="X11" i="4"/>
  <c r="X12" i="4"/>
  <c r="X13" i="4"/>
  <c r="X14" i="4"/>
  <c r="X15" i="4"/>
  <c r="X16" i="4"/>
  <c r="X17" i="4"/>
  <c r="X18" i="4"/>
  <c r="X19" i="4"/>
  <c r="X8" i="4"/>
</calcChain>
</file>

<file path=xl/sharedStrings.xml><?xml version="1.0" encoding="utf-8"?>
<sst xmlns="http://schemas.openxmlformats.org/spreadsheetml/2006/main" count="10611" uniqueCount="2159">
  <si>
    <t>Figure 4G and 4H:  Western blot membranes showing uncropped raw images with molecular weight markers indicated for PARP and cleaved PARP as well as Tubulin as seen in Figure 4G and 4H (left panel). Uncropped Bioimager scans for detection of PARP and cleaved PARP as well as Tubulin (right panel).</t>
  </si>
  <si>
    <t>Figure 1E:  Western blot membranes showing uncropped images of OLIG2 and HSP90 with molecular weight markers indicated (left panel). Uncropped Bioimager scans for detection of OLIG2 and HSP90 (right panel).</t>
  </si>
  <si>
    <t>Figure 4G and 4H</t>
  </si>
  <si>
    <t>Figure 1E</t>
  </si>
  <si>
    <t>Figure 1B</t>
  </si>
  <si>
    <t>Differentiated Glioma (DGC)</t>
  </si>
  <si>
    <t>Gliomaspheres (GS)</t>
  </si>
  <si>
    <t>Days</t>
  </si>
  <si>
    <t>DIPG-007</t>
  </si>
  <si>
    <t>DIPG-XIII</t>
  </si>
  <si>
    <t>SF7761</t>
  </si>
  <si>
    <t>Baseline</t>
  </si>
  <si>
    <t>Total Area</t>
  </si>
  <si>
    <t>Std. Error</t>
  </si>
  <si>
    <t>95% Confidence Interval</t>
  </si>
  <si>
    <t>5452409 to 6187591</t>
  </si>
  <si>
    <t>40770552 to 44839448</t>
  </si>
  <si>
    <t>Total Peak Area</t>
  </si>
  <si>
    <t>Number of Peaks</t>
  </si>
  <si>
    <t>Peak 1</t>
  </si>
  <si>
    <t>First X</t>
  </si>
  <si>
    <t>Last X</t>
  </si>
  <si>
    <t>Peak X</t>
  </si>
  <si>
    <t>Peak Y</t>
  </si>
  <si>
    <t>Area</t>
  </si>
  <si>
    <t>%Area</t>
  </si>
  <si>
    <t>Table Analyzed</t>
  </si>
  <si>
    <t>SF7761 (AUC for t test)</t>
  </si>
  <si>
    <t>Column B</t>
  </si>
  <si>
    <t>vs.</t>
  </si>
  <si>
    <t>Column A</t>
  </si>
  <si>
    <t>Unpaired t test</t>
  </si>
  <si>
    <t>P value</t>
  </si>
  <si>
    <t>&lt;0.0001</t>
  </si>
  <si>
    <t>P value summary</t>
  </si>
  <si>
    <t>****</t>
  </si>
  <si>
    <t>Significantly different (P &lt; 0.05)?</t>
  </si>
  <si>
    <t>Yes</t>
  </si>
  <si>
    <t>One- or two-tailed P value?</t>
  </si>
  <si>
    <t>Two-tailed</t>
  </si>
  <si>
    <t>t, df</t>
  </si>
  <si>
    <t>t=35.06, df=20</t>
  </si>
  <si>
    <t>How big is the difference?</t>
  </si>
  <si>
    <t>Mean of column A</t>
  </si>
  <si>
    <t>Mean of column B</t>
  </si>
  <si>
    <t>Difference between means (B - A) ± SEM</t>
  </si>
  <si>
    <t>36985000 ± 1054811</t>
  </si>
  <si>
    <t>95% confidence interval</t>
  </si>
  <si>
    <t>34784704 to 39185296</t>
  </si>
  <si>
    <t>R squared (eta squared)</t>
  </si>
  <si>
    <t>F test to compare variances</t>
  </si>
  <si>
    <t>F, DFn, Dfd</t>
  </si>
  <si>
    <t>30.63, 10, 10</t>
  </si>
  <si>
    <t>Data analyzed</t>
  </si>
  <si>
    <t>Sample size, column A</t>
  </si>
  <si>
    <t>Sample size, column B</t>
  </si>
  <si>
    <t>4755556 to 5842777</t>
  </si>
  <si>
    <t>11196027 to 14832306</t>
  </si>
  <si>
    <t>DIPG-007 (AUC for t test)</t>
  </si>
  <si>
    <t>t=7.968, df=20</t>
  </si>
  <si>
    <t>7715000 ± 968215</t>
  </si>
  <si>
    <t>5695338 to 9734662</t>
  </si>
  <si>
    <t>11.19, 10, 10</t>
  </si>
  <si>
    <t>***</t>
  </si>
  <si>
    <t>27376527 to 34323473</t>
  </si>
  <si>
    <t>27489467 to 32820533</t>
  </si>
  <si>
    <t>DIPG-XIII (AUC for t test)</t>
  </si>
  <si>
    <t>ns</t>
  </si>
  <si>
    <t>No</t>
  </si>
  <si>
    <t>t=0.3111, df=20</t>
  </si>
  <si>
    <t>-695000 ± 2233901</t>
  </si>
  <si>
    <t>-5354836 to 3964836</t>
  </si>
  <si>
    <t>1.698, 10, 10</t>
  </si>
  <si>
    <t>OPC-like</t>
  </si>
  <si>
    <t>AC-like</t>
  </si>
  <si>
    <t>OLIG1</t>
  </si>
  <si>
    <t>OLIG2</t>
  </si>
  <si>
    <t>MAP2</t>
  </si>
  <si>
    <t>SOX2</t>
  </si>
  <si>
    <t>EGFR</t>
  </si>
  <si>
    <t>MYC</t>
  </si>
  <si>
    <t>GFAP</t>
  </si>
  <si>
    <t>S100A10</t>
  </si>
  <si>
    <t>Discovery?</t>
  </si>
  <si>
    <t>Mean of OPC-like</t>
  </si>
  <si>
    <t>Mean of AC-like</t>
  </si>
  <si>
    <t>Difference</t>
  </si>
  <si>
    <t>SE of difference</t>
  </si>
  <si>
    <t>t ratio</t>
  </si>
  <si>
    <t>df</t>
  </si>
  <si>
    <t>q value</t>
  </si>
  <si>
    <t>Figure 1G</t>
  </si>
  <si>
    <t>Multiple unpaired t tests of All data</t>
  </si>
  <si>
    <t>Cleaved PARP</t>
  </si>
  <si>
    <t>TUBULIN</t>
  </si>
  <si>
    <t>Adj. Vol. (Int)</t>
  </si>
  <si>
    <t>Ratio</t>
  </si>
  <si>
    <t>GS Phen 0</t>
  </si>
  <si>
    <t>GS Phen 125</t>
  </si>
  <si>
    <t>GS Phen 500</t>
  </si>
  <si>
    <t>GS  Pita 0</t>
  </si>
  <si>
    <t>GS  Pita 1</t>
  </si>
  <si>
    <t>GS  Pita 5</t>
  </si>
  <si>
    <t>DGC Phen 0</t>
  </si>
  <si>
    <t>DGC Phen 125</t>
  </si>
  <si>
    <t>DGC Phen 500</t>
  </si>
  <si>
    <t>DGC  Pita 0</t>
  </si>
  <si>
    <t>DGC  Pita 1</t>
  </si>
  <si>
    <t>DGC  Pita 5</t>
  </si>
  <si>
    <t>Quantification of Blots</t>
  </si>
  <si>
    <t>Survival_time_months</t>
  </si>
  <si>
    <t>High NS (upper 1/4)</t>
  </si>
  <si>
    <t>Low NS (lower 3/4)</t>
  </si>
  <si>
    <t>GS High  (upper 1/4)</t>
  </si>
  <si>
    <t>GS Low  (lower 3/4)</t>
  </si>
  <si>
    <t>Figure 1H</t>
  </si>
  <si>
    <t>Comparison of Survival Curves</t>
  </si>
  <si>
    <t>Log-rank (Mantel-Cox) test</t>
  </si>
  <si>
    <t>Chi square</t>
  </si>
  <si>
    <t>*</t>
  </si>
  <si>
    <t>Are the survival curves sig different?</t>
  </si>
  <si>
    <t>Gehan-Breslow-Wilcoxon test</t>
  </si>
  <si>
    <t>Median survival</t>
  </si>
  <si>
    <t>Ratio (and its reciprocal)</t>
  </si>
  <si>
    <t>95% CI of ratio</t>
  </si>
  <si>
    <t>0.3995 to 1.131</t>
  </si>
  <si>
    <t>0.8840 to 2.503</t>
  </si>
  <si>
    <t>Hazard Ratio (Mantel-Haenszel)</t>
  </si>
  <si>
    <t>A/B</t>
  </si>
  <si>
    <t>B/A</t>
  </si>
  <si>
    <t>1.146 to 4.146</t>
  </si>
  <si>
    <t>0.2412 to 0.8729</t>
  </si>
  <si>
    <t>Hazard Ratio (logrank)</t>
  </si>
  <si>
    <t>0.9788 to 3.398</t>
  </si>
  <si>
    <t>0.2943 to 1.022</t>
  </si>
  <si>
    <t>Figure 2A</t>
  </si>
  <si>
    <t>Log2(GS/DGC)</t>
  </si>
  <si>
    <t>(-)log10(p)</t>
  </si>
  <si>
    <t>L-Homocystine</t>
  </si>
  <si>
    <t>3-Hydroxy-DL-kynurenine</t>
  </si>
  <si>
    <t>5-Hydroxy-3-indoleacetic acid</t>
  </si>
  <si>
    <t>Thymine</t>
  </si>
  <si>
    <t>Remove</t>
  </si>
  <si>
    <t>Folinic acid</t>
  </si>
  <si>
    <t>4-Quinolinol</t>
  </si>
  <si>
    <t>Cytosine</t>
  </si>
  <si>
    <t>S-2-Aminoethyl-L-cysteine</t>
  </si>
  <si>
    <t>Trehalose 6-phosphate</t>
  </si>
  <si>
    <t>5-Methoxytryptamine</t>
  </si>
  <si>
    <t>3-2-Hydroxyethylindole</t>
  </si>
  <si>
    <t>2-Deoxyuridine</t>
  </si>
  <si>
    <t>Oxamic acid</t>
  </si>
  <si>
    <t>Taurocholic acid</t>
  </si>
  <si>
    <t>Quinic acid</t>
  </si>
  <si>
    <t>D-erythro-Dihydrosphingosine</t>
  </si>
  <si>
    <t>2-Deoxyguanosine</t>
  </si>
  <si>
    <t>o-Phospho-L-Serine</t>
  </si>
  <si>
    <t>Deoxyadenosine 5-triphosphate</t>
  </si>
  <si>
    <t>trans-trans Muconic acid</t>
  </si>
  <si>
    <t>Shikimic acid</t>
  </si>
  <si>
    <t>Orotic acid</t>
  </si>
  <si>
    <t>Lipoamide</t>
  </si>
  <si>
    <t>2-Deoxycytidine 5-diphosphate</t>
  </si>
  <si>
    <t>gamma-Aminobutyric acid</t>
  </si>
  <si>
    <t>trans-4-Hydroxy-L-proline</t>
  </si>
  <si>
    <t>Thymidine</t>
  </si>
  <si>
    <t>D-+-Galactosamine</t>
  </si>
  <si>
    <t>Creatinine</t>
  </si>
  <si>
    <t>Nicotinic acid mononucleotide</t>
  </si>
  <si>
    <t>Uracil</t>
  </si>
  <si>
    <t>L-Canavanine</t>
  </si>
  <si>
    <t>Isopentenyl pyrophosphate</t>
  </si>
  <si>
    <t>N-Acetyl-D-glucosamine 6-phosphate</t>
  </si>
  <si>
    <t>L-Homocysteine</t>
  </si>
  <si>
    <t>Allantoin</t>
  </si>
  <si>
    <t>4-Aminobenzoic acid</t>
  </si>
  <si>
    <t>Guanosine 3,5-cyclic monophosphate</t>
  </si>
  <si>
    <t>2-Deoxyuridine 5-triphosphate</t>
  </si>
  <si>
    <t>Pyridoxamine</t>
  </si>
  <si>
    <t>Cytidine</t>
  </si>
  <si>
    <t>AICAR</t>
  </si>
  <si>
    <t>2-Deoxycytidine 5-monophosphate</t>
  </si>
  <si>
    <t>L-Kynurenine</t>
  </si>
  <si>
    <t>L-Dihydroorotic acid</t>
  </si>
  <si>
    <t>4-Hydroxy-L-glutamic acid</t>
  </si>
  <si>
    <t>Cysteine</t>
  </si>
  <si>
    <t>Nicotinic acid</t>
  </si>
  <si>
    <t>±-Mevalonolactone</t>
  </si>
  <si>
    <t>2-Deoxyinosine</t>
  </si>
  <si>
    <t>6-Hydroxynicotinic acid</t>
  </si>
  <si>
    <t>Creatine phosphate</t>
  </si>
  <si>
    <t>3-Hydroxyanthranilic acid</t>
  </si>
  <si>
    <t>4-Hydroxyphenyl-pyruvic acid</t>
  </si>
  <si>
    <t>N-Carbamyl-L-glutamic acid</t>
  </si>
  <si>
    <t>Prephenic acid</t>
  </si>
  <si>
    <t>Mevalonic acid</t>
  </si>
  <si>
    <t>Guanosine 5-triphosphate</t>
  </si>
  <si>
    <t>2-Deoxyadenosine 5-monophosphate</t>
  </si>
  <si>
    <t>3-Indoleacetic acid</t>
  </si>
  <si>
    <t>Ketoisovaleric acid</t>
  </si>
  <si>
    <t>o-Hydroxy hippuric acid</t>
  </si>
  <si>
    <t>Deoxycytidine 5-triphosphate</t>
  </si>
  <si>
    <t>Succinic semialdehyde</t>
  </si>
  <si>
    <t>Glyoxylic acid</t>
  </si>
  <si>
    <t>N-Acetyl D-galactosamine</t>
  </si>
  <si>
    <t>Pyridoxal 5 phosphate</t>
  </si>
  <si>
    <t>Melibiose</t>
  </si>
  <si>
    <t>4-Guanidobutyric acid</t>
  </si>
  <si>
    <t>Guanine</t>
  </si>
  <si>
    <t>Guanosine 5-diphosphate</t>
  </si>
  <si>
    <t>Xanthosine</t>
  </si>
  <si>
    <t>Flavin adenine dinucleotide</t>
  </si>
  <si>
    <t>CoA</t>
  </si>
  <si>
    <t>L-Homoserine</t>
  </si>
  <si>
    <t>Uridine</t>
  </si>
  <si>
    <t>Cytidine 5-diphosphate</t>
  </si>
  <si>
    <t>2-Deoxyadenosine</t>
  </si>
  <si>
    <t>2-4-Quinolinediol</t>
  </si>
  <si>
    <t>2-Deoxy-D-glucose 6-phosphate</t>
  </si>
  <si>
    <t>2-Deoxycytidine</t>
  </si>
  <si>
    <t>Glyceric acid</t>
  </si>
  <si>
    <t>Ribonic acid gamma lactone</t>
  </si>
  <si>
    <t>Thymidine 5-diphosphate</t>
  </si>
  <si>
    <t>4-Pyridoxic acid</t>
  </si>
  <si>
    <t>Indoline-2-carboxylate</t>
  </si>
  <si>
    <t>Epicatechin</t>
  </si>
  <si>
    <t>N-Formyl-L-Tyrosine</t>
  </si>
  <si>
    <t>Vanillic acid</t>
  </si>
  <si>
    <t>D-Ribulose 1,5-biphosphate</t>
  </si>
  <si>
    <t>m-Hydroxybenzoic acid</t>
  </si>
  <si>
    <t>2-Deoxyadenosine 5-diphosphate</t>
  </si>
  <si>
    <t>Inosine 5-triphosphate</t>
  </si>
  <si>
    <t>2-Deoxyribose 5-phosphate</t>
  </si>
  <si>
    <t>D-Glucosamine 6-phosphate</t>
  </si>
  <si>
    <t>Riboflavin</t>
  </si>
  <si>
    <t>2-3-Dihydroxyisovalerate</t>
  </si>
  <si>
    <t>2-3-Pyridinedicarboxylic acid</t>
  </si>
  <si>
    <t>Deoxythymidine 5-triphosphate</t>
  </si>
  <si>
    <t>Adenosine 3-5-cyclic monophosphate</t>
  </si>
  <si>
    <t>S-5-Adenosyl-L-homocysteine</t>
  </si>
  <si>
    <t>O-Succinyl-L-homoserine</t>
  </si>
  <si>
    <t>L-Cystine</t>
  </si>
  <si>
    <t>Argininosuccinic acid</t>
  </si>
  <si>
    <t>2-Deoxy-D-ribose</t>
  </si>
  <si>
    <t>Adenylosuccinic acid</t>
  </si>
  <si>
    <t>Glucoheptonic acid</t>
  </si>
  <si>
    <t>gamma-Glu-Cys</t>
  </si>
  <si>
    <t>Hypoxanthine</t>
  </si>
  <si>
    <t>Creatine</t>
  </si>
  <si>
    <t>Guanosine</t>
  </si>
  <si>
    <t>Phenylpyruvic acid</t>
  </si>
  <si>
    <t>2-3-Dihydroxybenzoic acid</t>
  </si>
  <si>
    <t>Maleic acid</t>
  </si>
  <si>
    <t>Cytidine-5-monophosphate</t>
  </si>
  <si>
    <t>DL-2-Aminoadipic acid</t>
  </si>
  <si>
    <t>L-Carnitine</t>
  </si>
  <si>
    <t>L-Arabitol</t>
  </si>
  <si>
    <t>Xylitol</t>
  </si>
  <si>
    <t>D-Xylulose-5-phosphate</t>
  </si>
  <si>
    <t>2-Isopropylmalic acid</t>
  </si>
  <si>
    <t>trans-Aconitic acid</t>
  </si>
  <si>
    <t>3-Dehydroshikimic acid</t>
  </si>
  <si>
    <t>Thiamine</t>
  </si>
  <si>
    <t>Cellobiose</t>
  </si>
  <si>
    <t>D-Maltose</t>
  </si>
  <si>
    <t>L-Citrulline</t>
  </si>
  <si>
    <t>Xanthine</t>
  </si>
  <si>
    <t>L-Cystathionine</t>
  </si>
  <si>
    <t>Homocitrate</t>
  </si>
  <si>
    <t>Adenosine</t>
  </si>
  <si>
    <t>L-Arginine</t>
  </si>
  <si>
    <t>Trehalose</t>
  </si>
  <si>
    <t>Cytidine 5-triphosphate</t>
  </si>
  <si>
    <t>3-Hydroxyphenylacetic acid</t>
  </si>
  <si>
    <t>alpha-D-Glucose-1-phosphate</t>
  </si>
  <si>
    <t>L-Histidine</t>
  </si>
  <si>
    <t>L-Leucine</t>
  </si>
  <si>
    <t>Uric acid</t>
  </si>
  <si>
    <t>L-Isoleucine</t>
  </si>
  <si>
    <t>D-Sedoheptulose-7-phosphate</t>
  </si>
  <si>
    <t>L-Proline</t>
  </si>
  <si>
    <t>Pyridoxine</t>
  </si>
  <si>
    <t>Inosine 5-monophosphate</t>
  </si>
  <si>
    <t>Adenine</t>
  </si>
  <si>
    <t>N-Acetyl-alpha-D-glucosamine 1-phosphate</t>
  </si>
  <si>
    <t>4-Hydroxybenzoic acid</t>
  </si>
  <si>
    <t>Inosine 5-diphosphate</t>
  </si>
  <si>
    <t>D-Fructose 1,6-biphosphate</t>
  </si>
  <si>
    <t>Mevalonic acid 5-phosphate</t>
  </si>
  <si>
    <t>N-Acetylneuraminic acid</t>
  </si>
  <si>
    <t>N-Acetylglutamic acid</t>
  </si>
  <si>
    <t>L-asparagine</t>
  </si>
  <si>
    <t>D-Xylose</t>
  </si>
  <si>
    <t>L-Arabinose</t>
  </si>
  <si>
    <t>Taurine</t>
  </si>
  <si>
    <t>beta-Nicotinamide mononucleotide</t>
  </si>
  <si>
    <t>5-Deoxy-5-(methylthio)adenosine</t>
  </si>
  <si>
    <t>Uridine 5-monophosphate</t>
  </si>
  <si>
    <t>Inosine</t>
  </si>
  <si>
    <t>D-Ribose 5-phosphate</t>
  </si>
  <si>
    <t>Arabinose-5-phosphate</t>
  </si>
  <si>
    <t>D-Gluconic acid</t>
  </si>
  <si>
    <t>Uridine 5-diphosphate</t>
  </si>
  <si>
    <t>Galactonic acid</t>
  </si>
  <si>
    <t>Chorismic acid</t>
  </si>
  <si>
    <t>Pyridoxal hydrochloride</t>
  </si>
  <si>
    <t>Citramalic acid</t>
  </si>
  <si>
    <t>L-Methionine</t>
  </si>
  <si>
    <t>N-Carbamoyl-DL-aspartic acid</t>
  </si>
  <si>
    <t>Uridine 5-triphosphate</t>
  </si>
  <si>
    <t>L-Serine</t>
  </si>
  <si>
    <t>L-Hydroxyglutaric acid</t>
  </si>
  <si>
    <t>L-Tryptophan</t>
  </si>
  <si>
    <t>Deoxyguanosine 5-triphosphate</t>
  </si>
  <si>
    <t>Adenosine 5-triphosphate</t>
  </si>
  <si>
    <t>Salicylic acid</t>
  </si>
  <si>
    <t>Malonic acid</t>
  </si>
  <si>
    <t>Itaconic acid</t>
  </si>
  <si>
    <t>2-Deoxyguanosine 5-diphosphate</t>
  </si>
  <si>
    <t>Adenosine 5-diphosphate</t>
  </si>
  <si>
    <t>L-Tyrosine</t>
  </si>
  <si>
    <t>cis-Aconitic acid</t>
  </si>
  <si>
    <t>Isopentyl acetate</t>
  </si>
  <si>
    <t>Phosphoenolpyruvic acid</t>
  </si>
  <si>
    <t>DL-Glyceraldehyde 3-phosphate</t>
  </si>
  <si>
    <t>Dihydroxyacetone phosphate</t>
  </si>
  <si>
    <t>4-Methyl-2-oxovaleric acid</t>
  </si>
  <si>
    <t>L-Sorbose</t>
  </si>
  <si>
    <t>D-Mannose</t>
  </si>
  <si>
    <t>Pyruvic acid</t>
  </si>
  <si>
    <t>2-Methyl-1-butanol</t>
  </si>
  <si>
    <t>2-Phosphoglyceric acid</t>
  </si>
  <si>
    <t>beta-Nicotinamide adenine dinucleotide</t>
  </si>
  <si>
    <t>alpha-D(+)Mannose 1-phosphate</t>
  </si>
  <si>
    <t>L-Threonine</t>
  </si>
  <si>
    <t>2-Deoxyguanosine 5-monophosphate</t>
  </si>
  <si>
    <t>Adenosine 5-monophosphate</t>
  </si>
  <si>
    <t>Uridine 5′-diphosphogalactose</t>
  </si>
  <si>
    <t>Uridine 5-diphosphoglucose</t>
  </si>
  <si>
    <t>Ketovaleric acid</t>
  </si>
  <si>
    <t>L-Gluthathione (oxidized)</t>
  </si>
  <si>
    <t>L-Glutamine</t>
  </si>
  <si>
    <t>D-Fructose 6-phosphate</t>
  </si>
  <si>
    <t>L-Phenylalanine</t>
  </si>
  <si>
    <t>Succinic acid</t>
  </si>
  <si>
    <t>2-2-Dimethyl Succinic acid</t>
  </si>
  <si>
    <t>3-Methylglutaric acid</t>
  </si>
  <si>
    <t>Adipic acid</t>
  </si>
  <si>
    <t>alpha-Ketoglutaric acid</t>
  </si>
  <si>
    <t>N-acetylaspartylglutamate</t>
  </si>
  <si>
    <t>N-acetylaspartate</t>
  </si>
  <si>
    <t>O-Phosphorylethanolamine</t>
  </si>
  <si>
    <t>Lactic acid</t>
  </si>
  <si>
    <t>myo-Inositol</t>
  </si>
  <si>
    <t>D-pantothenic acid</t>
  </si>
  <si>
    <t>Glutathone red</t>
  </si>
  <si>
    <t>L-Aspartic Acid</t>
  </si>
  <si>
    <t>DL-Isocitric acid</t>
  </si>
  <si>
    <t>Citric acid</t>
  </si>
  <si>
    <t>L-Glutamic acid</t>
  </si>
  <si>
    <t>L-Malic acid</t>
  </si>
  <si>
    <t>Figure 2D</t>
  </si>
  <si>
    <t>DIPG007</t>
  </si>
  <si>
    <t>DGC</t>
  </si>
  <si>
    <t>GS</t>
  </si>
  <si>
    <t>F6P</t>
  </si>
  <si>
    <t>F1,6BP</t>
  </si>
  <si>
    <t>G3P</t>
  </si>
  <si>
    <t>DHAP</t>
  </si>
  <si>
    <t>PEP</t>
  </si>
  <si>
    <t>PYR</t>
  </si>
  <si>
    <t>LAC</t>
  </si>
  <si>
    <t>Mean of DGC</t>
  </si>
  <si>
    <t>Mean of GS</t>
  </si>
  <si>
    <t>&lt;0.000001</t>
  </si>
  <si>
    <t>Figure 2E</t>
  </si>
  <si>
    <t>Gln</t>
  </si>
  <si>
    <t>Glu</t>
  </si>
  <si>
    <t>Cit</t>
  </si>
  <si>
    <t>Iso-Cit</t>
  </si>
  <si>
    <t>Aconi</t>
  </si>
  <si>
    <t>α-KG</t>
  </si>
  <si>
    <t>Suc</t>
  </si>
  <si>
    <t>Mal</t>
  </si>
  <si>
    <t>Figure 2F</t>
  </si>
  <si>
    <t>Figure 2G</t>
  </si>
  <si>
    <t>ADP</t>
  </si>
  <si>
    <t>GDP</t>
  </si>
  <si>
    <t>IDP</t>
  </si>
  <si>
    <t>AMP</t>
  </si>
  <si>
    <t>IMP</t>
  </si>
  <si>
    <t>Hydroxy-Pro</t>
  </si>
  <si>
    <t>Hydro-Pro</t>
  </si>
  <si>
    <t>Figure 3A</t>
  </si>
  <si>
    <t>Gene expression (normalized counts from RNA sequencing)</t>
  </si>
  <si>
    <t xml:space="preserve">Statistics </t>
  </si>
  <si>
    <t>DIPG007 GS vs. DGC</t>
  </si>
  <si>
    <t>gene name</t>
  </si>
  <si>
    <t>p-value</t>
  </si>
  <si>
    <t>p-adjusted</t>
  </si>
  <si>
    <t>shrunkLFC</t>
  </si>
  <si>
    <t>TGFB2</t>
  </si>
  <si>
    <t>VCAM1</t>
  </si>
  <si>
    <t>TAGLN</t>
  </si>
  <si>
    <t>ACTA2</t>
  </si>
  <si>
    <t>COL11A1</t>
  </si>
  <si>
    <t>SNAI1</t>
  </si>
  <si>
    <t>MMP2</t>
  </si>
  <si>
    <t>MMP11</t>
  </si>
  <si>
    <t>SF7761 GS vs. DGC</t>
  </si>
  <si>
    <t>DIPG-XIII GS vs. DGC</t>
  </si>
  <si>
    <t>Figure 3C</t>
  </si>
  <si>
    <t>Control</t>
  </si>
  <si>
    <t>Control + 2µM Fer-1</t>
  </si>
  <si>
    <t>433.8 to 458.9</t>
  </si>
  <si>
    <t>740.9 to 769.7</t>
  </si>
  <si>
    <t>AUC for t test</t>
  </si>
  <si>
    <t>t=31.74, df=36</t>
  </si>
  <si>
    <t>308.9 ± 9.732</t>
  </si>
  <si>
    <t>289.2 to 328.6</t>
  </si>
  <si>
    <t>1.314, 18, 18</t>
  </si>
  <si>
    <t>RSL3 (uM)</t>
  </si>
  <si>
    <t>752.4 to 796.0</t>
  </si>
  <si>
    <t>974.3 to 1009</t>
  </si>
  <si>
    <t>t=15.32, df=40</t>
  </si>
  <si>
    <t>217.4 ± 14.20</t>
  </si>
  <si>
    <t>188.7 to 246.1</t>
  </si>
  <si>
    <t>1.588, 20, 20</t>
  </si>
  <si>
    <t>429.4 to 456.5</t>
  </si>
  <si>
    <t>681.3 to 734.9</t>
  </si>
  <si>
    <t>AUC t test</t>
  </si>
  <si>
    <t>t=17.29, df=40</t>
  </si>
  <si>
    <t>265.1 ± 15.33</t>
  </si>
  <si>
    <t>234.1 to 296.1</t>
  </si>
  <si>
    <t>3.914, 20, 20</t>
  </si>
  <si>
    <t>**</t>
  </si>
  <si>
    <t>Figure 3D</t>
  </si>
  <si>
    <t>337.6 to 367.4</t>
  </si>
  <si>
    <t>362.6 to 410.4</t>
  </si>
  <si>
    <t>t=2.368, df=20</t>
  </si>
  <si>
    <t>34.00 ± 14.36</t>
  </si>
  <si>
    <t>4.048 to 63.95</t>
  </si>
  <si>
    <t>2.581, 10, 10</t>
  </si>
  <si>
    <t>735.1 to 832.8</t>
  </si>
  <si>
    <t>662.0 to 724.7</t>
  </si>
  <si>
    <t>t=3.059, df=40</t>
  </si>
  <si>
    <t>-90.60 ± 29.62</t>
  </si>
  <si>
    <t>-150.5 to -30.74</t>
  </si>
  <si>
    <t>2.431, 20, 20</t>
  </si>
  <si>
    <t>797.8 to 911.3</t>
  </si>
  <si>
    <t>783.4 to 864.2</t>
  </si>
  <si>
    <t>t=0.8666, df=40</t>
  </si>
  <si>
    <t>-30.80 ± 35.54</t>
  </si>
  <si>
    <t>-102.6 to 41.03</t>
  </si>
  <si>
    <t>1.971, 20, 20</t>
  </si>
  <si>
    <t>Figure 3E</t>
  </si>
  <si>
    <t>control</t>
  </si>
  <si>
    <t>0.1μM RSL3</t>
  </si>
  <si>
    <t>Mean of Media alone</t>
  </si>
  <si>
    <t>Mean of Media + 2uM Ferrostatin-1</t>
  </si>
  <si>
    <t xml:space="preserve"> control + 2uM Ferrostatin-1</t>
  </si>
  <si>
    <t>Figure 3F</t>
  </si>
  <si>
    <t>Control Group</t>
  </si>
  <si>
    <t>RSL3 (0.3μM)</t>
  </si>
  <si>
    <t>DMSO</t>
  </si>
  <si>
    <t>Baf-1 (1nM)</t>
  </si>
  <si>
    <t>NSA (5μM)</t>
  </si>
  <si>
    <t>Z-VAD (25μM)</t>
  </si>
  <si>
    <t>Fer-1 (2μM)</t>
  </si>
  <si>
    <t>Trolox (100μM)</t>
  </si>
  <si>
    <t>Mean of Control Group</t>
  </si>
  <si>
    <t>Mean of RSL3 (0.3μM)</t>
  </si>
  <si>
    <t>Figure 3G</t>
  </si>
  <si>
    <t>DGC growth media, - Fer-1</t>
  </si>
  <si>
    <t>DGC growth media, + Fer-1</t>
  </si>
  <si>
    <t>DGC reduced serum media, - Fer-1</t>
  </si>
  <si>
    <t>DGC reduced serum media, + Fer-1</t>
  </si>
  <si>
    <t>GS growth media, - Fer-1</t>
  </si>
  <si>
    <t>GS growth media, + Fer-1</t>
  </si>
  <si>
    <t>381.3 to 402.4</t>
  </si>
  <si>
    <t>397.9 to 414.7</t>
  </si>
  <si>
    <t>388.5 to 451.1</t>
  </si>
  <si>
    <t>363.9 to 410.5</t>
  </si>
  <si>
    <t>Number of families</t>
  </si>
  <si>
    <t>Number of comparisons per family</t>
  </si>
  <si>
    <t>Alpha</t>
  </si>
  <si>
    <t>Uncorrected Fisher's LSD</t>
  </si>
  <si>
    <t>Mean Diff.</t>
  </si>
  <si>
    <t>95.00% CI of diff.</t>
  </si>
  <si>
    <t>Below threshold?</t>
  </si>
  <si>
    <t>Summary</t>
  </si>
  <si>
    <t>Individual P Value</t>
  </si>
  <si>
    <t>A-?</t>
  </si>
  <si>
    <t>DGC growth media, - Fer-1 vs. DGC growth media, + Fer-1</t>
  </si>
  <si>
    <t>-43.84 to 15.04</t>
  </si>
  <si>
    <t>B</t>
  </si>
  <si>
    <t>DGC growth media, - Fer-1 vs. Column C</t>
  </si>
  <si>
    <t>-57.34 to 1.544</t>
  </si>
  <si>
    <t>C</t>
  </si>
  <si>
    <t>Column C</t>
  </si>
  <si>
    <t>DGC growth media, - Fer-1 vs. Column D</t>
  </si>
  <si>
    <t>-24.74 to 34.14</t>
  </si>
  <si>
    <t>D</t>
  </si>
  <si>
    <t>Column D</t>
  </si>
  <si>
    <t>DGC growth media, - Fer-1 vs. GS growth media, - Fer-1</t>
  </si>
  <si>
    <t>9.956 to 68.84</t>
  </si>
  <si>
    <t>E</t>
  </si>
  <si>
    <t>DGC growth media, - Fer-1 vs. GS growth media, + Fer-1</t>
  </si>
  <si>
    <t>-24.04 to 34.84</t>
  </si>
  <si>
    <t>F</t>
  </si>
  <si>
    <t>Test details</t>
  </si>
  <si>
    <t>Mean 1</t>
  </si>
  <si>
    <t>Mean 2</t>
  </si>
  <si>
    <t>SE of diff.</t>
  </si>
  <si>
    <t>n1</t>
  </si>
  <si>
    <t>n2</t>
  </si>
  <si>
    <t>t</t>
  </si>
  <si>
    <t>DF</t>
  </si>
  <si>
    <t>DIPG007 DGC</t>
  </si>
  <si>
    <t>DIPG007 GS</t>
  </si>
  <si>
    <t>Metformin (mM)</t>
  </si>
  <si>
    <t>Figure 4A</t>
  </si>
  <si>
    <t>702.6 to 770.7</t>
  </si>
  <si>
    <t>290.0 to 388.2</t>
  </si>
  <si>
    <t>t=13.05, df=36</t>
  </si>
  <si>
    <t>-397.6 ± 30.48</t>
  </si>
  <si>
    <t>-459.4 to -335.8</t>
  </si>
  <si>
    <t>2.082, 18, 18</t>
  </si>
  <si>
    <t>Figure 4B</t>
  </si>
  <si>
    <t>DIPG-007 GS</t>
  </si>
  <si>
    <t>DIPG-007 DGC</t>
  </si>
  <si>
    <t>Phenformin (uM)</t>
  </si>
  <si>
    <t>395.8 to 456.7</t>
  </si>
  <si>
    <t>814.2 to 838.6</t>
  </si>
  <si>
    <t>t=23.90, df=40</t>
  </si>
  <si>
    <t>400.1 ± 16.74</t>
  </si>
  <si>
    <t>366.3 to 433.9</t>
  </si>
  <si>
    <t>6.226, 20, 20</t>
  </si>
  <si>
    <t>Figure 4C</t>
  </si>
  <si>
    <t>IACS-010759 (nM)</t>
  </si>
  <si>
    <t>655.6 to 736.7</t>
  </si>
  <si>
    <t>845.1 to 870.4</t>
  </si>
  <si>
    <t>t=7.447, df=40</t>
  </si>
  <si>
    <t>161.5 ± 21.69</t>
  </si>
  <si>
    <t>117.7 to 205.3</t>
  </si>
  <si>
    <t>10.35, 20, 20</t>
  </si>
  <si>
    <t>Figure 4D</t>
  </si>
  <si>
    <t>Figure 4E</t>
  </si>
  <si>
    <t>Figure 4F</t>
  </si>
  <si>
    <t>Atorvastatin (uM)</t>
  </si>
  <si>
    <t>338.9 to 439.8</t>
  </si>
  <si>
    <t>829.0 to 845.1</t>
  </si>
  <si>
    <t>t=17.19, df=40</t>
  </si>
  <si>
    <t>447.7 ± 26.04</t>
  </si>
  <si>
    <t>395.1 to 500.3</t>
  </si>
  <si>
    <t>39.60, 20, 20</t>
  </si>
  <si>
    <t>Fluvastatin (uM)</t>
  </si>
  <si>
    <t>251.7 to 313.4</t>
  </si>
  <si>
    <t>577.1 to 594.9</t>
  </si>
  <si>
    <t>t=18.52, df=40</t>
  </si>
  <si>
    <t>303.4 ± 16.38</t>
  </si>
  <si>
    <t>270.3 to 336.5</t>
  </si>
  <si>
    <t>11.98, 20, 20</t>
  </si>
  <si>
    <t>Pitavastatin (uM)</t>
  </si>
  <si>
    <t>572.1 to 616.0</t>
  </si>
  <si>
    <t>352.1 to 378.2</t>
  </si>
  <si>
    <t>t=17.56, df=32</t>
  </si>
  <si>
    <t>-228.9 ± 13.04</t>
  </si>
  <si>
    <t>-255.5 to -202.3</t>
  </si>
  <si>
    <t>2.819, 16, 16</t>
  </si>
  <si>
    <t>Figure 5A</t>
  </si>
  <si>
    <t>Pyruvate</t>
  </si>
  <si>
    <t>Tukey's multiple comparisons test</t>
  </si>
  <si>
    <t>Adjusted P Value</t>
  </si>
  <si>
    <t>m+0</t>
  </si>
  <si>
    <t>DGC, 0.25 h vs. GS, 0.25 h</t>
  </si>
  <si>
    <t>0.9909 to 11.94</t>
  </si>
  <si>
    <t>DGC, 1 h vs. GS, 1 h</t>
  </si>
  <si>
    <t>-7.231 to 7.558</t>
  </si>
  <si>
    <t>&gt;0.9999</t>
  </si>
  <si>
    <t>DGC, 4 h vs. GS, 4 h</t>
  </si>
  <si>
    <t>-12.30 to -8.048</t>
  </si>
  <si>
    <t>DGC, 24 h vs. GS, 24 h</t>
  </si>
  <si>
    <t>-22.65 to -4.793</t>
  </si>
  <si>
    <t>m+1</t>
  </si>
  <si>
    <t>-0.8391 to 0.9324</t>
  </si>
  <si>
    <t>-0.1318 to 0.3318</t>
  </si>
  <si>
    <t>-0.2291 to 0.4091</t>
  </si>
  <si>
    <t>-0.3314 to 0.2314</t>
  </si>
  <si>
    <t>m+2</t>
  </si>
  <si>
    <t>-0.8942 to 0.9142</t>
  </si>
  <si>
    <t>m+3</t>
  </si>
  <si>
    <t>-12.22 to -0.8105</t>
  </si>
  <si>
    <t>-7.707 to 7.174</t>
  </si>
  <si>
    <t>8.237 to 11.94</t>
  </si>
  <si>
    <t>4.917 to 22.63</t>
  </si>
  <si>
    <t>Figure 5B</t>
  </si>
  <si>
    <t>aKG</t>
  </si>
  <si>
    <t>-1.984 to 8.010</t>
  </si>
  <si>
    <t>-0.7378 to 4.858</t>
  </si>
  <si>
    <t>-25.86 to 43.30</t>
  </si>
  <si>
    <t>-13.08 to -4.580</t>
  </si>
  <si>
    <t>-6.080 to 2.680</t>
  </si>
  <si>
    <t>-0.9279 to 3.221</t>
  </si>
  <si>
    <t>-6.985 to 8.072</t>
  </si>
  <si>
    <t>0.6606 to 1.353</t>
  </si>
  <si>
    <t>-6.420 to 3.414</t>
  </si>
  <si>
    <t>-6.078 to 0.3783</t>
  </si>
  <si>
    <t>-11.28 to 5.068</t>
  </si>
  <si>
    <t>-15.83 to 20.29</t>
  </si>
  <si>
    <t>-1.560 to 1.940</t>
  </si>
  <si>
    <t>-1.726 to 1.020</t>
  </si>
  <si>
    <t>-9.015 to 4.015</t>
  </si>
  <si>
    <t>-0.6031 to 6.956</t>
  </si>
  <si>
    <t>m+4</t>
  </si>
  <si>
    <t>-24.00 to 19.30</t>
  </si>
  <si>
    <t>-19.46 to 21.52</t>
  </si>
  <si>
    <t>m+5</t>
  </si>
  <si>
    <t>-8.128 to 5.502</t>
  </si>
  <si>
    <t>-3.035 to 5.822</t>
  </si>
  <si>
    <t>Figure 5C</t>
  </si>
  <si>
    <t>Citrate</t>
  </si>
  <si>
    <t>M0</t>
  </si>
  <si>
    <t>-22.84 to 44.76</t>
  </si>
  <si>
    <t>-92.53 to 99.64</t>
  </si>
  <si>
    <t>-110.7 to 102.8</t>
  </si>
  <si>
    <t>-38.09 to 21.24</t>
  </si>
  <si>
    <t>M1</t>
  </si>
  <si>
    <t>-2.247 to 1.493</t>
  </si>
  <si>
    <t>-4.563 to 4.030</t>
  </si>
  <si>
    <t>-4.738 to 4.011</t>
  </si>
  <si>
    <t>-1.639 to 1.925</t>
  </si>
  <si>
    <t>M2</t>
  </si>
  <si>
    <t>-33.19 to 16.57</t>
  </si>
  <si>
    <t>-61.16 to 53.92</t>
  </si>
  <si>
    <t>-55.04 to 59.15</t>
  </si>
  <si>
    <t>-17.03 to 13.90</t>
  </si>
  <si>
    <t>M3</t>
  </si>
  <si>
    <t>-2.715 to 0.7420</t>
  </si>
  <si>
    <t>-11.01 to 10.61</t>
  </si>
  <si>
    <t>-11.97 to 11.81</t>
  </si>
  <si>
    <t>-2.473 to 4.453</t>
  </si>
  <si>
    <t>M4</t>
  </si>
  <si>
    <t>-7.505 to 6.185</t>
  </si>
  <si>
    <t>-14.81 to 15.62</t>
  </si>
  <si>
    <t>-19.64 to 22.92</t>
  </si>
  <si>
    <t>-7.494 to 16.93</t>
  </si>
  <si>
    <t>M5</t>
  </si>
  <si>
    <t>-2.540 to 1.274</t>
  </si>
  <si>
    <t>-9.902 to 10.14</t>
  </si>
  <si>
    <t>-11.87 to 13.26</t>
  </si>
  <si>
    <t>-2.973 to 11.25</t>
  </si>
  <si>
    <t>M6</t>
  </si>
  <si>
    <t>Figure 5D</t>
  </si>
  <si>
    <t>Glutamate</t>
  </si>
  <si>
    <t>0.3808 to 2.206</t>
  </si>
  <si>
    <t>-0.4050 to 5.245</t>
  </si>
  <si>
    <t>-4.250 to 11.27</t>
  </si>
  <si>
    <t>-21.51 to -8.747</t>
  </si>
  <si>
    <t>-1.996 to -0.5644</t>
  </si>
  <si>
    <t>-4.364 to 0.5436</t>
  </si>
  <si>
    <t>-6.427 to 4.413</t>
  </si>
  <si>
    <t>-2.720 to 11.22</t>
  </si>
  <si>
    <t>-0.1507 to 0.1307</t>
  </si>
  <si>
    <t>-0.6063 to -0.02040</t>
  </si>
  <si>
    <t>-2.149 to -0.2574</t>
  </si>
  <si>
    <t>3.099 to 4.981</t>
  </si>
  <si>
    <t>-0.2772 to -0.009481</t>
  </si>
  <si>
    <t>-1.574 to -0.006500</t>
  </si>
  <si>
    <t>3.294 to 5.286</t>
  </si>
  <si>
    <t>-0.05319 to 0.05319</t>
  </si>
  <si>
    <t>-0.1346 to 0.02791</t>
  </si>
  <si>
    <t>-1.180 to 0.1668</t>
  </si>
  <si>
    <t>1.504 to 3.589</t>
  </si>
  <si>
    <t>Figure 5E</t>
  </si>
  <si>
    <t>Mevalonate</t>
  </si>
  <si>
    <t>-5.698 to 57.78</t>
  </si>
  <si>
    <t>16.35 to 46.57</t>
  </si>
  <si>
    <t>-28.97 to 59.65</t>
  </si>
  <si>
    <t>-11.80 to 45.23</t>
  </si>
  <si>
    <t>-4.980 to 6.474</t>
  </si>
  <si>
    <t>-4.137 to 5.417</t>
  </si>
  <si>
    <t>-1.080 to 0.1531</t>
  </si>
  <si>
    <t>-4.425 to 3.559</t>
  </si>
  <si>
    <t>-43.15 to 6.849</t>
  </si>
  <si>
    <t>-31.94 to -4.298</t>
  </si>
  <si>
    <t>-42.27 to 29.54</t>
  </si>
  <si>
    <t>-30.90 to 22.44</t>
  </si>
  <si>
    <t>-5.651 to 4.544</t>
  </si>
  <si>
    <t>-15.70 to -0.6044</t>
  </si>
  <si>
    <t>-18.87 to -4.537</t>
  </si>
  <si>
    <t>-22.01 to 9.065</t>
  </si>
  <si>
    <t>-14.55 to 0.6616</t>
  </si>
  <si>
    <t>-2.608 to 1.008</t>
  </si>
  <si>
    <t>m+6</t>
  </si>
  <si>
    <t>-4.936 to 3.969</t>
  </si>
  <si>
    <t>-5.157 to 0.6107</t>
  </si>
  <si>
    <t>-8.754 to 5.768</t>
  </si>
  <si>
    <t>-16.76 to 8.138</t>
  </si>
  <si>
    <t>Figure 5F</t>
  </si>
  <si>
    <t>Cer 42:2; O</t>
  </si>
  <si>
    <t>m/z = 614.624</t>
  </si>
  <si>
    <t>-9.427 to 11.76</t>
  </si>
  <si>
    <t>-25.85 to 24.44</t>
  </si>
  <si>
    <t>6.684 to 38.60</t>
  </si>
  <si>
    <t>8.159 to 42.26</t>
  </si>
  <si>
    <t>-2.543 to 3.162</t>
  </si>
  <si>
    <t>-0.8017 to 0.9969</t>
  </si>
  <si>
    <t>-1.993 to 3.640</t>
  </si>
  <si>
    <t>-1.475 to 1.834</t>
  </si>
  <si>
    <t>-1.848 to 3.893</t>
  </si>
  <si>
    <t>-2.945 to 9.861</t>
  </si>
  <si>
    <t>11.16 to 24.18</t>
  </si>
  <si>
    <t>-0.5530 to 0.6876</t>
  </si>
  <si>
    <t>-0.9259 to 0.1466</t>
  </si>
  <si>
    <t>-1.544 to 0.4052</t>
  </si>
  <si>
    <t>-3.060 to 4.143</t>
  </si>
  <si>
    <t>-3.309 to 1.685</t>
  </si>
  <si>
    <t>-5.262 to -2.724</t>
  </si>
  <si>
    <t>4.411 to 12.35</t>
  </si>
  <si>
    <t>-1.112 to 1.383</t>
  </si>
  <si>
    <t>-3.706 to 3.084</t>
  </si>
  <si>
    <t>-2.229 to 1.974</t>
  </si>
  <si>
    <t>-5.765 to 4.493</t>
  </si>
  <si>
    <t>-0.002617 to 0.003254</t>
  </si>
  <si>
    <t>-1.040 to 0.6863</t>
  </si>
  <si>
    <t>-5.580 to -4.634</t>
  </si>
  <si>
    <t>-2.894 to 3.997</t>
  </si>
  <si>
    <t>M7</t>
  </si>
  <si>
    <t>-0.2964 to 0.1981</t>
  </si>
  <si>
    <t>-0.4026 to 0.5424</t>
  </si>
  <si>
    <t>-1.808 to 0.08065</t>
  </si>
  <si>
    <t>-2.097 to 0.5145</t>
  </si>
  <si>
    <t>M8</t>
  </si>
  <si>
    <t>-10.89 to 7.276</t>
  </si>
  <si>
    <t>-32.20 to 33.52</t>
  </si>
  <si>
    <t>-6.588 to -5.256</t>
  </si>
  <si>
    <t>-20.94 to 8.356</t>
  </si>
  <si>
    <t>M9</t>
  </si>
  <si>
    <t>-0.9086 to 1.130</t>
  </si>
  <si>
    <t>-2.988 to 2.076</t>
  </si>
  <si>
    <t>-2.978 to 2.494</t>
  </si>
  <si>
    <t>M10</t>
  </si>
  <si>
    <t>-6.429 to -0.3729</t>
  </si>
  <si>
    <t>-7.166 to -2.611</t>
  </si>
  <si>
    <t>M11</t>
  </si>
  <si>
    <t>-1.114 to 0.1426</t>
  </si>
  <si>
    <t>-3.707 to 1.640</t>
  </si>
  <si>
    <t>M12</t>
  </si>
  <si>
    <t>-4.342 to 0.07522</t>
  </si>
  <si>
    <t>-9.266 to -0.9941</t>
  </si>
  <si>
    <t>M13</t>
  </si>
  <si>
    <t>-1.128 to 0.6836</t>
  </si>
  <si>
    <t>-2.177 to -0.01540</t>
  </si>
  <si>
    <t>M14</t>
  </si>
  <si>
    <t>-3.310 to 0.2160</t>
  </si>
  <si>
    <t>-8.617 to -2.515</t>
  </si>
  <si>
    <t>M15</t>
  </si>
  <si>
    <t>-8.869e-005 to 0.0001103</t>
  </si>
  <si>
    <t>-6.093e-005 to 4.900e-005</t>
  </si>
  <si>
    <t>-1.178 to 0.8087</t>
  </si>
  <si>
    <t>-2.414 to -0.3592</t>
  </si>
  <si>
    <t>M16</t>
  </si>
  <si>
    <t>-0.0007993 to 0.0009940</t>
  </si>
  <si>
    <t>-0.005004 to 0.004024</t>
  </si>
  <si>
    <t>-2.390 to 0.4759</t>
  </si>
  <si>
    <t>-11.38 to 0.6910</t>
  </si>
  <si>
    <t>M17</t>
  </si>
  <si>
    <t>-0.0002965 to 0.006174</t>
  </si>
  <si>
    <t>-0.008040 to 0.009998</t>
  </si>
  <si>
    <t>-0.2173 to 0.1772</t>
  </si>
  <si>
    <t>-1.743 to -0.8154</t>
  </si>
  <si>
    <t>M18</t>
  </si>
  <si>
    <t>-0.01844 to 0.6223</t>
  </si>
  <si>
    <t>-0.7093 to 1.103</t>
  </si>
  <si>
    <t>-1.925 to 1.822</t>
  </si>
  <si>
    <t>-6.696 to -3.003</t>
  </si>
  <si>
    <t>M19</t>
  </si>
  <si>
    <t>-0.1894 to 0.2355</t>
  </si>
  <si>
    <t>-0.001137 to 0.0009143</t>
  </si>
  <si>
    <t>-2.172 to -0.2337</t>
  </si>
  <si>
    <t>M20</t>
  </si>
  <si>
    <t>-1.575 to 1.267</t>
  </si>
  <si>
    <t>-6.166 to -2.495</t>
  </si>
  <si>
    <t>M21</t>
  </si>
  <si>
    <t>-1.843 to -0.01558</t>
  </si>
  <si>
    <t>M22</t>
  </si>
  <si>
    <t>-8.117 to 1.252</t>
  </si>
  <si>
    <t>M23</t>
  </si>
  <si>
    <t>-2.979 to 0.8649</t>
  </si>
  <si>
    <t>M24</t>
  </si>
  <si>
    <t>-5.029 to -0.3232</t>
  </si>
  <si>
    <t>M25</t>
  </si>
  <si>
    <t>-1.969 to -0.05182</t>
  </si>
  <si>
    <t>DGC, 0.25 h</t>
  </si>
  <si>
    <t>DGC, 1 h</t>
  </si>
  <si>
    <t>DGC, 4 h</t>
  </si>
  <si>
    <t>DGC, 24 h</t>
  </si>
  <si>
    <t>GS, 0.25 h</t>
  </si>
  <si>
    <t>GS, 1 h</t>
  </si>
  <si>
    <t>GS, 4 h</t>
  </si>
  <si>
    <t>GS, 24 h</t>
  </si>
  <si>
    <t>Mevalonate [mM]</t>
  </si>
  <si>
    <t>Figure 5H</t>
  </si>
  <si>
    <t>Control + Pitavastatin [1uM]</t>
  </si>
  <si>
    <t>Mevalonate ttest</t>
  </si>
  <si>
    <t>t=15.67, df=6</t>
  </si>
  <si>
    <t>Mean of column C</t>
  </si>
  <si>
    <t>Difference between means (C - B) ± SEM</t>
  </si>
  <si>
    <t>46.34 ± 2.956</t>
  </si>
  <si>
    <t>39.10 to 53.57</t>
  </si>
  <si>
    <t>46.54, 3, 3</t>
  </si>
  <si>
    <t>Sample size, column C</t>
  </si>
  <si>
    <t>Figure 5I</t>
  </si>
  <si>
    <t>FPP [uM]</t>
  </si>
  <si>
    <t>FPP ttest</t>
  </si>
  <si>
    <t>t=6.448, df=6</t>
  </si>
  <si>
    <t>18.12 ± 2.810</t>
  </si>
  <si>
    <t>11.24 to 24.99</t>
  </si>
  <si>
    <t>21.15, 3, 3</t>
  </si>
  <si>
    <t>Figure 5J</t>
  </si>
  <si>
    <t>GGPP [uM]</t>
  </si>
  <si>
    <t>GGPP ttest</t>
  </si>
  <si>
    <t>t=7.448, df=6</t>
  </si>
  <si>
    <t>25.20 ± 3.384</t>
  </si>
  <si>
    <t>16.92 to 33.48</t>
  </si>
  <si>
    <t>8.784, 3, 3</t>
  </si>
  <si>
    <t>Figure 5K</t>
  </si>
  <si>
    <t>Cholesterol [uM]</t>
  </si>
  <si>
    <t>Cholesterol ttest</t>
  </si>
  <si>
    <t>t=39.22, df=4</t>
  </si>
  <si>
    <t>69.16 ± 1.763</t>
  </si>
  <si>
    <t>64.27 to 74.06</t>
  </si>
  <si>
    <t>3.433, 2, 2</t>
  </si>
  <si>
    <t>1uM Pitavastatin</t>
  </si>
  <si>
    <t>3mM Mevalonate + 1uM Pitavastatin</t>
  </si>
  <si>
    <t>1.25 uM FPP + 1uM Pitavastatin</t>
  </si>
  <si>
    <t>1.25 uM GGPP + 1uM Pitavastatin</t>
  </si>
  <si>
    <t>0.1 uM Cholesterol + 1uM Pitavastatin</t>
  </si>
  <si>
    <t>Figure 5L</t>
  </si>
  <si>
    <t>CoQ10 [uM]</t>
  </si>
  <si>
    <t>CoQ10 ttest</t>
  </si>
  <si>
    <t>t=3.346, df=4</t>
  </si>
  <si>
    <t>15.90 ± 4.752</t>
  </si>
  <si>
    <t>2.709 to 29.10</t>
  </si>
  <si>
    <t>31.19, 2, 2</t>
  </si>
  <si>
    <t>0.625 uM CoQ10 + 1uM Pitavastatin</t>
  </si>
  <si>
    <t>Figure 6A</t>
  </si>
  <si>
    <t>Time (minutes)</t>
  </si>
  <si>
    <t>DIPG-0007</t>
  </si>
  <si>
    <t>3513 to 4465</t>
  </si>
  <si>
    <t>7619 to 9013</t>
  </si>
  <si>
    <t>t=10.05, df=72</t>
  </si>
  <si>
    <t>4327 ± 430.7</t>
  </si>
  <si>
    <t>3468 to 5186</t>
  </si>
  <si>
    <t>2.149, 36, 36</t>
  </si>
  <si>
    <t>12564 to 15038</t>
  </si>
  <si>
    <t>5012 to 5934</t>
  </si>
  <si>
    <t>GS-200, 0.5 FCCP</t>
  </si>
  <si>
    <t>DGC- 150, 1 FCCP</t>
  </si>
  <si>
    <t>t=12.37, df=96</t>
  </si>
  <si>
    <t>-8328 ± 673.4</t>
  </si>
  <si>
    <t>-9665 to -6991</t>
  </si>
  <si>
    <t>7.198, 48, 48</t>
  </si>
  <si>
    <t>11947 to 13796</t>
  </si>
  <si>
    <t>10418 to 12050</t>
  </si>
  <si>
    <t>GS- 200K 1 FCCP</t>
  </si>
  <si>
    <t>DGC- 150K 0.5 FCCP</t>
  </si>
  <si>
    <t>t=2.602, df=96</t>
  </si>
  <si>
    <t>-1637 ± 629.1</t>
  </si>
  <si>
    <t>-2886 to -388.3</t>
  </si>
  <si>
    <t>1.284, 48, 48</t>
  </si>
  <si>
    <t>Figure 6B</t>
  </si>
  <si>
    <t>Basal OCR</t>
  </si>
  <si>
    <t>t=1.722, df=8</t>
  </si>
  <si>
    <t>-27.03 ± 15.70</t>
  </si>
  <si>
    <t>-63.24 to 9.176</t>
  </si>
  <si>
    <t>1.088, 4, 4</t>
  </si>
  <si>
    <t>Figure 6C</t>
  </si>
  <si>
    <t>SRC</t>
  </si>
  <si>
    <t>t=2.722, df=8</t>
  </si>
  <si>
    <t>-47.32 ± 17.38</t>
  </si>
  <si>
    <t>-87.40 to -7.237</t>
  </si>
  <si>
    <t>1.655, 4, 4</t>
  </si>
  <si>
    <t>Basal OCR (annotate)</t>
  </si>
  <si>
    <t>t=5.707, df=8</t>
  </si>
  <si>
    <t>-49.45 ± 8.665</t>
  </si>
  <si>
    <t>-69.43 to -29.47</t>
  </si>
  <si>
    <t>1.806, 4, 4</t>
  </si>
  <si>
    <t>SRC annotate</t>
  </si>
  <si>
    <t>t=10.16, df=8</t>
  </si>
  <si>
    <t>-292.4 ± 28.78</t>
  </si>
  <si>
    <t>-358.8 to -226.0</t>
  </si>
  <si>
    <t>9.729, 4, 4</t>
  </si>
  <si>
    <t>Basal OCR (DIPG007)</t>
  </si>
  <si>
    <t>t=5.488, df=6</t>
  </si>
  <si>
    <t>50.40 ± 9.182</t>
  </si>
  <si>
    <t>27.93 to 72.86</t>
  </si>
  <si>
    <t>1.432, 3, 3</t>
  </si>
  <si>
    <t>SRC (DIPG007)</t>
  </si>
  <si>
    <t>t=2.763, df=6</t>
  </si>
  <si>
    <t>78.56 ± 28.44</t>
  </si>
  <si>
    <t>8.980 to 148.1</t>
  </si>
  <si>
    <t>4.399, 3, 3</t>
  </si>
  <si>
    <t>Figure 6F</t>
  </si>
  <si>
    <t>Basal ECAR (DIPG007)</t>
  </si>
  <si>
    <t>t=2.849, df=6</t>
  </si>
  <si>
    <t>4.167 ± 1.463</t>
  </si>
  <si>
    <t>0.5882 to 7.746</t>
  </si>
  <si>
    <t>1.114, 3, 3</t>
  </si>
  <si>
    <t>Basal ECAR (SF7761 graph)</t>
  </si>
  <si>
    <t>t=8.187, df=6</t>
  </si>
  <si>
    <t>18.04 ± 2.204</t>
  </si>
  <si>
    <t>12.65 to 23.44</t>
  </si>
  <si>
    <t>33.50, 3, 3</t>
  </si>
  <si>
    <t>t=14.31, df=6</t>
  </si>
  <si>
    <t>-11.84 ± 0.8273</t>
  </si>
  <si>
    <t>-13.87 to -9.818</t>
  </si>
  <si>
    <t>2.552, 3, 3</t>
  </si>
  <si>
    <t>Basal ECAR (DIPG-XIII graph)</t>
  </si>
  <si>
    <t>Figure 6E</t>
  </si>
  <si>
    <t>Figure 6D</t>
  </si>
  <si>
    <t>Radiation (Gy)</t>
  </si>
  <si>
    <t>213.0 to 217.2</t>
  </si>
  <si>
    <t>77.61 to 127.5</t>
  </si>
  <si>
    <t>t=8.800, df=20</t>
  </si>
  <si>
    <t>-112.5 ± 12.78</t>
  </si>
  <si>
    <t>-139.2 to -85.83</t>
  </si>
  <si>
    <t>143.4, 10, 10</t>
  </si>
  <si>
    <t>168.3 to 179.6</t>
  </si>
  <si>
    <t>90.92 to 102.2</t>
  </si>
  <si>
    <t>t=18.96, df=20</t>
  </si>
  <si>
    <t>-77.43 ± 4.083</t>
  </si>
  <si>
    <t>-85.95 to -68.91</t>
  </si>
  <si>
    <t>1.007, 10, 10</t>
  </si>
  <si>
    <t>237.5 to 271.5</t>
  </si>
  <si>
    <t>260.8 to 307.2</t>
  </si>
  <si>
    <t>t=2.008, df=20</t>
  </si>
  <si>
    <t>29.50 ± 14.69</t>
  </si>
  <si>
    <t>-1.144 to 60.14</t>
  </si>
  <si>
    <t>1.872, 10, 10</t>
  </si>
  <si>
    <t>Figure 7C</t>
  </si>
  <si>
    <t>Figure 7A</t>
  </si>
  <si>
    <t>Veh</t>
  </si>
  <si>
    <t>Phen</t>
  </si>
  <si>
    <t>Pita</t>
  </si>
  <si>
    <t>Comb</t>
  </si>
  <si>
    <t>Veh vs. Phen</t>
  </si>
  <si>
    <t>-870237 to 14847659</t>
  </si>
  <si>
    <t>Veh vs. Pita</t>
  </si>
  <si>
    <t>3162790 to 18880686</t>
  </si>
  <si>
    <t>Veh vs. Comb</t>
  </si>
  <si>
    <t>-1122656 to 15025948</t>
  </si>
  <si>
    <t>Ordinary one-way ANOVA</t>
  </si>
  <si>
    <t>Figure 7D</t>
  </si>
  <si>
    <t>Vehicle</t>
  </si>
  <si>
    <t>Phenformin</t>
  </si>
  <si>
    <t>Pitavastatin</t>
  </si>
  <si>
    <t>Combination</t>
  </si>
  <si>
    <t>Days post tumor implantation</t>
  </si>
  <si>
    <t>Figure 7E</t>
  </si>
  <si>
    <t>Control (vehicle)</t>
  </si>
  <si>
    <t>Pitvastatin</t>
  </si>
  <si>
    <t>0.3358 to 1.938</t>
  </si>
  <si>
    <t>0.5159 to 2.978</t>
  </si>
  <si>
    <t>2.090 to 23.33</t>
  </si>
  <si>
    <t>0.04287 to 0.4785</t>
  </si>
  <si>
    <t>1.119 to 8.628</t>
  </si>
  <si>
    <t>0.1159 to 0.8935</t>
  </si>
  <si>
    <t>Survival Curve comparison: Pitavastatin vs. Vehicle</t>
  </si>
  <si>
    <t>0.3209 to 1.853</t>
  </si>
  <si>
    <t>0.5398 to 3.116</t>
  </si>
  <si>
    <t>1.466 to 16.09</t>
  </si>
  <si>
    <t>0.06216 to 0.6823</t>
  </si>
  <si>
    <t>0.9375 to 6.490</t>
  </si>
  <si>
    <t>0.1541 to 1.067</t>
  </si>
  <si>
    <t>Survival Curve comparison: Phenformin  vs. Vehicle</t>
  </si>
  <si>
    <t>Pitvastatin + Phenformin</t>
  </si>
  <si>
    <t>0.3222 to 1.860</t>
  </si>
  <si>
    <t>0.5376 to 3.103</t>
  </si>
  <si>
    <t>3.786 to 51.77</t>
  </si>
  <si>
    <t>0.01932 to 0.2642</t>
  </si>
  <si>
    <t>1.317 to 11.61</t>
  </si>
  <si>
    <t>0.08610 to 0.7592</t>
  </si>
  <si>
    <t>Survival Curve comparison: Pitavastatin + Phenformin  vs. Vehicle</t>
  </si>
  <si>
    <t>Figure 1F</t>
  </si>
  <si>
    <t>High DGC_OPC/AC</t>
  </si>
  <si>
    <t>High GS_OPC/AC</t>
  </si>
  <si>
    <t>Down_UP_GS_DGC</t>
  </si>
  <si>
    <t>t=3.216, df=385</t>
  </si>
  <si>
    <t>0.5624 ± 0.1748</t>
  </si>
  <si>
    <t>0.2186 to 0.9062</t>
  </si>
  <si>
    <t>1.108, 273, 112</t>
  </si>
  <si>
    <r>
      <t>Cell type, compound, [</t>
    </r>
    <r>
      <rPr>
        <b/>
        <sz val="11"/>
        <color theme="1"/>
        <rFont val="Grotesque"/>
        <family val="2"/>
        <charset val="1"/>
      </rPr>
      <t>µ</t>
    </r>
    <r>
      <rPr>
        <b/>
        <sz val="11"/>
        <color theme="1"/>
        <rFont val="Aptos Narrow"/>
        <family val="2"/>
        <scheme val="minor"/>
      </rPr>
      <t>M]</t>
    </r>
  </si>
  <si>
    <t>Supplementary Figure 3A-I</t>
  </si>
  <si>
    <t>VIM</t>
  </si>
  <si>
    <t>Supplementary Figure 3J</t>
  </si>
  <si>
    <t>SF7761_DIPG007_Only_H3K27M_DMG_only</t>
  </si>
  <si>
    <t>grp 1</t>
  </si>
  <si>
    <t>grp 2</t>
  </si>
  <si>
    <t>pHGG_META_0461</t>
  </si>
  <si>
    <t>pHGG_META_0359</t>
  </si>
  <si>
    <t>pHGG_META_0287</t>
  </si>
  <si>
    <t>pHGG_META_0239</t>
  </si>
  <si>
    <t>pHGG_META_0369</t>
  </si>
  <si>
    <t>pHGG_META_0364</t>
  </si>
  <si>
    <t>pHGG_META_0377</t>
  </si>
  <si>
    <t>pHGG_META_0382</t>
  </si>
  <si>
    <t>pHGG_META_0375</t>
  </si>
  <si>
    <t>pHGG_META_0268</t>
  </si>
  <si>
    <t>pHGG_META_0379</t>
  </si>
  <si>
    <t>pHGG_META_0463</t>
  </si>
  <si>
    <t>pHGG_META_0568</t>
  </si>
  <si>
    <t>pHGG_META_0272</t>
  </si>
  <si>
    <t>pHGG_META_0257</t>
  </si>
  <si>
    <t>pHGG_META_0383</t>
  </si>
  <si>
    <t>pHGG_META_0374</t>
  </si>
  <si>
    <t>pHGG_META_0290</t>
  </si>
  <si>
    <t>pHGG_META_0397</t>
  </si>
  <si>
    <t>0.9244 to 2.273</t>
  </si>
  <si>
    <t>0.4400 to 1.082</t>
  </si>
  <si>
    <t>pHGG_META_0358</t>
  </si>
  <si>
    <t>pHGG_META_0356</t>
  </si>
  <si>
    <t>pHGG_META_0361</t>
  </si>
  <si>
    <t>pHGG_META_0481</t>
  </si>
  <si>
    <t>0.3780 to 0.9829</t>
  </si>
  <si>
    <t>1.017 to 2.645</t>
  </si>
  <si>
    <t>pHGG_META_0265</t>
  </si>
  <si>
    <t>pHGG_META_0229</t>
  </si>
  <si>
    <t>pHGG_META_0368</t>
  </si>
  <si>
    <t>pHGG_META_0246</t>
  </si>
  <si>
    <t>0.4059 to 1.015</t>
  </si>
  <si>
    <t>0.9853 to 2.464</t>
  </si>
  <si>
    <t>pHGG_META_0273</t>
  </si>
  <si>
    <t>pHGG_META_0409</t>
  </si>
  <si>
    <t>pHGG_META_0228</t>
  </si>
  <si>
    <t>pHGG_META_0218</t>
  </si>
  <si>
    <t>pHGG_META_0376</t>
  </si>
  <si>
    <t>pHGG_META_0438</t>
  </si>
  <si>
    <t>pHGG_META_0363</t>
  </si>
  <si>
    <t>pHGG_META_0586</t>
  </si>
  <si>
    <t>pHGG_META_1064</t>
  </si>
  <si>
    <t>pHGG_META_0526</t>
  </si>
  <si>
    <t>pHGG_META_0214</t>
  </si>
  <si>
    <t>pHGG_META_0275</t>
  </si>
  <si>
    <t>pHGG_META_0255</t>
  </si>
  <si>
    <t>pHGG_META_0325</t>
  </si>
  <si>
    <t>pHGG_META_0251</t>
  </si>
  <si>
    <t>pHGG_META_0259</t>
  </si>
  <si>
    <t>pHGG_META_0323</t>
  </si>
  <si>
    <t>pHGG_META_0482</t>
  </si>
  <si>
    <t>pHGG_META_0238</t>
  </si>
  <si>
    <t>pHGG_META_0243</t>
  </si>
  <si>
    <t>pHGG_META_0207</t>
  </si>
  <si>
    <t>pHGG_META_0389</t>
  </si>
  <si>
    <t>pHGG_META_0204</t>
  </si>
  <si>
    <t>pHGG_META_1065</t>
  </si>
  <si>
    <t>pHGG_META_0442</t>
  </si>
  <si>
    <t>pHGG_META_0307</t>
  </si>
  <si>
    <t>pHGG_META_0386</t>
  </si>
  <si>
    <t>pHGG_META_0527</t>
  </si>
  <si>
    <t>pHGG_META_0435</t>
  </si>
  <si>
    <t>pHGG_META_0370</t>
  </si>
  <si>
    <t>pHGG_META_0270</t>
  </si>
  <si>
    <t>pHGG_META_0583</t>
  </si>
  <si>
    <t>pHGG_META_0274</t>
  </si>
  <si>
    <t>pHGG_META_0360</t>
  </si>
  <si>
    <t>pHGG_META_0263</t>
  </si>
  <si>
    <t>pHGG_META_0560</t>
  </si>
  <si>
    <t>pHGG_META_0225</t>
  </si>
  <si>
    <t>pHGG_META_0544</t>
  </si>
  <si>
    <t>pHGG_META_0572</t>
  </si>
  <si>
    <t>pHGG_META_0258</t>
  </si>
  <si>
    <t>pHGG_META_0534</t>
  </si>
  <si>
    <t>pHGG_META_0240</t>
  </si>
  <si>
    <t>pHGG_META_0546</t>
  </si>
  <si>
    <t>pHGG_META_0264</t>
  </si>
  <si>
    <t>pHGG_META_0206</t>
  </si>
  <si>
    <t>pHGG_META_0490</t>
  </si>
  <si>
    <t>pHGG_META_0205</t>
  </si>
  <si>
    <t>pHGG_META_0210</t>
  </si>
  <si>
    <t>pHGG_META_0211</t>
  </si>
  <si>
    <t>pHGG_META_0394</t>
  </si>
  <si>
    <t>pHGG_META_1058</t>
  </si>
  <si>
    <t>H3.3K27M High GS</t>
  </si>
  <si>
    <t>H3.3K27M Low GS</t>
  </si>
  <si>
    <t>H3.1K27M High GS</t>
  </si>
  <si>
    <t>H3.1K27M Low GS</t>
  </si>
  <si>
    <t>Supplementary Figure 3K</t>
  </si>
  <si>
    <t>Log-rank (Mantel-Cox) test (recommended)</t>
  </si>
  <si>
    <t>Logrank test for trend (recommended)</t>
  </si>
  <si>
    <t>Sig. trend?</t>
  </si>
  <si>
    <t>Carnitine</t>
  </si>
  <si>
    <t>Supplementary Figure 6B</t>
  </si>
  <si>
    <t>T tests</t>
  </si>
  <si>
    <t>Supplementary Figure 6C</t>
  </si>
  <si>
    <t>PRPS2</t>
  </si>
  <si>
    <t>PPAT</t>
  </si>
  <si>
    <t>ADSL</t>
  </si>
  <si>
    <t>ADSS</t>
  </si>
  <si>
    <t>IMPDH1</t>
  </si>
  <si>
    <t>GMPS</t>
  </si>
  <si>
    <t xml:space="preserve">  </t>
  </si>
  <si>
    <t>SLC2A1</t>
  </si>
  <si>
    <t>SLC2A3</t>
  </si>
  <si>
    <t>SLC1A5</t>
  </si>
  <si>
    <t>Supplementary Figure 7A-7C</t>
  </si>
  <si>
    <t>+</t>
  </si>
  <si>
    <t>-</t>
  </si>
  <si>
    <t>Glc (mM)</t>
  </si>
  <si>
    <t>Gln (3.25 mM)</t>
  </si>
  <si>
    <t>Supplementary Figure 7D</t>
  </si>
  <si>
    <t>Supplementary Figure 8A</t>
  </si>
  <si>
    <t>-AO, -Fer-1</t>
  </si>
  <si>
    <t>-AO, +Fer-1</t>
  </si>
  <si>
    <t>AUC for T test</t>
  </si>
  <si>
    <t>TSM-AO(N)+Fer-1</t>
  </si>
  <si>
    <t>TSM-AO(N)-Fer-1</t>
  </si>
  <si>
    <t>-AO,-Fer-1</t>
  </si>
  <si>
    <t>-AO,+Fer-1</t>
  </si>
  <si>
    <t>+AO,-Fer-1</t>
  </si>
  <si>
    <t>+AO,+Fer-1</t>
  </si>
  <si>
    <t>Supplementary Figure 8B</t>
  </si>
  <si>
    <t>239234 to 271041</t>
  </si>
  <si>
    <t>215444 to 235848</t>
  </si>
  <si>
    <t>-29492 ± 9640</t>
  </si>
  <si>
    <t>-48975 to -10009</t>
  </si>
  <si>
    <t>2.430, 20, 20</t>
  </si>
  <si>
    <t>Supplementary Figure 8C</t>
  </si>
  <si>
    <t>276813 to 316181</t>
  </si>
  <si>
    <t>271807 to 299848</t>
  </si>
  <si>
    <t>284632 to 308454</t>
  </si>
  <si>
    <t>274375 to 294433</t>
  </si>
  <si>
    <t>C-?</t>
  </si>
  <si>
    <t>+AO,-Fer-1 vs. -AO,-Fer-1</t>
  </si>
  <si>
    <t>-20594 to 20686</t>
  </si>
  <si>
    <t>A</t>
  </si>
  <si>
    <t>+AO,-Fer-1 vs. -AO,+Fer-1</t>
  </si>
  <si>
    <t>-9925 to 31355</t>
  </si>
  <si>
    <t>+AO,-Fer-1 vs. +AO,+Fer-1</t>
  </si>
  <si>
    <t>-8501 to 32779</t>
  </si>
  <si>
    <t>Supplementary Figure 8D</t>
  </si>
  <si>
    <t>GPX4</t>
  </si>
  <si>
    <t>SLC7A11</t>
  </si>
  <si>
    <t>AIFM2</t>
  </si>
  <si>
    <t>ACSL4</t>
  </si>
  <si>
    <t>Atorvastatin</t>
  </si>
  <si>
    <t>Fluvastatin</t>
  </si>
  <si>
    <t>Lovastatin</t>
  </si>
  <si>
    <t>Simvastatin</t>
  </si>
  <si>
    <t>Concentration [uM]</t>
  </si>
  <si>
    <t>Supplementary Figure 9A</t>
  </si>
  <si>
    <t>SF7761 GS</t>
  </si>
  <si>
    <t>SF7761 DGC</t>
  </si>
  <si>
    <t>584.6 to 626.0</t>
  </si>
  <si>
    <t>908.2 to 928.4</t>
  </si>
  <si>
    <t>t=26.62, df=40</t>
  </si>
  <si>
    <t>313.0 ± 11.76</t>
  </si>
  <si>
    <t>289.2 to 336.8</t>
  </si>
  <si>
    <t>4.216, 20, 20</t>
  </si>
  <si>
    <t>Supplementary Figure 9B</t>
  </si>
  <si>
    <t>Supplementary Figure 9E</t>
  </si>
  <si>
    <t>412.7 to 452.2</t>
  </si>
  <si>
    <t>223.6 to 253.1</t>
  </si>
  <si>
    <t>t=15.43, df=36</t>
  </si>
  <si>
    <t>-194.0 ± 12.57</t>
  </si>
  <si>
    <t>-219.5 to -168.5</t>
  </si>
  <si>
    <t>1.799, 18, 18</t>
  </si>
  <si>
    <t>433.9 to 475.2</t>
  </si>
  <si>
    <t>735.7 to 755.6</t>
  </si>
  <si>
    <t>t=24.86, df=40</t>
  </si>
  <si>
    <t>291.2 ± 11.71</t>
  </si>
  <si>
    <t>267.5 to 314.9</t>
  </si>
  <si>
    <t>4.298, 20, 20</t>
  </si>
  <si>
    <t>Supplementary Figure 9C</t>
  </si>
  <si>
    <t>Supplementary Figure 9D</t>
  </si>
  <si>
    <t>SF7761 GDC</t>
  </si>
  <si>
    <t>701.8 to 740.9</t>
  </si>
  <si>
    <t>828.0 to 851.8</t>
  </si>
  <si>
    <t>t=10.13, df=40</t>
  </si>
  <si>
    <t>118.5 ± 11.70</t>
  </si>
  <si>
    <t>94.85 to 142.1</t>
  </si>
  <si>
    <t>2.692, 20, 20</t>
  </si>
  <si>
    <t>Supplementary Figure 9F</t>
  </si>
  <si>
    <t>566.3 to 595.0</t>
  </si>
  <si>
    <t>888.1 to 910.1</t>
  </si>
  <si>
    <t>t=34.54, df=40</t>
  </si>
  <si>
    <t>318.5 ± 9.222</t>
  </si>
  <si>
    <t>299.9 to 337.1</t>
  </si>
  <si>
    <t>1.698, 20, 20</t>
  </si>
  <si>
    <t>Supplementary Figure 9G</t>
  </si>
  <si>
    <t>356.0 to 412.2</t>
  </si>
  <si>
    <t>320.5 to 402.1</t>
  </si>
  <si>
    <t>t=0.9023, df=40</t>
  </si>
  <si>
    <t>-22.80 ± 25.27</t>
  </si>
  <si>
    <t>-73.87 to 28.27</t>
  </si>
  <si>
    <t>2.114, 20, 20</t>
  </si>
  <si>
    <t>DIPG-XIII DGC</t>
  </si>
  <si>
    <t>DIPG-XIII GS</t>
  </si>
  <si>
    <t>Supplementary Figure 9H</t>
  </si>
  <si>
    <t>723.5 to 780.5</t>
  </si>
  <si>
    <t>731.2 to 760.1</t>
  </si>
  <si>
    <t>t=0.3864, df=40</t>
  </si>
  <si>
    <t>-6.300 ± 16.30</t>
  </si>
  <si>
    <t>-39.25 to 26.65</t>
  </si>
  <si>
    <t>3.910, 20, 20</t>
  </si>
  <si>
    <t>Supplementary Figure 9I</t>
  </si>
  <si>
    <t>791.1 to 855.0</t>
  </si>
  <si>
    <t>540.9 to 621.6</t>
  </si>
  <si>
    <t>t=9.210, df=40</t>
  </si>
  <si>
    <t>-241.8 ± 26.25</t>
  </si>
  <si>
    <t>-294.9 to -188.7</t>
  </si>
  <si>
    <t>1.598, 20, 20</t>
  </si>
  <si>
    <t>Supplementary Figure 9J</t>
  </si>
  <si>
    <t>677.0 to 744.2</t>
  </si>
  <si>
    <t>501.8 to 555.5</t>
  </si>
  <si>
    <t>t=8.295, df=40</t>
  </si>
  <si>
    <t>-181.9 ± 21.93</t>
  </si>
  <si>
    <t>-226.2 to -137.6</t>
  </si>
  <si>
    <t>1.566, 20, 20</t>
  </si>
  <si>
    <t>Supplementary Figure 9K</t>
  </si>
  <si>
    <t>PPK-GS</t>
  </si>
  <si>
    <t>PPK-DGC</t>
  </si>
  <si>
    <t>252.6 to 280.9</t>
  </si>
  <si>
    <t>502.8 to 531.6</t>
  </si>
  <si>
    <t>t=24.29, df=40</t>
  </si>
  <si>
    <t>250.5 ± 10.31</t>
  </si>
  <si>
    <t>229.7 to 271.3</t>
  </si>
  <si>
    <t>1.037, 20, 20</t>
  </si>
  <si>
    <t>440.7 to 517.9</t>
  </si>
  <si>
    <t>668.1 to 718.5</t>
  </si>
  <si>
    <t>t=9.101, df=32</t>
  </si>
  <si>
    <t>214.0 ± 23.52</t>
  </si>
  <si>
    <t>166.1 to 261.9</t>
  </si>
  <si>
    <t>2.354, 16, 16</t>
  </si>
  <si>
    <t>Supplementary Figure 9L</t>
  </si>
  <si>
    <t>Phenformin alone</t>
  </si>
  <si>
    <t>Phenformin + Pitavastatin IC25</t>
  </si>
  <si>
    <t>Phenformin + Pitavastin IC50</t>
  </si>
  <si>
    <t>392.8 to 459.5</t>
  </si>
  <si>
    <t>313.2 to 353.2</t>
  </si>
  <si>
    <t>289.8 to 337.0</t>
  </si>
  <si>
    <t>Phenformin alone vs. Phenformin + Pitavastatin IC25</t>
  </si>
  <si>
    <t>54.57 to 131.4</t>
  </si>
  <si>
    <t>Phenformin alone vs. Phenformin + Pitavastin IC50</t>
  </si>
  <si>
    <t>74.37 to 151.2</t>
  </si>
  <si>
    <t>Pitavastatin alone</t>
  </si>
  <si>
    <t>Pitavastatin + Phenformin IC25</t>
  </si>
  <si>
    <t>Pitavastatin + Phenformin IC50</t>
  </si>
  <si>
    <t>271.0 to 327.0</t>
  </si>
  <si>
    <t>216.2 to 244.2</t>
  </si>
  <si>
    <t>239.0 to 276.6</t>
  </si>
  <si>
    <t>Pitavastatin alone vs. Pitavastatin + Phenformin IC25</t>
  </si>
  <si>
    <t>37.97 to 99.63</t>
  </si>
  <si>
    <t>Pitavastatin alone vs. Pitavastatin + Phenformin IC50</t>
  </si>
  <si>
    <t>10.37 to 72.03</t>
  </si>
  <si>
    <t>Supplementary Figure 9M</t>
  </si>
  <si>
    <t>Supplementary Figure 9N</t>
  </si>
  <si>
    <t>Supplementary Figure 9O</t>
  </si>
  <si>
    <t>813.4 to 861.7</t>
  </si>
  <si>
    <t>867.1 to 947.1</t>
  </si>
  <si>
    <t>704.9 to 798.4</t>
  </si>
  <si>
    <t>-124.6 to -14.41</t>
  </si>
  <si>
    <t>30.81 to 141.0</t>
  </si>
  <si>
    <t>Supplementary Figure 9P</t>
  </si>
  <si>
    <t>Phenformin + Pitavastatin IC50</t>
  </si>
  <si>
    <t>664.1 to 698.4</t>
  </si>
  <si>
    <t>647.0 to 690.2</t>
  </si>
  <si>
    <t>642.8 to 701.6</t>
  </si>
  <si>
    <t>-20.99 to 46.19</t>
  </si>
  <si>
    <t>Phenformin alone vs. Phenformin + Pitavastatin IC50</t>
  </si>
  <si>
    <t>-24.59 to 42.59</t>
  </si>
  <si>
    <t>Supplementary Figure 9Q</t>
  </si>
  <si>
    <t>Metformin</t>
  </si>
  <si>
    <t>Metformin + Pitavastatin IC25</t>
  </si>
  <si>
    <t>Metformin + Pitavastatin IC50</t>
  </si>
  <si>
    <t>386.7 to 427.6</t>
  </si>
  <si>
    <t>455.9 to 485.5</t>
  </si>
  <si>
    <t>494.2 to 523.2</t>
  </si>
  <si>
    <t>Metformin vs. Metformin + Pitavastatin IC25</t>
  </si>
  <si>
    <t>-87.79 to -39.21</t>
  </si>
  <si>
    <t>Metformin vs. Metformin + Pitavastatin IC50</t>
  </si>
  <si>
    <t>-125.8 to -77.21</t>
  </si>
  <si>
    <t>Supplementary Figure 9R</t>
  </si>
  <si>
    <t>Pitavastatin + Metformin IC25</t>
  </si>
  <si>
    <t>Pitavastatin + Metformin IC50</t>
  </si>
  <si>
    <t>660.2 to 699.6</t>
  </si>
  <si>
    <t>694.6 to 724.3</t>
  </si>
  <si>
    <t>694.1 to 721.0</t>
  </si>
  <si>
    <t>Pitavastatin alone vs. Pitavastatin + Metformin IC25</t>
  </si>
  <si>
    <t>-52.92 to -6.085</t>
  </si>
  <si>
    <t>Pitavastatin alone vs. Pitavastatin + Metformin IC50</t>
  </si>
  <si>
    <t>-51.02 to -4.185</t>
  </si>
  <si>
    <t>HMGCS1</t>
  </si>
  <si>
    <t>HMGCR</t>
  </si>
  <si>
    <t>MVK</t>
  </si>
  <si>
    <t>FDFT1</t>
  </si>
  <si>
    <t>LSS</t>
  </si>
  <si>
    <t>Supplementary Figure 10A-10C</t>
  </si>
  <si>
    <t>Supplementary Figure 10D</t>
  </si>
  <si>
    <t>Fructose 1,6-bisphosphate (FBP)</t>
  </si>
  <si>
    <t>-12.49 to -7.699</t>
  </si>
  <si>
    <t>-27.20 to 26.76</t>
  </si>
  <si>
    <t>-2.265 to -0.4948</t>
  </si>
  <si>
    <t>-7.406 to 7.753</t>
  </si>
  <si>
    <t>-2.249 to 3.496</t>
  </si>
  <si>
    <t>-2.019 to 1.626</t>
  </si>
  <si>
    <t>-0.7275 to 0.6608</t>
  </si>
  <si>
    <t>-0.2916 to 0.3583</t>
  </si>
  <si>
    <t>-1.975 to 2.215</t>
  </si>
  <si>
    <t>-1.479 to 0.7326</t>
  </si>
  <si>
    <t>-0.9246 to 0.5646</t>
  </si>
  <si>
    <t>-0.7749 to 0.5149</t>
  </si>
  <si>
    <t>-14.03 to 11.74</t>
  </si>
  <si>
    <t>-6.221 to 0.6543</t>
  </si>
  <si>
    <t>-4.434 to 1.654</t>
  </si>
  <si>
    <t>-6.433 to 1.840</t>
  </si>
  <si>
    <t>-4.869 to 4.469</t>
  </si>
  <si>
    <t>-4.244 to 3.470</t>
  </si>
  <si>
    <t>-0.8081 to -0.3652</t>
  </si>
  <si>
    <t>-1.448 to 0.6877</t>
  </si>
  <si>
    <t>-4.455 to 3.588</t>
  </si>
  <si>
    <t>-4.749 to 3.696</t>
  </si>
  <si>
    <t>-0.9605 to 0.6539</t>
  </si>
  <si>
    <t>-2.432 to 3.059</t>
  </si>
  <si>
    <t>1.688 to 20.59</t>
  </si>
  <si>
    <t>-22.87 to 31.85</t>
  </si>
  <si>
    <t>-1.609 to 9.062</t>
  </si>
  <si>
    <t>-6.307 to 10.87</t>
  </si>
  <si>
    <t>Supplementary Figure 10E</t>
  </si>
  <si>
    <t>-45.48 to 99.97</t>
  </si>
  <si>
    <t>-149.2 to 149.2</t>
  </si>
  <si>
    <t>-54.99 to 63.61</t>
  </si>
  <si>
    <t>-47.39 to 38.11</t>
  </si>
  <si>
    <t>-9.668 to 7.774</t>
  </si>
  <si>
    <t>-4.527 to 3.641</t>
  </si>
  <si>
    <t>-15.82 to 6.680</t>
  </si>
  <si>
    <t>-7.659 to 6.492</t>
  </si>
  <si>
    <t>-12.15 to 10.88</t>
  </si>
  <si>
    <t>-3.109 to 3.709</t>
  </si>
  <si>
    <t>-86.18 to 40.84</t>
  </si>
  <si>
    <t>-141.5 to 142.7</t>
  </si>
  <si>
    <t>-44.08 to 38.63</t>
  </si>
  <si>
    <t>-43.88 to 53.45</t>
  </si>
  <si>
    <t>Supplementary Figure 10F</t>
  </si>
  <si>
    <t>8.828 to 25.60</t>
  </si>
  <si>
    <t>-1.878 to 25.22</t>
  </si>
  <si>
    <t>-9.818 to 13.37</t>
  </si>
  <si>
    <t>-4.170 to -1.297</t>
  </si>
  <si>
    <t>-2.000 to 2.027</t>
  </si>
  <si>
    <t>-2.079 to 2.146</t>
  </si>
  <si>
    <t>-1.791 to 1.244</t>
  </si>
  <si>
    <t>-1.324 to 0.1841</t>
  </si>
  <si>
    <t>-27.57 to -6.880</t>
  </si>
  <si>
    <t>-25.54 to 2.115</t>
  </si>
  <si>
    <t>-11.62 to 8.617</t>
  </si>
  <si>
    <t>1.133 to 5.473</t>
  </si>
  <si>
    <t>Supplementary Figure 10G</t>
  </si>
  <si>
    <t>Lactate</t>
  </si>
  <si>
    <t>32.25 to 48.24</t>
  </si>
  <si>
    <t>20.97 to 34.60</t>
  </si>
  <si>
    <t>-1.082 to 16.09</t>
  </si>
  <si>
    <t>-5.933 to 2.540</t>
  </si>
  <si>
    <t>-55.67 to -35.39</t>
  </si>
  <si>
    <t>-38.63 to -25.24</t>
  </si>
  <si>
    <t>-18.49 to 1.036</t>
  </si>
  <si>
    <t>-2.063 to 6.023</t>
  </si>
  <si>
    <t>Fumarate</t>
  </si>
  <si>
    <t>-0.009561 to 2.590</t>
  </si>
  <si>
    <t>1.618 to 5.862</t>
  </si>
  <si>
    <t>2.050 to 12.23</t>
  </si>
  <si>
    <t>-21.04 to -10.97</t>
  </si>
  <si>
    <t>-0.04791 to 0.1146</t>
  </si>
  <si>
    <t>-0.9619 to 0.5286</t>
  </si>
  <si>
    <t>-1.338 to -0.3553</t>
  </si>
  <si>
    <t>1.120 to 2.073</t>
  </si>
  <si>
    <t>-2.556 to 1.123</t>
  </si>
  <si>
    <t>-3.613 to 0.4797</t>
  </si>
  <si>
    <t>-5.714 to 0.8811</t>
  </si>
  <si>
    <t>1.743 to 7.130</t>
  </si>
  <si>
    <t>-1.635 to 0.4013</t>
  </si>
  <si>
    <t>-2.234 to -1.593</t>
  </si>
  <si>
    <t>-5.007 to -1.759</t>
  </si>
  <si>
    <t>4.133 to 10.45</t>
  </si>
  <si>
    <t>-0.8075 to 0.8209</t>
  </si>
  <si>
    <t>-0.8371 to 0.7371</t>
  </si>
  <si>
    <t>-1.050 to 0.07036</t>
  </si>
  <si>
    <t>1.280 to 4.087</t>
  </si>
  <si>
    <t>Supplementary Figure 10I</t>
  </si>
  <si>
    <t>Malate</t>
  </si>
  <si>
    <t>-0.8248 to 2.705</t>
  </si>
  <si>
    <t>1.594 to 4.726</t>
  </si>
  <si>
    <t>-2.078 to 15.32</t>
  </si>
  <si>
    <t>-21.06 to -14.22</t>
  </si>
  <si>
    <t>-0.6495 to 0.8561</t>
  </si>
  <si>
    <t>-0.4808 to 0.2275</t>
  </si>
  <si>
    <t>-1.877 to 0.2033</t>
  </si>
  <si>
    <t>0.7376 to 2.796</t>
  </si>
  <si>
    <t>-1.197 to 0.09007</t>
  </si>
  <si>
    <t>-2.288 to -0.2118</t>
  </si>
  <si>
    <t>-6.391 to 2.731</t>
  </si>
  <si>
    <t>3.019 to 6.341</t>
  </si>
  <si>
    <t>-1.147 to 0.1134</t>
  </si>
  <si>
    <t>-2.723 to -0.6966</t>
  </si>
  <si>
    <t>-6.236 to -0.5976</t>
  </si>
  <si>
    <t>6.589 to 9.951</t>
  </si>
  <si>
    <t>-0.007374 to 0.05404</t>
  </si>
  <si>
    <t>-0.1621 to 0.02212</t>
  </si>
  <si>
    <t>-1.158 to 0.08436</t>
  </si>
  <si>
    <t>2.074 to 3.786</t>
  </si>
  <si>
    <t>Supplementary Figure 10J</t>
  </si>
  <si>
    <t>Aspartate</t>
  </si>
  <si>
    <t>-0.3500 to 1.243</t>
  </si>
  <si>
    <t>2.096 to 2.438</t>
  </si>
  <si>
    <t>0.5522 to 10.65</t>
  </si>
  <si>
    <t>-102.5 to 35.65</t>
  </si>
  <si>
    <t>-0.4439 to 0.1973</t>
  </si>
  <si>
    <t>-1.340 to -0.02688</t>
  </si>
  <si>
    <t>-4.395 to 11.82</t>
  </si>
  <si>
    <t>-0.6054 to 0.1787</t>
  </si>
  <si>
    <t>-1.232 to -0.7682</t>
  </si>
  <si>
    <t>-3.799 to 1.265</t>
  </si>
  <si>
    <t>-20.21 to 44.84</t>
  </si>
  <si>
    <t>-0.7175 to 0.2575</t>
  </si>
  <si>
    <t>-1.659 to -0.5939</t>
  </si>
  <si>
    <t>-4.877 to -1.556</t>
  </si>
  <si>
    <t>-10.48 to 36.86</t>
  </si>
  <si>
    <t>-0.07319 to 0.03319</t>
  </si>
  <si>
    <t>-1.023 to 0.1492</t>
  </si>
  <si>
    <t>-0.8689 to 9.296</t>
  </si>
  <si>
    <t>Supplementary Figure 10K</t>
  </si>
  <si>
    <t>Glutamine</t>
  </si>
  <si>
    <t>-1.055 to 0.8486</t>
  </si>
  <si>
    <t>-0.9855 to 1.225</t>
  </si>
  <si>
    <t>-3.079 to 2.046</t>
  </si>
  <si>
    <t>-5.268 to -2.539</t>
  </si>
  <si>
    <t>-0.8486 to 1.055</t>
  </si>
  <si>
    <t>-1.225 to 0.9855</t>
  </si>
  <si>
    <t>-0.2194 to 0.8461</t>
  </si>
  <si>
    <t>-0.5738 to 1.260</t>
  </si>
  <si>
    <t>1.216 to 3.504</t>
  </si>
  <si>
    <t>-2.382 to 2.962</t>
  </si>
  <si>
    <t>0.7859 to 1.007</t>
  </si>
  <si>
    <t>-0.4135 to 0.2335</t>
  </si>
  <si>
    <t>-0.1637 to 0.7637</t>
  </si>
  <si>
    <t>Supplementary Figure 11A</t>
  </si>
  <si>
    <t>2PG</t>
  </si>
  <si>
    <t>1.839 to 20.56</t>
  </si>
  <si>
    <t>-11.03 to 19.26</t>
  </si>
  <si>
    <t>-10.90 to -0.1226</t>
  </si>
  <si>
    <t>-12.42 to 2.637</t>
  </si>
  <si>
    <t>-1.005 to 0.5917</t>
  </si>
  <si>
    <t>-0.8288 to 0.5555</t>
  </si>
  <si>
    <t>-0.9196 to 0.8929</t>
  </si>
  <si>
    <t>-1.257 to 1.017</t>
  </si>
  <si>
    <t>-1.283 to 0.9895</t>
  </si>
  <si>
    <t>-0.6119 to 0.8786</t>
  </si>
  <si>
    <t>-1.794 to 1.654</t>
  </si>
  <si>
    <t>-0.8984 to 0.4317</t>
  </si>
  <si>
    <t>-19.07 to -2.617</t>
  </si>
  <si>
    <t>-18.63 to 10.41</t>
  </si>
  <si>
    <t>2.006 to 9.194</t>
  </si>
  <si>
    <t>-0.5604 to 11.04</t>
  </si>
  <si>
    <t>Supplementary Figure 11B</t>
  </si>
  <si>
    <t>Alanine</t>
  </si>
  <si>
    <t>-6.141 to 3.787</t>
  </si>
  <si>
    <t>-5.745 to 14.39</t>
  </si>
  <si>
    <t>-17.15 to 48.12</t>
  </si>
  <si>
    <t>4.930 to 20.92</t>
  </si>
  <si>
    <t>-3.787 to 6.141</t>
  </si>
  <si>
    <t>-14.39 to 5.745</t>
  </si>
  <si>
    <t>-48.12 to 17.15</t>
  </si>
  <si>
    <t>-20.92 to -4.930</t>
  </si>
  <si>
    <t>Supplementary Figure 11C</t>
  </si>
  <si>
    <t>Cer 44:3; O</t>
  </si>
  <si>
    <t>m/z = 658.65</t>
  </si>
  <si>
    <t>-1.535 to 1.082</t>
  </si>
  <si>
    <t>-2.684 to 5.051</t>
  </si>
  <si>
    <t>-6.899 to 49.72</t>
  </si>
  <si>
    <t>5.097 to 22.39</t>
  </si>
  <si>
    <t>-3.527 to 2.666</t>
  </si>
  <si>
    <t>-9.805 to 13.17</t>
  </si>
  <si>
    <t>-3.846 to 5.893</t>
  </si>
  <si>
    <t>-2.045 to 2.543</t>
  </si>
  <si>
    <t>-1.628 to 3.007</t>
  </si>
  <si>
    <t>-8.025 to 11.27</t>
  </si>
  <si>
    <t>12.44 to 26.38</t>
  </si>
  <si>
    <t>-0.2766 to 0.3439</t>
  </si>
  <si>
    <t>-1.771 to 1.601</t>
  </si>
  <si>
    <t>-6.119 to 5.227</t>
  </si>
  <si>
    <t>-5.179 to 5.967</t>
  </si>
  <si>
    <t>-0.4279 to 0.3489</t>
  </si>
  <si>
    <t>-2.258 to 0.3832</t>
  </si>
  <si>
    <t>-6.887 to -3.788</t>
  </si>
  <si>
    <t>7.927 to 13.29</t>
  </si>
  <si>
    <t>-0.9921 to 0.9807</t>
  </si>
  <si>
    <t>-0.2528 to 0.2340</t>
  </si>
  <si>
    <t>-1.124 to 1.024</t>
  </si>
  <si>
    <t>-1.941 to 2.401</t>
  </si>
  <si>
    <t>-0.4835 to -0.1967</t>
  </si>
  <si>
    <t>-7.629 to -4.665</t>
  </si>
  <si>
    <t>-2.036 to 3.932</t>
  </si>
  <si>
    <t>-0.04078 to 0.05071</t>
  </si>
  <si>
    <t>-0.02493 to 0.03100</t>
  </si>
  <si>
    <t>-0.4737 to -0.09922</t>
  </si>
  <si>
    <t>-4.364 to 3.623</t>
  </si>
  <si>
    <t>-2.922 to 2.890</t>
  </si>
  <si>
    <t>-2.450 to 2.304</t>
  </si>
  <si>
    <t>-11.05 to -0.2349</t>
  </si>
  <si>
    <t>-16.53 to 4.552</t>
  </si>
  <si>
    <t>-0.2456 to 0.1975</t>
  </si>
  <si>
    <t>-5.675 to 4.929</t>
  </si>
  <si>
    <t>-5.841 to -0.4078</t>
  </si>
  <si>
    <t>-11.39 to -2.659</t>
  </si>
  <si>
    <t>GS, 4 h vs. GS, 24 h</t>
  </si>
  <si>
    <t>-11.23 to 0.9294</t>
  </si>
  <si>
    <t>-0.5272 to 0.07582</t>
  </si>
  <si>
    <t>-3.833 to 1.457</t>
  </si>
  <si>
    <t>-3.650 to 0.2725</t>
  </si>
  <si>
    <t>-11.38 to -2.089</t>
  </si>
  <si>
    <t>-0.4509 to 0.2468</t>
  </si>
  <si>
    <t>-2.459 to -0.6482</t>
  </si>
  <si>
    <t>-2.868 to 1.071</t>
  </si>
  <si>
    <t>-7.771 to -3.326</t>
  </si>
  <si>
    <t>-0.6447 to 0.4714</t>
  </si>
  <si>
    <t>-2.505 to 1.005</t>
  </si>
  <si>
    <t>-1.034 to 0.1722</t>
  </si>
  <si>
    <t>-5.978 to -3.644</t>
  </si>
  <si>
    <t>-0.05779 to 0.03726</t>
  </si>
  <si>
    <t>-1.777 to 0.5665</t>
  </si>
  <si>
    <t>-1.176 to 0.8242</t>
  </si>
  <si>
    <t>-5.361 to -1.255</t>
  </si>
  <si>
    <t>-2.029 to 0.6660</t>
  </si>
  <si>
    <t>-3.877 to -0.9538</t>
  </si>
  <si>
    <t>-0.001283 to 0.001032</t>
  </si>
  <si>
    <t>-1.112 to 0.2284</t>
  </si>
  <si>
    <t>-0.3877 to 0.3118</t>
  </si>
  <si>
    <t>-3.965 to -0.2481</t>
  </si>
  <si>
    <t>-0.6529 to -0.1314</t>
  </si>
  <si>
    <t>-3.022 to 0.04557</t>
  </si>
  <si>
    <t>-1.352 to 0.1896</t>
  </si>
  <si>
    <t>Supplementary Figure 11D</t>
  </si>
  <si>
    <t>Cer 44:2; O2</t>
  </si>
  <si>
    <t>-1.688 to 0.6460</t>
  </si>
  <si>
    <t>-9.474 to 10.14</t>
  </si>
  <si>
    <t>9.862 to 34.83</t>
  </si>
  <si>
    <t>7.155 to 19.79</t>
  </si>
  <si>
    <t>-1.138 to 1.377</t>
  </si>
  <si>
    <t>-3.498 to 2.848</t>
  </si>
  <si>
    <t>-2.614 to 3.659</t>
  </si>
  <si>
    <t>-2.134 to 3.890</t>
  </si>
  <si>
    <t>-1.003 to 1.247</t>
  </si>
  <si>
    <t>-3.575 to 3.372</t>
  </si>
  <si>
    <t>-3.477 to 6.738</t>
  </si>
  <si>
    <t>15.94 to 23.91</t>
  </si>
  <si>
    <t>-0.1551 to 0.1817</t>
  </si>
  <si>
    <t>-0.9249 to 0.8558</t>
  </si>
  <si>
    <t>-3.092 to 2.184</t>
  </si>
  <si>
    <t>-2.822 to 3.496</t>
  </si>
  <si>
    <t>-0.2108 to 0.1058</t>
  </si>
  <si>
    <t>-2.227 to 0.5613</t>
  </si>
  <si>
    <t>-6.269 to -3.761</t>
  </si>
  <si>
    <t>7.114 to 12.99</t>
  </si>
  <si>
    <t>-0.7006 to 0.7492</t>
  </si>
  <si>
    <t>-0.5219 to 0.4058</t>
  </si>
  <si>
    <t>-2.328 to 1.569</t>
  </si>
  <si>
    <t>-4.301 to 4.674</t>
  </si>
  <si>
    <t>-0.4255 to 0.005513</t>
  </si>
  <si>
    <t>-7.430 to -5.365</t>
  </si>
  <si>
    <t>-2.709 to 5.583</t>
  </si>
  <si>
    <t>-0.01996 to 0.02482</t>
  </si>
  <si>
    <t>-0.01741 to 0.01890</t>
  </si>
  <si>
    <t>-0.6227 to -0.1289</t>
  </si>
  <si>
    <t>-2.897 to 1.710</t>
  </si>
  <si>
    <t>-1.520 to 1.556</t>
  </si>
  <si>
    <t>-1.201 to 1.104</t>
  </si>
  <si>
    <t>-9.088 to -1.398</t>
  </si>
  <si>
    <t>-12.68 to 1.496</t>
  </si>
  <si>
    <t>-0.1238 to 0.1540</t>
  </si>
  <si>
    <t>-0.9715 to 0.5126</t>
  </si>
  <si>
    <t>-4.441 to 2.962</t>
  </si>
  <si>
    <t>-5.051 to -1.118</t>
  </si>
  <si>
    <t>-9.932 to -4.350</t>
  </si>
  <si>
    <t>-0.5678 to 0.1490</t>
  </si>
  <si>
    <t>-3.053 to 0.7261</t>
  </si>
  <si>
    <t>-3.326 to -0.02870</t>
  </si>
  <si>
    <t>-9.849 to -4.025</t>
  </si>
  <si>
    <t>-0.2931 to 0.0007508</t>
  </si>
  <si>
    <t>-3.207 to 0.5675</t>
  </si>
  <si>
    <t>-2.670 to 0.9497</t>
  </si>
  <si>
    <t>-6.997 to -4.149</t>
  </si>
  <si>
    <t>-0.3736 to 0.2775</t>
  </si>
  <si>
    <t>-2.965 to 1.209</t>
  </si>
  <si>
    <t>-0.002987 to 0.003714</t>
  </si>
  <si>
    <t>-1.003 to 0.2553</t>
  </si>
  <si>
    <t>-7.096 to -2.103</t>
  </si>
  <si>
    <t>-0.1959 to 0.2504</t>
  </si>
  <si>
    <t>-0.1446 to 0.1727</t>
  </si>
  <si>
    <t>-0.01481 to 0.005649</t>
  </si>
  <si>
    <t>-0.8549 to -0.4489</t>
  </si>
  <si>
    <t>-1.488 to 1.668</t>
  </si>
  <si>
    <t>-11.64 to 13.87</t>
  </si>
  <si>
    <t>-1.168 to 0.8261</t>
  </si>
  <si>
    <t>-3.835 to -2.306</t>
  </si>
  <si>
    <t>-0.2194 to 0.1765</t>
  </si>
  <si>
    <t>-1.219 to -0.008066</t>
  </si>
  <si>
    <t>-3.033 to -2.124</t>
  </si>
  <si>
    <t>-0.0006161 to 0.0004955</t>
  </si>
  <si>
    <t>-1.135 to 0.1293</t>
  </si>
  <si>
    <t>-0.004173 to 0.003356</t>
  </si>
  <si>
    <t>-0.01193 to 0.01284</t>
  </si>
  <si>
    <t>-0.1832 to 0.1451</t>
  </si>
  <si>
    <t>-3.060 to -0.9727</t>
  </si>
  <si>
    <t>0.03238 to 0.2535</t>
  </si>
  <si>
    <t>0.08799 to 0.2259</t>
  </si>
  <si>
    <t>-0.3784 to 0.6325</t>
  </si>
  <si>
    <t>-0.8089 to -0.02528</t>
  </si>
  <si>
    <t>-0.09316 to 0.1332</t>
  </si>
  <si>
    <t>-0.4294 to 0.4061</t>
  </si>
  <si>
    <t>0.001531 to 0.09257</t>
  </si>
  <si>
    <t>-2.456 to -0.4701</t>
  </si>
  <si>
    <t>-0.1125 to 0.1399</t>
  </si>
  <si>
    <t>-0.5507 to -0.3208</t>
  </si>
  <si>
    <t>Supplementary Figure 11E</t>
  </si>
  <si>
    <t>Cer 42:2; O2</t>
  </si>
  <si>
    <t>m/z = 670.611</t>
  </si>
  <si>
    <t>-5.172 to 2.753</t>
  </si>
  <si>
    <t>-3.947 to 2.300</t>
  </si>
  <si>
    <t>8.686 to 26.83</t>
  </si>
  <si>
    <t>8.717 to 21.11</t>
  </si>
  <si>
    <t>-0.2869 to 1.975</t>
  </si>
  <si>
    <t>-0.2864 to 2.199</t>
  </si>
  <si>
    <t>0.7300 to 6.712</t>
  </si>
  <si>
    <t>5.424 to 24.76</t>
  </si>
  <si>
    <t>-0.3175 to 0.09773</t>
  </si>
  <si>
    <t>-1.139 to -0.01798</t>
  </si>
  <si>
    <t>-4.409 to -3.281</t>
  </si>
  <si>
    <t>4.347 to 11.55</t>
  </si>
  <si>
    <t>-0.07559 to 0.007565</t>
  </si>
  <si>
    <t>-0.3883 to -0.1658</t>
  </si>
  <si>
    <t>-6.584 to -4.538</t>
  </si>
  <si>
    <t>-3.056 to 0.5656</t>
  </si>
  <si>
    <t>-0.01699 to 0.01124</t>
  </si>
  <si>
    <t>-0.03547 to 0.02855</t>
  </si>
  <si>
    <t>-1.073 to 0.2427</t>
  </si>
  <si>
    <t>-1.290 to -0.1854</t>
  </si>
  <si>
    <t>-0.1348 to 0.1086</t>
  </si>
  <si>
    <t>-0.3460 to 0.2203</t>
  </si>
  <si>
    <t>-6.149 to -3.103</t>
  </si>
  <si>
    <t>-7.220 to -3.897</t>
  </si>
  <si>
    <t>-0.002781 to 0.002236</t>
  </si>
  <si>
    <t>-0.07350 to 0.04129</t>
  </si>
  <si>
    <t>-0.6811 to 0.2004</t>
  </si>
  <si>
    <t>-1.031 to -0.6010</t>
  </si>
  <si>
    <t>-0.02281 to 0.01480</t>
  </si>
  <si>
    <t>-5.167 to -1.031</t>
  </si>
  <si>
    <t>-8.180 to -3.764</t>
  </si>
  <si>
    <t>-0.001896 to 0.001235</t>
  </si>
  <si>
    <t>-0.0007167 to 0.0006960</t>
  </si>
  <si>
    <t>-0.4293 to 0.002025</t>
  </si>
  <si>
    <t>-1.698 to -0.3910</t>
  </si>
  <si>
    <t>-0.07437 to 0.02514</t>
  </si>
  <si>
    <t>-0.04532 to 0.01691</t>
  </si>
  <si>
    <t>-3.661 to 0.07844</t>
  </si>
  <si>
    <t>-6.543 to -4.718</t>
  </si>
  <si>
    <t>-0.01260 to 0.01566</t>
  </si>
  <si>
    <t>-0.007247 to 0.007874</t>
  </si>
  <si>
    <t>-0.4820 to 0.2165</t>
  </si>
  <si>
    <t>-1.657 to -0.1787</t>
  </si>
  <si>
    <t>-2.043 to -0.0002948</t>
  </si>
  <si>
    <t>-4.796 to -4.165</t>
  </si>
  <si>
    <t>-0.001973 to 0.001784</t>
  </si>
  <si>
    <t>-0.002305 to 0.002160</t>
  </si>
  <si>
    <t>-0.4783 to 0.3178</t>
  </si>
  <si>
    <t>-1.321 to -0.3350</t>
  </si>
  <si>
    <t>-0.6434 to 0.5365</t>
  </si>
  <si>
    <t>-0.4503 to 0.3870</t>
  </si>
  <si>
    <t>-1.370 to 0.1844</t>
  </si>
  <si>
    <t>-4.689 to -2.688</t>
  </si>
  <si>
    <t>-0.1712 to 0.1314</t>
  </si>
  <si>
    <t>-0.08111 to 0.07661</t>
  </si>
  <si>
    <t>-0.1282 to 0.04317</t>
  </si>
  <si>
    <t>-0.8415 to -0.4272</t>
  </si>
  <si>
    <t>-0.6711 to 0.4438</t>
  </si>
  <si>
    <t>-2.014 to 1.847</t>
  </si>
  <si>
    <t>-0.5858 to -0.2626</t>
  </si>
  <si>
    <t>-3.365 to -2.180</t>
  </si>
  <si>
    <t>-0.6382 to 0.5033</t>
  </si>
  <si>
    <t>-0.4727 to 0.4800</t>
  </si>
  <si>
    <t>-0.1261 to 0.1081</t>
  </si>
  <si>
    <t>-0.7925 to -0.3473</t>
  </si>
  <si>
    <t>-0.001108 to 0.001603</t>
  </si>
  <si>
    <t>-0.005962 to 0.008324</t>
  </si>
  <si>
    <t>-0.5837 to 0.2849</t>
  </si>
  <si>
    <t>-2.740 to -1.652</t>
  </si>
  <si>
    <t>-0.02531 to 0.02036</t>
  </si>
  <si>
    <t>-1.421e-005 to 1.767e-005</t>
  </si>
  <si>
    <t>-0.08026 to 0.05291</t>
  </si>
  <si>
    <t>-0.6671 to -0.3800</t>
  </si>
  <si>
    <t>-7.714e-006 to 9.468e-006</t>
  </si>
  <si>
    <t>-1.012e-005 to 7.154e-006</t>
  </si>
  <si>
    <t>-0.3035 to 0.1644</t>
  </si>
  <si>
    <t>-2.555 to -0.9813</t>
  </si>
  <si>
    <t>-0.02840 to 0.2304</t>
  </si>
  <si>
    <t>-0.01223 to 0.1398</t>
  </si>
  <si>
    <t>-0.05811 to 0.3177</t>
  </si>
  <si>
    <t>-0.6788 to 0.08153</t>
  </si>
  <si>
    <t>-0.3623 to 0.3880</t>
  </si>
  <si>
    <t>-0.8380 to 0.7592</t>
  </si>
  <si>
    <t>-0.2249 to 0.1898</t>
  </si>
  <si>
    <t>-2.050 to -0.4978</t>
  </si>
  <si>
    <t>-0.09496 to 0.1085</t>
  </si>
  <si>
    <t>-0.07908 to 0.09633</t>
  </si>
  <si>
    <t>0.007715 to 0.04710</t>
  </si>
  <si>
    <t>-0.5825 to -0.1365</t>
  </si>
  <si>
    <t>Supplementary Figure 11F</t>
  </si>
  <si>
    <t>Cer 42:1; O2</t>
  </si>
  <si>
    <t>m/z = 632.634</t>
  </si>
  <si>
    <t>-2.176 to 2.032</t>
  </si>
  <si>
    <t>-3.267 to 3.999</t>
  </si>
  <si>
    <t>18.11 to 29.38</t>
  </si>
  <si>
    <t>15.86 to 31.01</t>
  </si>
  <si>
    <t>-1.938 to 1.806</t>
  </si>
  <si>
    <t>-3.137 to 4.180</t>
  </si>
  <si>
    <t>-0.5246 to 3.276</t>
  </si>
  <si>
    <t>0.2149 to 2.697</t>
  </si>
  <si>
    <t>-0.9470 to 1.745</t>
  </si>
  <si>
    <t>-4.810 to 5.074</t>
  </si>
  <si>
    <t>1.092 to 5.942</t>
  </si>
  <si>
    <t>16.02 to 19.44</t>
  </si>
  <si>
    <t>-0.07939 to 0.09873</t>
  </si>
  <si>
    <t>-0.2133 to 0.2522</t>
  </si>
  <si>
    <t>-0.7794 to 0.2206</t>
  </si>
  <si>
    <t>0.1030 to 1.578</t>
  </si>
  <si>
    <t>-0.2951 to -0.02553</t>
  </si>
  <si>
    <t>-0.9513 to -0.4786</t>
  </si>
  <si>
    <t>-7.247 to -1.895</t>
  </si>
  <si>
    <t>8.231 to 10.26</t>
  </si>
  <si>
    <t>-0.1144 to 0.1084</t>
  </si>
  <si>
    <t>-0.1562 to 0.09858</t>
  </si>
  <si>
    <t>-0.5625 to 0.02004</t>
  </si>
  <si>
    <t>-0.9379 to 1.054</t>
  </si>
  <si>
    <t>-0.4494 to 0.2611</t>
  </si>
  <si>
    <t>-2.346 to 1.950</t>
  </si>
  <si>
    <t>-6.970 to -5.510</t>
  </si>
  <si>
    <t>-0.5959 to 1.640</t>
  </si>
  <si>
    <t>-0.1463 to 0.03790</t>
  </si>
  <si>
    <t>-1.453 to 1.745</t>
  </si>
  <si>
    <t>-0.5270 to -0.2880</t>
  </si>
  <si>
    <t>-0.5632 to -0.1846</t>
  </si>
  <si>
    <t>-0.3382 to 0.3477</t>
  </si>
  <si>
    <t>-0.3766 to 0.03340</t>
  </si>
  <si>
    <t>-5.949 to -4.507</t>
  </si>
  <si>
    <t>-5.376 to -2.775</t>
  </si>
  <si>
    <t>-0.007915 to 0.006365</t>
  </si>
  <si>
    <t>-0.08635 to 0.05807</t>
  </si>
  <si>
    <t>-0.8559 to 0.02818</t>
  </si>
  <si>
    <t>-1.328 to -0.3920</t>
  </si>
  <si>
    <t>-0.1386 to 0.05528</t>
  </si>
  <si>
    <t>-5.757 to -1.994</t>
  </si>
  <si>
    <t>-6.843 to -3.647</t>
  </si>
  <si>
    <t>-0.0004180 to 0.0003476</t>
  </si>
  <si>
    <t>-0.02611 to 0.02100</t>
  </si>
  <si>
    <t>-1.042 to 0.3914</t>
  </si>
  <si>
    <t>-1.572 to -0.6007</t>
  </si>
  <si>
    <t>-0.1351 to 0.07827</t>
  </si>
  <si>
    <t>-0.1841 to 0.08046</t>
  </si>
  <si>
    <t>-3.828 to -1.348</t>
  </si>
  <si>
    <t>-6.163 to -5.265</t>
  </si>
  <si>
    <t>-0.01422 to 0.01143</t>
  </si>
  <si>
    <t>-0.01909 to 0.01700</t>
  </si>
  <si>
    <t>-0.6448 to 0.1761</t>
  </si>
  <si>
    <t>-1.799 to -0.6148</t>
  </si>
  <si>
    <t>-2.869 to -0.3663</t>
  </si>
  <si>
    <t>-5.837 to -5.417</t>
  </si>
  <si>
    <t>-0.06374 to 0.05125</t>
  </si>
  <si>
    <t>-0.4128 to 0.05967</t>
  </si>
  <si>
    <t>-1.938 to -0.5547</t>
  </si>
  <si>
    <t>-0.0002874 to 0.0003574</t>
  </si>
  <si>
    <t>-2.156 to 0.1277</t>
  </si>
  <si>
    <t>-6.932 to -4.132</t>
  </si>
  <si>
    <t>-0.02846 to 0.03539</t>
  </si>
  <si>
    <t>-0.3629 to 0.1312</t>
  </si>
  <si>
    <t>-1.537 to -1.158</t>
  </si>
  <si>
    <t>-1.481 to 0.2598</t>
  </si>
  <si>
    <t>-5.555 to -4.887</t>
  </si>
  <si>
    <t>-0.001332 to 0.0001118</t>
  </si>
  <si>
    <t>-0.0006405 to 0.0001137</t>
  </si>
  <si>
    <t>-0.2818 to 0.1108</t>
  </si>
  <si>
    <t>-1.857 to -0.8839</t>
  </si>
  <si>
    <t>-0.1708 to 0.01388</t>
  </si>
  <si>
    <t>-0.08208 to 0.01440</t>
  </si>
  <si>
    <t>-1.149 to 0.3756</t>
  </si>
  <si>
    <t>-5.087 to -4.122</t>
  </si>
  <si>
    <t>-0.04772 to 0.03837</t>
  </si>
  <si>
    <t>-0.01233 to 0.01533</t>
  </si>
  <si>
    <t>-0.1695 to 0.09216</t>
  </si>
  <si>
    <t>-1.827 to -0.6378</t>
  </si>
  <si>
    <t>-0.0003765 to 0.0003816</t>
  </si>
  <si>
    <t>-0.0005798 to 0.0003514</t>
  </si>
  <si>
    <t>-0.7539 to 0.3385</t>
  </si>
  <si>
    <t>-5.246 to -2.693</t>
  </si>
  <si>
    <t>-0.02589 to 0.2585</t>
  </si>
  <si>
    <t>-0.07091 to 0.2076</t>
  </si>
  <si>
    <t>-0.1407 to 0.3406</t>
  </si>
  <si>
    <t>-1.430 to -0.2984</t>
  </si>
  <si>
    <t>-0.09588 to 0.1629</t>
  </si>
  <si>
    <t>-0.1711 to 0.1756</t>
  </si>
  <si>
    <t>-0.4204 to 0.2743</t>
  </si>
  <si>
    <t>-4.132 to -1.528</t>
  </si>
  <si>
    <t>-0.01406 to 0.02739</t>
  </si>
  <si>
    <t>-0.06357 to 0.05974</t>
  </si>
  <si>
    <t>-0.01037 to 0.05647</t>
  </si>
  <si>
    <t>-1.028 to -0.7372</t>
  </si>
  <si>
    <t>Supplementary Figure 11G</t>
  </si>
  <si>
    <t>Cer 42:1; O</t>
  </si>
  <si>
    <t>m/z = 634.649</t>
  </si>
  <si>
    <t>-23.29 to 32.01</t>
  </si>
  <si>
    <t>-21.72 to 27.65</t>
  </si>
  <si>
    <t>-12.95 to 33.83</t>
  </si>
  <si>
    <t>3.273 to 27.43</t>
  </si>
  <si>
    <t>-3.089 to 3.989</t>
  </si>
  <si>
    <t>11.40 to 13.64</t>
  </si>
  <si>
    <t>-0.1594 to 0.1119</t>
  </si>
  <si>
    <t>-0.7405 to 0.4622</t>
  </si>
  <si>
    <t>-1.757 to -1.429</t>
  </si>
  <si>
    <t>2.191 to 6.371</t>
  </si>
  <si>
    <t>-0.2067 to 0.1662</t>
  </si>
  <si>
    <t>-3.509 to 0.1102</t>
  </si>
  <si>
    <t>-4.872 to 0.0002664</t>
  </si>
  <si>
    <t>-0.9519 to 0.7699</t>
  </si>
  <si>
    <t>-1.726 to 0.5619</t>
  </si>
  <si>
    <t>-1.367 to -0.6288</t>
  </si>
  <si>
    <t>-6.250 to -4.753</t>
  </si>
  <si>
    <t>-0.3404 to 0.1229</t>
  </si>
  <si>
    <t>-1.106 to -0.1927</t>
  </si>
  <si>
    <t>-1.092 to -0.5037</t>
  </si>
  <si>
    <t>-8.547 to -4.222</t>
  </si>
  <si>
    <t>-0.4391 to 0.3531</t>
  </si>
  <si>
    <t>-1.785 to 0.2338</t>
  </si>
  <si>
    <t>-0.6565 to -0.02744</t>
  </si>
  <si>
    <t>-7.911 to -4.208</t>
  </si>
  <si>
    <t>-0.2961 to 0.2299</t>
  </si>
  <si>
    <t>-1.747 to 0.4345</t>
  </si>
  <si>
    <t>-0.4350 to 0.1278</t>
  </si>
  <si>
    <t>-6.393 to -2.960</t>
  </si>
  <si>
    <t>-0.07621 to 0.06129</t>
  </si>
  <si>
    <t>-0.5122 to 0.01942</t>
  </si>
  <si>
    <t>-0.2069 to 0.1664</t>
  </si>
  <si>
    <t>-3.909 to -1.615</t>
  </si>
  <si>
    <t>-0.01007 to 0.008097</t>
  </si>
  <si>
    <t>-0.0004298 to 0.0005344</t>
  </si>
  <si>
    <t>-0.002045 to 0.002543</t>
  </si>
  <si>
    <t>-0.8140 to 0.4482</t>
  </si>
  <si>
    <t>-6.431 to 4.738</t>
  </si>
  <si>
    <t>-0.04507 to 0.05531</t>
  </si>
  <si>
    <t>-0.5304 to 0.5032</t>
  </si>
  <si>
    <t>-2.266 to 0.02657</t>
  </si>
  <si>
    <t>-1.605 to 1.236</t>
  </si>
  <si>
    <t>-0.2467 to 0.1984</t>
  </si>
  <si>
    <t>-0.3053 to 0.2576</t>
  </si>
  <si>
    <t>-0.01268 to 0.01019</t>
  </si>
  <si>
    <t>-0.8888 to 0.3450</t>
  </si>
  <si>
    <t>Supplementary Figure 11H</t>
  </si>
  <si>
    <t>Cer 42:3; O</t>
  </si>
  <si>
    <t>m/z = 612.608</t>
  </si>
  <si>
    <t>-6.179 to 8.310</t>
  </si>
  <si>
    <t>-7.694 to 10.55</t>
  </si>
  <si>
    <t>11.71 to 21.84</t>
  </si>
  <si>
    <t>6.411 to 23.80</t>
  </si>
  <si>
    <t>-1.001 to 1.596</t>
  </si>
  <si>
    <t>-13.27 to 12.78</t>
  </si>
  <si>
    <t>-3.886 to 10.26</t>
  </si>
  <si>
    <t>10.95 to 19.91</t>
  </si>
  <si>
    <t>-0.3161 to 0.4914</t>
  </si>
  <si>
    <t>-1.081 to 0.3228</t>
  </si>
  <si>
    <t>-4.642 to -2.769</t>
  </si>
  <si>
    <t>2.236 to 13.43</t>
  </si>
  <si>
    <t>-8.522 to -1.662</t>
  </si>
  <si>
    <t>-7.116 to 4.441</t>
  </si>
  <si>
    <t>-2.007 to 1.329</t>
  </si>
  <si>
    <t>-1.147 to 0.1176</t>
  </si>
  <si>
    <t>-0.01498 to 0.01863</t>
  </si>
  <si>
    <t>-7.304 to -1.874</t>
  </si>
  <si>
    <t>-7.710 to -2.790</t>
  </si>
  <si>
    <t>-1.564 to 1.057</t>
  </si>
  <si>
    <t>-2.314 to -0.002976</t>
  </si>
  <si>
    <t>-0.0002902 to 0.0003608</t>
  </si>
  <si>
    <t>-6.829 to 1.502</t>
  </si>
  <si>
    <t>-8.193 to -2.975</t>
  </si>
  <si>
    <t>-0.08856 to 0.07313</t>
  </si>
  <si>
    <t>-0.1321 to 0.09802</t>
  </si>
  <si>
    <t>-1.394 to 0.6092</t>
  </si>
  <si>
    <t>-5.695 to 2.773</t>
  </si>
  <si>
    <t>-0.007874 to 0.008219</t>
  </si>
  <si>
    <t>-0.09544 to 0.1118</t>
  </si>
  <si>
    <t>-4.092 to 1.531</t>
  </si>
  <si>
    <t>-8.279 to -2.491</t>
  </si>
  <si>
    <t>-1.058 to 0.8510</t>
  </si>
  <si>
    <t>-2.152 to 0.3408</t>
  </si>
  <si>
    <t>-1.313 to -0.1337</t>
  </si>
  <si>
    <t>-7.726 to -2.017</t>
  </si>
  <si>
    <t>-1.006 to 0.8087</t>
  </si>
  <si>
    <t>-1.790 to 0.4382</t>
  </si>
  <si>
    <t>-1.894e-005 to 2.356e-005</t>
  </si>
  <si>
    <t>-1.109 to 0.7142</t>
  </si>
  <si>
    <t>-4.254 to -2.610</t>
  </si>
  <si>
    <t>-0.001763 to 0.002192</t>
  </si>
  <si>
    <t>-0.4382 to 0.3545</t>
  </si>
  <si>
    <t>-2.724 to 1.328</t>
  </si>
  <si>
    <t>-0.3228 to 0.2596</t>
  </si>
  <si>
    <t>-3.788 to -1.143</t>
  </si>
  <si>
    <t>-1.636 to 0.3842</t>
  </si>
  <si>
    <t>-2.570 to -1.298</t>
  </si>
  <si>
    <t>-2.773 to 1.655</t>
  </si>
  <si>
    <t>-3.430 to 0.2233</t>
  </si>
  <si>
    <t>-0.8766 to 0.6259</t>
  </si>
  <si>
    <t>-1.928 to -0.4107</t>
  </si>
  <si>
    <t>-5.312 to 3.963</t>
  </si>
  <si>
    <t>-0.7510 to 0.5699</t>
  </si>
  <si>
    <t>-0.5046 to 0.2554</t>
  </si>
  <si>
    <t>-1.431 to 1.061</t>
  </si>
  <si>
    <t>Supplementary Figure 11I</t>
  </si>
  <si>
    <t>m/z = 630.619</t>
  </si>
  <si>
    <t>-8.974 to 6.231</t>
  </si>
  <si>
    <t>-8.545 to 4.048</t>
  </si>
  <si>
    <t>8.117 to 27.53</t>
  </si>
  <si>
    <t>8.139 to 21.06</t>
  </si>
  <si>
    <t>-5.689 to 7.746</t>
  </si>
  <si>
    <t>-9.187 to 12.22</t>
  </si>
  <si>
    <t>-0.3856 to 2.022</t>
  </si>
  <si>
    <t>-3.097 to 7.511</t>
  </si>
  <si>
    <t>-1.707 to 3.075</t>
  </si>
  <si>
    <t>-4.710 to 7.231</t>
  </si>
  <si>
    <t>3.159 to 5.071</t>
  </si>
  <si>
    <t>2.403 to 27.93</t>
  </si>
  <si>
    <t>-0.04333 to 0.04357</t>
  </si>
  <si>
    <t>-0.7061 to 0.5152</t>
  </si>
  <si>
    <t>-1.186 to 0.5621</t>
  </si>
  <si>
    <t>-4.061 to 5.635</t>
  </si>
  <si>
    <t>-0.4332 to 0.2180</t>
  </si>
  <si>
    <t>-1.224 to 0.1256</t>
  </si>
  <si>
    <t>-4.663 to -2.515</t>
  </si>
  <si>
    <t>3.036 to 12.24</t>
  </si>
  <si>
    <t>-0.2670 to 0.1396</t>
  </si>
  <si>
    <t>-0.2055 to 0.1944</t>
  </si>
  <si>
    <t>-1.105 to 0.09792</t>
  </si>
  <si>
    <t>-1.437 to 2.106</t>
  </si>
  <si>
    <t>-0.1031 to -0.006346</t>
  </si>
  <si>
    <t>-0.5950 to 0.1192</t>
  </si>
  <si>
    <t>-6.166 to -4.918</t>
  </si>
  <si>
    <t>-2.988 to 0.5759</t>
  </si>
  <si>
    <t>-0.03144 to 0.02074</t>
  </si>
  <si>
    <t>-0.9145 to 0.04619</t>
  </si>
  <si>
    <t>-1.681 to -0.01563</t>
  </si>
  <si>
    <t>-0.2508 to 0.2314</t>
  </si>
  <si>
    <t>-0.4672 to 0.4001</t>
  </si>
  <si>
    <t>-5.893 to -3.237</t>
  </si>
  <si>
    <t>-7.328 to -3.639</t>
  </si>
  <si>
    <t>-0.1356 to 0.07624</t>
  </si>
  <si>
    <t>-1.042 to 0.4250</t>
  </si>
  <si>
    <t>-1.493 to -0.1992</t>
  </si>
  <si>
    <t>-1.889e-005 to 2.349e-005</t>
  </si>
  <si>
    <t>-0.04210 to 0.02734</t>
  </si>
  <si>
    <t>-5.492 to -0.6059</t>
  </si>
  <si>
    <t>-9.309 to -2.485</t>
  </si>
  <si>
    <t>-0.006018 to 0.004960</t>
  </si>
  <si>
    <t>-0.008498 to 0.006327</t>
  </si>
  <si>
    <t>-0.6835 to 0.1854</t>
  </si>
  <si>
    <t>-2.393 to 0.2998</t>
  </si>
  <si>
    <t>-0.0005143 to 0.0005353</t>
  </si>
  <si>
    <t>-0.006099 to 0.007184</t>
  </si>
  <si>
    <t>-3.396 to -0.07739</t>
  </si>
  <si>
    <t>-7.390 to -3.237</t>
  </si>
  <si>
    <t>-0.4753 to 0.2123</t>
  </si>
  <si>
    <t>-1.917 to -0.1189</t>
  </si>
  <si>
    <t>-0.0009243 to -0.0005337</t>
  </si>
  <si>
    <t>-0.0008787 to 0.001093</t>
  </si>
  <si>
    <t>-2.004 to -0.01055</t>
  </si>
  <si>
    <t>-4.834 to -3.809</t>
  </si>
  <si>
    <t>-0.01617 to 0.1098</t>
  </si>
  <si>
    <t>-0.06528 to 0.1151</t>
  </si>
  <si>
    <t>-0.8288 to 0.6598</t>
  </si>
  <si>
    <t>-1.043 to -0.5119</t>
  </si>
  <si>
    <t>-0.01349 to 0.04260</t>
  </si>
  <si>
    <t>-0.01368 to 0.01656</t>
  </si>
  <si>
    <t>-1.316 to 0.3240</t>
  </si>
  <si>
    <t>-4.441 to -2.645</t>
  </si>
  <si>
    <t>-0.003715 to 0.004619</t>
  </si>
  <si>
    <t>-0.0001166 to 0.0001450</t>
  </si>
  <si>
    <t>-0.1762 to 0.1095</t>
  </si>
  <si>
    <t>-0.8743 to -0.3159</t>
  </si>
  <si>
    <t>-0.6830 to 0.5364</t>
  </si>
  <si>
    <t>-5.054 to 5.880</t>
  </si>
  <si>
    <t>-1.014 to 0.2515</t>
  </si>
  <si>
    <t>-4.883 to -0.6423</t>
  </si>
  <si>
    <t>-0.2501 to 0.1668</t>
  </si>
  <si>
    <t>-0.2800 to 0.2689</t>
  </si>
  <si>
    <t>-0.1478 to 0.02625</t>
  </si>
  <si>
    <t>-1.070 to -0.2103</t>
  </si>
  <si>
    <t>-0.5495 to 0.2613</t>
  </si>
  <si>
    <t>-2.691 to -1.505</t>
  </si>
  <si>
    <t>-0.06976 to 0.04581</t>
  </si>
  <si>
    <t>-0.7621 to -0.2477</t>
  </si>
  <si>
    <t>-0.2388 to 0.09266</t>
  </si>
  <si>
    <t>-2.598 to -0.8649</t>
  </si>
  <si>
    <t>-0.007060 to 0.005677</t>
  </si>
  <si>
    <t>-0.9717 to 0.1895</t>
  </si>
  <si>
    <t>-0.1916 to 0.1235</t>
  </si>
  <si>
    <t>-2.110 to -0.4218</t>
  </si>
  <si>
    <t>-0.3706 to 0.2789</t>
  </si>
  <si>
    <t>-0.04819 to 0.03739</t>
  </si>
  <si>
    <t>-0.03148 to 0.01710</t>
  </si>
  <si>
    <t>-0.7134 to -0.1749</t>
  </si>
  <si>
    <t>3uM Phen</t>
  </si>
  <si>
    <t>10uM Phen</t>
  </si>
  <si>
    <t>30uM Phen</t>
  </si>
  <si>
    <t>60uM Phen</t>
  </si>
  <si>
    <t>2Gy 24h</t>
  </si>
  <si>
    <t>2Gy 72h</t>
  </si>
  <si>
    <t>Within each column, compare rows (simple effects within columns)</t>
  </si>
  <si>
    <t>Dunnett's multiple comparisons test</t>
  </si>
  <si>
    <t>Control vs. 2Gy 24h</t>
  </si>
  <si>
    <t>26.11 to 64.08</t>
  </si>
  <si>
    <t>Control vs. 2Gy 72h</t>
  </si>
  <si>
    <t>25.90 to 47.37</t>
  </si>
  <si>
    <t>-1.778 to 35.61</t>
  </si>
  <si>
    <t>-6.528 to 26.97</t>
  </si>
  <si>
    <t>-0.3279 to 10.21</t>
  </si>
  <si>
    <t>2.042 to 3.996</t>
  </si>
  <si>
    <t>2.626 to 8.141</t>
  </si>
  <si>
    <t>0.6542 to 6.474</t>
  </si>
  <si>
    <t>-5.244 to 12.79</t>
  </si>
  <si>
    <t>-3.740 to 10.53</t>
  </si>
  <si>
    <t>N1</t>
  </si>
  <si>
    <t>N2</t>
  </si>
  <si>
    <t>q</t>
  </si>
  <si>
    <t>2way ANOVA Multiple comparisons</t>
  </si>
  <si>
    <t>Supplementary Figure 11J</t>
  </si>
  <si>
    <t>Supplementary Figure 11K</t>
  </si>
  <si>
    <t>0.156uM Ator</t>
  </si>
  <si>
    <t>0.3125uM Ator</t>
  </si>
  <si>
    <t>0.625uM Ator</t>
  </si>
  <si>
    <t>1.25uM Ator</t>
  </si>
  <si>
    <t>Atorvastatin DR+Rad in DIPG007 NS</t>
  </si>
  <si>
    <t>Two-way RM ANOVA</t>
  </si>
  <si>
    <t>Matching: Stacked</t>
  </si>
  <si>
    <t>Assume sphericity?</t>
  </si>
  <si>
    <t>Source of Variation</t>
  </si>
  <si>
    <t>% of total variation</t>
  </si>
  <si>
    <t>Significant?</t>
  </si>
  <si>
    <t>Geisser-Greenhouse's epsilon</t>
  </si>
  <si>
    <t>Row Factor x Column Factor</t>
  </si>
  <si>
    <t>Row Factor</t>
  </si>
  <si>
    <t>Column Factor</t>
  </si>
  <si>
    <t>Subject</t>
  </si>
  <si>
    <t>ANOVA table</t>
  </si>
  <si>
    <t>SS</t>
  </si>
  <si>
    <t>MS</t>
  </si>
  <si>
    <t>F (DFn, DFd)</t>
  </si>
  <si>
    <t>F (8, 20) = 37.58</t>
  </si>
  <si>
    <t>P&lt;0.0001</t>
  </si>
  <si>
    <t>F (1.686, 16.86) = 178.0</t>
  </si>
  <si>
    <t>F (4, 10) = 50.62</t>
  </si>
  <si>
    <t>F (10, 20) = 18.46</t>
  </si>
  <si>
    <t>Residual</t>
  </si>
  <si>
    <t>Data summary</t>
  </si>
  <si>
    <t>Number of columns (Column Factor)</t>
  </si>
  <si>
    <t>Number of rows (Row Factor)</t>
  </si>
  <si>
    <t>Number of subjects (Subject)</t>
  </si>
  <si>
    <t>Number of missing values</t>
  </si>
  <si>
    <t>Supplementary Figure 12A</t>
  </si>
  <si>
    <t>Mevalonate [mM] + Pitavastatin [5uM]</t>
  </si>
  <si>
    <t>t=9.157, df=6</t>
  </si>
  <si>
    <t>26.20 ± 2.861</t>
  </si>
  <si>
    <t>19.20 to 33.20</t>
  </si>
  <si>
    <t>12.15, 3, 3</t>
  </si>
  <si>
    <t>Supplementary Figure 12B</t>
  </si>
  <si>
    <t>FPP [uM] + Pitavastatin [5uM]</t>
  </si>
  <si>
    <t>t=2.490, df=6</t>
  </si>
  <si>
    <t>6.536 ± 2.625</t>
  </si>
  <si>
    <t>0.1128 to 12.96</t>
  </si>
  <si>
    <t>51.30, 3, 3</t>
  </si>
  <si>
    <t>Supplementary Figure 12C</t>
  </si>
  <si>
    <t>GGPP [uM] + Pitavastatin [5uM]</t>
  </si>
  <si>
    <t>t=3.843, df=6</t>
  </si>
  <si>
    <t>12.17 ± 3.166</t>
  </si>
  <si>
    <t>4.419 to 19.91</t>
  </si>
  <si>
    <t>21.04, 3, 3</t>
  </si>
  <si>
    <t>Supplementary Figure 12D</t>
  </si>
  <si>
    <t>Cholesterol [uM] + Pitavastatin [5uM]</t>
  </si>
  <si>
    <t>t=5.045, df=6</t>
  </si>
  <si>
    <t>21.92 ± 4.345</t>
  </si>
  <si>
    <t>11.29 to 32.55</t>
  </si>
  <si>
    <t>55.59, 3, 3</t>
  </si>
  <si>
    <t>Supplementary Figure 12G</t>
  </si>
  <si>
    <t>CoQ10 [uM] + Pitavastatin [5uM]</t>
  </si>
  <si>
    <t>t=3.579, df=6</t>
  </si>
  <si>
    <t>10.30 ± 2.877</t>
  </si>
  <si>
    <t>3.258 to 17.34</t>
  </si>
  <si>
    <t>22.87, 3, 3</t>
  </si>
  <si>
    <t>CoQ10 [uM] + Pitavastatin [20uM]</t>
  </si>
  <si>
    <t>Supplementary Figure 12H</t>
  </si>
  <si>
    <t>t=5.509, df=6</t>
  </si>
  <si>
    <t>9.363 ± 1.699</t>
  </si>
  <si>
    <t>5.205 to 13.52</t>
  </si>
  <si>
    <t>2.956, 3, 3</t>
  </si>
  <si>
    <t>CoQ10 t test</t>
  </si>
  <si>
    <t>Supplementary Figure 12E</t>
  </si>
  <si>
    <t>GGPP [uM] + Pitavastatin [20uM]</t>
  </si>
  <si>
    <t>t=5.568, df=6</t>
  </si>
  <si>
    <t>17.34 ± 3.114</t>
  </si>
  <si>
    <t>9.717 to 24.95</t>
  </si>
  <si>
    <t>3.886, 3, 3</t>
  </si>
  <si>
    <t>GGPP t test</t>
  </si>
  <si>
    <t>Supplementary Figure 12F</t>
  </si>
  <si>
    <t>Cholesterol [uM] + Pitavastatin [20uM]</t>
  </si>
  <si>
    <t>t=6.077, df=6</t>
  </si>
  <si>
    <t>20.27 ± 3.336</t>
  </si>
  <si>
    <t>12.11 to 28.43</t>
  </si>
  <si>
    <t>1.249, 3, 3</t>
  </si>
  <si>
    <t xml:space="preserve"> Cholesterol t test</t>
  </si>
  <si>
    <t>Supplementary Figure 12I</t>
  </si>
  <si>
    <t>NAD/NADH Ratio DIPG-007</t>
  </si>
  <si>
    <t>t=1.441, df=4</t>
  </si>
  <si>
    <t>297.4 ± 206.3</t>
  </si>
  <si>
    <t>-275.5 to 870.2</t>
  </si>
  <si>
    <t>2.918, 2, 2</t>
  </si>
  <si>
    <t>NAD/NADH Ratio DIPG-XIII</t>
  </si>
  <si>
    <t>t=0.6512, df=4</t>
  </si>
  <si>
    <t>-1282 ± 1968</t>
  </si>
  <si>
    <t>-6746 to 4183</t>
  </si>
  <si>
    <t>1.001, 2, 2</t>
  </si>
  <si>
    <t>Supplementary Figure 13C</t>
  </si>
  <si>
    <t>Pita + Phen</t>
  </si>
  <si>
    <t>week-1</t>
  </si>
  <si>
    <t>week-2</t>
  </si>
  <si>
    <t>Compare each cell mean with the other cell mean in that column</t>
  </si>
  <si>
    <t>Šídák's multiple comparisons test</t>
  </si>
  <si>
    <t>week-1 - week-2</t>
  </si>
  <si>
    <t>-4.042 to 12.61</t>
  </si>
  <si>
    <t>-2.806 to 13.85</t>
  </si>
  <si>
    <t>-1.609 to 15.04</t>
  </si>
  <si>
    <t>Phen+Pita</t>
  </si>
  <si>
    <t>Supplementary Figure 14F</t>
  </si>
  <si>
    <t>-6.262 to 11.64</t>
  </si>
  <si>
    <t>-13.21 to 3.051</t>
  </si>
  <si>
    <t>Veh vs. Phen+Pita</t>
  </si>
  <si>
    <t>-8.707 to 12.09</t>
  </si>
  <si>
    <t>Ordinary one-way ANOVA multiple comparisons</t>
  </si>
  <si>
    <t>-5.834 to 5.684</t>
  </si>
  <si>
    <t>-2.081 to 8.434</t>
  </si>
  <si>
    <t>-9.950 to 3.350</t>
  </si>
  <si>
    <t>CC3+</t>
  </si>
  <si>
    <t>KI67+</t>
  </si>
  <si>
    <t>OLIG2+</t>
  </si>
  <si>
    <t>-1.138 to -0.007597</t>
  </si>
  <si>
    <t>-0.2344 to 0.7920</t>
  </si>
  <si>
    <t>-0.4253 to 0.8877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</si>
</sst>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5" x14ac:knownFonts="1">
    <font>
      <sz val="11"/>
      <color theme="1"/>
      <name val="Aptos Narrow"/>
      <family val="2"/>
      <scheme val="minor"/>
    </font>
    <font>
      <b/>
      <sz val="11"/>
      <color theme="1"/>
      <name val="Aptos Narrow"/>
      <family val="2"/>
      <scheme val="minor"/>
    </font>
    <font>
      <sz val="12"/>
      <color theme="1"/>
      <name val="Aptos Narrow"/>
      <family val="2"/>
      <scheme val="minor"/>
    </font>
    <font>
      <sz val="10"/>
      <name val="Arial"/>
      <family val="2"/>
    </font>
    <font>
      <b/>
      <sz val="11"/>
      <color theme="1"/>
      <name val="Grotesque"/>
      <family val="2"/>
      <charset val="1"/>
    </font>
    <font>
      <b/>
      <sz val="12"/>
      <color theme="1"/>
      <name val="Aptos Narrow"/>
      <family val="2"/>
      <scheme val="minor"/>
    </font>
    <font>
      <b/>
      <sz val="11"/>
      <color theme="1"/>
      <name val="Arial"/>
      <family val="2"/>
    </font>
    <font>
      <sz val="11"/>
      <color theme="1"/>
      <name val="Arial"/>
      <family val="2"/>
    </font>
    <font>
      <b/>
      <sz val="10"/>
      <color theme="1"/>
      <name val="Arial"/>
      <family val="2"/>
    </font>
    <font>
      <sz val="10"/>
      <color theme="1"/>
      <name val="Arial"/>
      <family val="2"/>
    </font>
    <font>
      <sz val="9"/>
      <name val="Arial"/>
      <family val="2"/>
    </font>
    <font>
      <i/>
      <sz val="11"/>
      <color theme="1"/>
      <name val="Arial"/>
      <family val="2"/>
    </font>
    <font>
      <sz val="10"/>
      <name val="Arial"/>
    </font>
    <font>
      <i/>
      <sz val="10"/>
      <color theme="1"/>
      <name val="Arial"/>
      <family val="2"/>
    </font>
    <font>
      <i/>
      <sz val="10"/>
      <name val="Arial"/>
      <family val="2"/>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2">
    <xf numFmtId="0" fontId="0" fillId="0" borderId="0" xfId="0"/>
    <xf numFmtId="0" fontId="2" fillId="0" borderId="0" xfId="0" applyFont="1"/>
    <xf numFmtId="0" fontId="1" fillId="0" borderId="0" xfId="0" applyFont="1"/>
    <xf numFmtId="0" fontId="3" fillId="0" borderId="0" xfId="0" applyFont="1"/>
    <xf numFmtId="0" fontId="3" fillId="0" borderId="0" xfId="0" applyFont="1" applyAlignment="1">
      <alignment horizontal="center"/>
    </xf>
    <xf numFmtId="0" fontId="3" fillId="0" borderId="1" xfId="0" applyFont="1" applyBorder="1" applyAlignment="1">
      <alignment horizontal="center"/>
    </xf>
    <xf numFmtId="0" fontId="3" fillId="0" borderId="0" xfId="0" applyFont="1" applyAlignment="1">
      <alignment horizontal="left"/>
    </xf>
    <xf numFmtId="164" fontId="1" fillId="2" borderId="1" xfId="0" applyNumberFormat="1" applyFont="1" applyFill="1" applyBorder="1"/>
    <xf numFmtId="164" fontId="0" fillId="0" borderId="1" xfId="0" applyNumberFormat="1" applyBorder="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applyAlignment="1">
      <alignment horizontal="center"/>
    </xf>
    <xf numFmtId="0" fontId="10" fillId="0" borderId="0" xfId="0" applyFont="1" applyAlignment="1">
      <alignment horizontal="left"/>
    </xf>
    <xf numFmtId="0" fontId="10" fillId="0" borderId="0" xfId="0" applyFont="1"/>
    <xf numFmtId="49" fontId="6" fillId="0" borderId="0" xfId="0" applyNumberFormat="1" applyFont="1"/>
    <xf numFmtId="0" fontId="11" fillId="0" borderId="0" xfId="0" applyFont="1"/>
    <xf numFmtId="0" fontId="12" fillId="0" borderId="0" xfId="0" applyFont="1"/>
    <xf numFmtId="0" fontId="12" fillId="0" borderId="0" xfId="0" applyFont="1" applyAlignment="1">
      <alignment horizontal="center"/>
    </xf>
    <xf numFmtId="0" fontId="12" fillId="0" borderId="0" xfId="0" applyFont="1" applyAlignment="1">
      <alignment horizontal="left"/>
    </xf>
    <xf numFmtId="0" fontId="12" fillId="0" borderId="1" xfId="0" applyFont="1" applyBorder="1" applyAlignment="1">
      <alignment horizontal="center"/>
    </xf>
    <xf numFmtId="0" fontId="0" fillId="0" borderId="1" xfId="0" applyBorder="1"/>
    <xf numFmtId="165" fontId="8" fillId="0" borderId="0" xfId="0" applyNumberFormat="1" applyFont="1"/>
    <xf numFmtId="165" fontId="13" fillId="0" borderId="0" xfId="0" applyNumberFormat="1" applyFont="1"/>
    <xf numFmtId="165" fontId="9" fillId="0" borderId="0" xfId="0" applyNumberFormat="1" applyFont="1"/>
    <xf numFmtId="0" fontId="14" fillId="0" borderId="0" xfId="0" applyFont="1" applyAlignment="1">
      <alignment horizontal="left"/>
    </xf>
    <xf numFmtId="0" fontId="3" fillId="0" borderId="1" xfId="0" applyFont="1" applyBorder="1" applyAlignment="1">
      <alignment horizontal="left"/>
    </xf>
    <xf numFmtId="0" fontId="0" fillId="0" borderId="1" xfId="0" quotePrefix="1" applyBorder="1"/>
    <xf numFmtId="0" fontId="3" fillId="0" borderId="5" xfId="0" applyFont="1" applyBorder="1"/>
    <xf numFmtId="0" fontId="3" fillId="0" borderId="1" xfId="0" applyFont="1" applyBorder="1" applyAlignment="1">
      <alignment horizontal="center"/>
    </xf>
    <xf numFmtId="0" fontId="0" fillId="0" borderId="1" xfId="0" applyBorder="1" applyAlignment="1">
      <alignment horizontal="center"/>
    </xf>
    <xf numFmtId="0" fontId="3" fillId="0" borderId="0" xfId="0" applyFont="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49" fontId="7" fillId="0" borderId="2" xfId="0" applyNumberFormat="1" applyFont="1" applyBorder="1" applyAlignment="1">
      <alignment horizontal="center"/>
    </xf>
    <xf numFmtId="49" fontId="7" fillId="0" borderId="3" xfId="0" applyNumberFormat="1" applyFont="1" applyBorder="1" applyAlignment="1">
      <alignment horizontal="center"/>
    </xf>
    <xf numFmtId="49" fontId="7" fillId="0" borderId="4" xfId="0" applyNumberFormat="1" applyFont="1" applyBorder="1" applyAlignment="1">
      <alignment horizontal="center"/>
    </xf>
    <xf numFmtId="0" fontId="5" fillId="0" borderId="0" xfId="0" applyFont="1" applyAlignment="1">
      <alignment horizontal="center"/>
    </xf>
    <xf numFmtId="0" fontId="12"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2" fillId="0" borderId="1"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165" fontId="9" fillId="0" borderId="2" xfId="0" applyNumberFormat="1" applyFont="1" applyBorder="1" applyAlignment="1">
      <alignment horizontal="center"/>
    </xf>
    <xf numFmtId="165" fontId="9" fillId="0" borderId="3" xfId="0" applyNumberFormat="1" applyFont="1" applyBorder="1" applyAlignment="1">
      <alignment horizontal="center"/>
    </xf>
    <xf numFmtId="165" fontId="9" fillId="0" borderId="4" xfId="0" applyNumberFormat="1"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457200</xdr:colOff>
      <xdr:row>3</xdr:row>
      <xdr:rowOff>152400</xdr:rowOff>
    </xdr:from>
    <xdr:to>
      <xdr:col>14</xdr:col>
      <xdr:colOff>293281</xdr:colOff>
      <xdr:row>27</xdr:row>
      <xdr:rowOff>146700</xdr:rowOff>
    </xdr:to>
    <xdr:pic>
      <xdr:nvPicPr>
        <xdr:cNvPr id="2" name="Picture 1" descr="A close-up of a test results&#10;&#10;Description automatically generated">
          <a:extLst>
            <a:ext uri="{FF2B5EF4-FFF2-40B4-BE49-F238E27FC236}">
              <a16:creationId xmlns:a16="http://schemas.microsoft.com/office/drawing/2014/main" id="{74E37299-6BA4-76C2-EC76-A00F45624AF0}"/>
            </a:ext>
          </a:extLst>
        </xdr:cNvPr>
        <xdr:cNvPicPr>
          <a:picLocks noChangeAspect="1"/>
        </xdr:cNvPicPr>
      </xdr:nvPicPr>
      <xdr:blipFill>
        <a:blip xmlns:r="http://schemas.openxmlformats.org/officeDocument/2006/relationships" r:embed="rId1"/>
        <a:stretch>
          <a:fillRect/>
        </a:stretch>
      </xdr:blipFill>
      <xdr:spPr>
        <a:xfrm>
          <a:off x="1066800" y="723900"/>
          <a:ext cx="7760881" cy="4566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238125</xdr:colOff>
      <xdr:row>25</xdr:row>
      <xdr:rowOff>95250</xdr:rowOff>
    </xdr:from>
    <xdr:to>
      <xdr:col>17</xdr:col>
      <xdr:colOff>360901</xdr:colOff>
      <xdr:row>45</xdr:row>
      <xdr:rowOff>138256</xdr:rowOff>
    </xdr:to>
    <xdr:pic>
      <xdr:nvPicPr>
        <xdr:cNvPr id="2" name="Picture 1">
          <a:extLst>
            <a:ext uri="{FF2B5EF4-FFF2-40B4-BE49-F238E27FC236}">
              <a16:creationId xmlns:a16="http://schemas.microsoft.com/office/drawing/2014/main" id="{249AB788-08D2-6D0B-E2AE-83BF8221427C}"/>
            </a:ext>
          </a:extLst>
        </xdr:cNvPr>
        <xdr:cNvPicPr>
          <a:picLocks noChangeAspect="1"/>
        </xdr:cNvPicPr>
      </xdr:nvPicPr>
      <xdr:blipFill>
        <a:blip xmlns:r="http://schemas.openxmlformats.org/officeDocument/2006/relationships" r:embed="rId1"/>
        <a:stretch>
          <a:fillRect/>
        </a:stretch>
      </xdr:blipFill>
      <xdr:spPr>
        <a:xfrm>
          <a:off x="847725" y="4286250"/>
          <a:ext cx="9876376" cy="3853006"/>
        </a:xfrm>
        <a:prstGeom prst="rect">
          <a:avLst/>
        </a:prstGeom>
      </xdr:spPr>
    </xdr:pic>
    <xdr:clientData/>
  </xdr:twoCellAnchor>
  <xdr:twoCellAnchor editAs="oneCell">
    <xdr:from>
      <xdr:col>1</xdr:col>
      <xdr:colOff>276225</xdr:colOff>
      <xdr:row>3</xdr:row>
      <xdr:rowOff>95250</xdr:rowOff>
    </xdr:from>
    <xdr:to>
      <xdr:col>17</xdr:col>
      <xdr:colOff>386808</xdr:colOff>
      <xdr:row>24</xdr:row>
      <xdr:rowOff>29679</xdr:rowOff>
    </xdr:to>
    <xdr:pic>
      <xdr:nvPicPr>
        <xdr:cNvPr id="41" name="Picture 40" descr="A close-up of a test&#10;&#10;Description automatically generated">
          <a:extLst>
            <a:ext uri="{FF2B5EF4-FFF2-40B4-BE49-F238E27FC236}">
              <a16:creationId xmlns:a16="http://schemas.microsoft.com/office/drawing/2014/main" id="{A255F3EC-6989-2C00-2885-DFC33170CBBD}"/>
            </a:ext>
          </a:extLst>
        </xdr:cNvPr>
        <xdr:cNvPicPr>
          <a:picLocks noChangeAspect="1"/>
        </xdr:cNvPicPr>
      </xdr:nvPicPr>
      <xdr:blipFill>
        <a:blip xmlns:r="http://schemas.openxmlformats.org/officeDocument/2006/relationships" r:embed="rId2"/>
        <a:stretch>
          <a:fillRect/>
        </a:stretch>
      </xdr:blipFill>
      <xdr:spPr>
        <a:xfrm>
          <a:off x="885825" y="95250"/>
          <a:ext cx="9864183" cy="39444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59DD0-A4AE-4AA4-8D2D-B22EE84BB40D}">
  <dimension ref="A2:Z62"/>
  <sheetViews>
    <sheetView tabSelected="1" zoomScaleNormal="100" workbookViewId="0">
      <selection activeCell="B21" sqref="B21"/>
    </sheetView>
  </sheetViews>
  <sheetFormatPr defaultRowHeight="15" x14ac:dyDescent="0.25"/>
  <sheetData>
    <row r="2" spans="1:26" x14ac:dyDescent="0.25">
      <c r="A2" s="2" t="s">
        <v>4</v>
      </c>
      <c r="C2" s="31" t="s">
        <v>8</v>
      </c>
      <c r="D2" s="31"/>
      <c r="E2" s="31"/>
      <c r="F2" s="31"/>
      <c r="G2" s="31"/>
      <c r="H2" s="31"/>
      <c r="L2" s="31" t="s">
        <v>10</v>
      </c>
      <c r="M2" s="31"/>
      <c r="N2" s="31"/>
      <c r="O2" s="31"/>
      <c r="P2" s="31"/>
      <c r="Q2" s="31"/>
      <c r="U2" s="31" t="s">
        <v>9</v>
      </c>
      <c r="V2" s="31"/>
      <c r="W2" s="31"/>
      <c r="X2" s="31"/>
      <c r="Y2" s="31"/>
      <c r="Z2" s="31"/>
    </row>
    <row r="3" spans="1:26" x14ac:dyDescent="0.25">
      <c r="B3" s="5" t="s">
        <v>7</v>
      </c>
      <c r="C3" s="30" t="s">
        <v>5</v>
      </c>
      <c r="D3" s="30"/>
      <c r="E3" s="30"/>
      <c r="F3" s="30" t="s">
        <v>6</v>
      </c>
      <c r="G3" s="30"/>
      <c r="H3" s="30"/>
      <c r="K3" s="5" t="s">
        <v>7</v>
      </c>
      <c r="L3" s="30" t="s">
        <v>5</v>
      </c>
      <c r="M3" s="30"/>
      <c r="N3" s="30"/>
      <c r="O3" s="30" t="s">
        <v>6</v>
      </c>
      <c r="P3" s="30"/>
      <c r="Q3" s="30"/>
      <c r="T3" s="5" t="s">
        <v>7</v>
      </c>
      <c r="U3" s="30" t="s">
        <v>5</v>
      </c>
      <c r="V3" s="30"/>
      <c r="W3" s="30"/>
      <c r="X3" s="30" t="s">
        <v>6</v>
      </c>
      <c r="Y3" s="30"/>
      <c r="Z3" s="30"/>
    </row>
    <row r="4" spans="1:26" x14ac:dyDescent="0.25">
      <c r="B4" s="3">
        <v>0</v>
      </c>
      <c r="C4" s="3">
        <v>200000</v>
      </c>
      <c r="D4" s="3">
        <v>200000</v>
      </c>
      <c r="E4" s="3">
        <v>200000</v>
      </c>
      <c r="F4" s="3">
        <v>200000</v>
      </c>
      <c r="G4" s="3">
        <v>200000</v>
      </c>
      <c r="H4" s="3">
        <v>200000</v>
      </c>
      <c r="K4" s="3">
        <v>0</v>
      </c>
      <c r="L4" s="3">
        <v>200000</v>
      </c>
      <c r="M4" s="3">
        <v>200000</v>
      </c>
      <c r="N4" s="3">
        <v>200000</v>
      </c>
      <c r="O4" s="3">
        <v>200000</v>
      </c>
      <c r="P4" s="3">
        <v>200000</v>
      </c>
      <c r="Q4" s="3">
        <v>200000</v>
      </c>
      <c r="T4" s="3">
        <v>0</v>
      </c>
      <c r="U4" s="3">
        <v>200000</v>
      </c>
      <c r="V4" s="3">
        <v>200000</v>
      </c>
      <c r="W4" s="3">
        <v>200000</v>
      </c>
      <c r="X4" s="3">
        <v>200000</v>
      </c>
      <c r="Y4" s="3">
        <v>200000</v>
      </c>
      <c r="Z4" s="3">
        <v>200000</v>
      </c>
    </row>
    <row r="5" spans="1:26" x14ac:dyDescent="0.25">
      <c r="B5" s="3">
        <v>1</v>
      </c>
      <c r="C5" s="3">
        <v>225000</v>
      </c>
      <c r="D5" s="3">
        <v>220000</v>
      </c>
      <c r="E5" s="3">
        <v>320000</v>
      </c>
      <c r="F5" s="3">
        <v>325000</v>
      </c>
      <c r="G5" s="3">
        <v>210000</v>
      </c>
      <c r="H5" s="3">
        <v>280000</v>
      </c>
      <c r="K5" s="3">
        <v>3</v>
      </c>
      <c r="L5" s="3">
        <v>185000</v>
      </c>
      <c r="M5" s="3">
        <v>160000</v>
      </c>
      <c r="N5" s="3">
        <v>185000</v>
      </c>
      <c r="O5" s="3">
        <v>445000</v>
      </c>
      <c r="P5" s="3">
        <v>325000</v>
      </c>
      <c r="Q5" s="3">
        <v>385000</v>
      </c>
      <c r="T5" s="3">
        <v>3</v>
      </c>
      <c r="U5" s="3">
        <v>275000</v>
      </c>
      <c r="V5" s="3">
        <v>305000</v>
      </c>
      <c r="W5" s="3">
        <v>295000</v>
      </c>
      <c r="X5" s="3">
        <v>425000</v>
      </c>
      <c r="Y5" s="3">
        <v>435000</v>
      </c>
      <c r="Z5" s="3">
        <v>430000</v>
      </c>
    </row>
    <row r="6" spans="1:26" x14ac:dyDescent="0.25">
      <c r="B6" s="3">
        <v>3</v>
      </c>
      <c r="C6" s="3">
        <v>530000</v>
      </c>
      <c r="D6" s="3">
        <v>540000</v>
      </c>
      <c r="E6" s="3">
        <v>410000</v>
      </c>
      <c r="F6" s="3">
        <v>475000</v>
      </c>
      <c r="G6" s="3">
        <v>535000</v>
      </c>
      <c r="H6" s="3">
        <v>450000</v>
      </c>
      <c r="K6" s="3">
        <v>6</v>
      </c>
      <c r="L6" s="3">
        <v>355000</v>
      </c>
      <c r="M6" s="3">
        <v>335000</v>
      </c>
      <c r="N6" s="3">
        <v>205000</v>
      </c>
      <c r="O6" s="3">
        <v>1550000</v>
      </c>
      <c r="P6" s="3">
        <v>1900000</v>
      </c>
      <c r="Q6" s="3">
        <v>1800000</v>
      </c>
      <c r="T6" s="3">
        <v>6</v>
      </c>
      <c r="U6" s="3">
        <v>1050000</v>
      </c>
      <c r="V6" s="3">
        <v>875000</v>
      </c>
      <c r="W6" s="3">
        <v>950000</v>
      </c>
      <c r="X6" s="3">
        <v>1050000</v>
      </c>
      <c r="Y6" s="3">
        <v>965000</v>
      </c>
      <c r="Z6" s="3">
        <v>1000000</v>
      </c>
    </row>
    <row r="7" spans="1:26" x14ac:dyDescent="0.25">
      <c r="B7" s="3">
        <v>5</v>
      </c>
      <c r="C7" s="3">
        <v>545000</v>
      </c>
      <c r="D7" s="3">
        <v>540000</v>
      </c>
      <c r="E7" s="3">
        <v>575000</v>
      </c>
      <c r="F7" s="3">
        <v>1450000</v>
      </c>
      <c r="G7" s="3">
        <v>1350000</v>
      </c>
      <c r="H7" s="3">
        <v>1800000</v>
      </c>
      <c r="K7" s="3">
        <v>9</v>
      </c>
      <c r="L7" s="3">
        <v>790000</v>
      </c>
      <c r="M7" s="3">
        <v>775000</v>
      </c>
      <c r="N7" s="3">
        <v>730000</v>
      </c>
      <c r="O7" s="3">
        <v>6300000</v>
      </c>
      <c r="P7" s="3">
        <v>6400000</v>
      </c>
      <c r="Q7" s="3">
        <v>5700000</v>
      </c>
      <c r="T7" s="3">
        <v>9</v>
      </c>
      <c r="U7" s="3">
        <v>4700000</v>
      </c>
      <c r="V7" s="3">
        <v>3800000</v>
      </c>
      <c r="W7" s="3">
        <v>4300000</v>
      </c>
      <c r="X7" s="3">
        <v>4700000</v>
      </c>
      <c r="Y7" s="3">
        <v>4000000</v>
      </c>
      <c r="Z7" s="3">
        <v>4350000</v>
      </c>
    </row>
    <row r="8" spans="1:26" x14ac:dyDescent="0.25">
      <c r="B8" s="3">
        <v>9</v>
      </c>
      <c r="C8" s="3">
        <v>1200000</v>
      </c>
      <c r="D8" s="3">
        <v>1100000</v>
      </c>
      <c r="E8" s="3">
        <v>955000</v>
      </c>
      <c r="F8" s="3">
        <v>3900000</v>
      </c>
      <c r="G8" s="3">
        <v>3200000</v>
      </c>
      <c r="H8" s="3">
        <v>3300000</v>
      </c>
      <c r="K8" s="3">
        <v>12</v>
      </c>
      <c r="L8" s="3">
        <v>1200000</v>
      </c>
      <c r="M8" s="3">
        <v>1200000</v>
      </c>
      <c r="N8" s="3">
        <v>1200000</v>
      </c>
      <c r="O8" s="3">
        <v>12200000</v>
      </c>
      <c r="P8" s="3">
        <v>11600000</v>
      </c>
      <c r="Q8" s="3">
        <v>11600000</v>
      </c>
      <c r="T8" s="3">
        <v>12</v>
      </c>
      <c r="U8" s="3">
        <v>9800000</v>
      </c>
      <c r="V8" s="3">
        <v>10000000</v>
      </c>
      <c r="W8" s="3">
        <v>8200000</v>
      </c>
      <c r="X8" s="3">
        <v>9200000</v>
      </c>
      <c r="Y8" s="3">
        <v>7800000</v>
      </c>
      <c r="Z8" s="3">
        <v>8000000</v>
      </c>
    </row>
    <row r="10" spans="1:26" x14ac:dyDescent="0.25">
      <c r="D10" s="4" t="s">
        <v>5</v>
      </c>
      <c r="E10" s="4" t="s">
        <v>6</v>
      </c>
      <c r="M10" s="4" t="s">
        <v>5</v>
      </c>
      <c r="N10" s="4" t="s">
        <v>6</v>
      </c>
      <c r="V10" s="4" t="s">
        <v>5</v>
      </c>
      <c r="W10" s="4" t="s">
        <v>6</v>
      </c>
    </row>
    <row r="11" spans="1:26" x14ac:dyDescent="0.25">
      <c r="C11" s="6" t="s">
        <v>11</v>
      </c>
      <c r="D11" s="3">
        <v>0</v>
      </c>
      <c r="E11" s="3">
        <v>0</v>
      </c>
      <c r="L11" s="6" t="s">
        <v>11</v>
      </c>
      <c r="M11" s="3">
        <v>0</v>
      </c>
      <c r="N11" s="3">
        <v>0</v>
      </c>
      <c r="U11" s="6" t="s">
        <v>11</v>
      </c>
      <c r="V11" s="3">
        <v>0</v>
      </c>
      <c r="W11" s="3">
        <v>0</v>
      </c>
    </row>
    <row r="12" spans="1:26" x14ac:dyDescent="0.25">
      <c r="C12" s="6"/>
      <c r="D12" s="3"/>
      <c r="E12" s="3"/>
      <c r="L12" s="6"/>
      <c r="M12" s="3"/>
      <c r="N12" s="3"/>
      <c r="U12" s="6"/>
      <c r="V12" s="3"/>
      <c r="W12" s="3"/>
    </row>
    <row r="13" spans="1:26" x14ac:dyDescent="0.25">
      <c r="C13" s="6" t="s">
        <v>12</v>
      </c>
      <c r="D13" s="3">
        <v>5299167</v>
      </c>
      <c r="E13" s="3">
        <v>13014167</v>
      </c>
      <c r="L13" s="6" t="s">
        <v>12</v>
      </c>
      <c r="M13" s="3">
        <v>5820000</v>
      </c>
      <c r="N13" s="3">
        <v>42805000</v>
      </c>
      <c r="U13" s="6" t="s">
        <v>12</v>
      </c>
      <c r="V13" s="3">
        <v>30850000</v>
      </c>
      <c r="W13" s="3">
        <v>30155000</v>
      </c>
    </row>
    <row r="14" spans="1:26" x14ac:dyDescent="0.25">
      <c r="C14" s="6" t="s">
        <v>13</v>
      </c>
      <c r="D14" s="3">
        <v>277357</v>
      </c>
      <c r="E14" s="3">
        <v>927639</v>
      </c>
      <c r="L14" s="6" t="s">
        <v>13</v>
      </c>
      <c r="M14" s="3">
        <v>187550</v>
      </c>
      <c r="N14" s="3">
        <v>1038003</v>
      </c>
      <c r="U14" s="6" t="s">
        <v>13</v>
      </c>
      <c r="V14" s="3">
        <v>1772213</v>
      </c>
      <c r="W14" s="3">
        <v>1359991</v>
      </c>
    </row>
    <row r="15" spans="1:26" x14ac:dyDescent="0.25">
      <c r="C15" s="6" t="s">
        <v>14</v>
      </c>
      <c r="D15" s="3" t="s">
        <v>56</v>
      </c>
      <c r="E15" s="3" t="s">
        <v>57</v>
      </c>
      <c r="L15" s="6" t="s">
        <v>14</v>
      </c>
      <c r="M15" s="3" t="s">
        <v>15</v>
      </c>
      <c r="N15" s="3" t="s">
        <v>16</v>
      </c>
      <c r="U15" s="6" t="s">
        <v>14</v>
      </c>
      <c r="V15" s="3" t="s">
        <v>64</v>
      </c>
      <c r="W15" s="3" t="s">
        <v>65</v>
      </c>
    </row>
    <row r="16" spans="1:26" x14ac:dyDescent="0.25">
      <c r="C16" s="6"/>
      <c r="D16" s="3"/>
      <c r="E16" s="3"/>
      <c r="L16" s="6"/>
      <c r="M16" s="3"/>
      <c r="N16" s="3"/>
      <c r="U16" s="6"/>
      <c r="V16" s="3"/>
      <c r="W16" s="3"/>
    </row>
    <row r="17" spans="3:23" x14ac:dyDescent="0.25">
      <c r="C17" s="6" t="s">
        <v>17</v>
      </c>
      <c r="D17" s="3">
        <v>5299167</v>
      </c>
      <c r="E17" s="3">
        <v>13014167</v>
      </c>
      <c r="L17" s="6" t="s">
        <v>17</v>
      </c>
      <c r="M17" s="3">
        <v>5820000</v>
      </c>
      <c r="N17" s="3">
        <v>42805000</v>
      </c>
      <c r="U17" s="6" t="s">
        <v>17</v>
      </c>
      <c r="V17" s="3">
        <v>30850000</v>
      </c>
      <c r="W17" s="3">
        <v>30155000</v>
      </c>
    </row>
    <row r="18" spans="3:23" x14ac:dyDescent="0.25">
      <c r="C18" s="6" t="s">
        <v>13</v>
      </c>
      <c r="D18" s="3">
        <v>277357</v>
      </c>
      <c r="E18" s="3">
        <v>927639</v>
      </c>
      <c r="L18" s="6" t="s">
        <v>13</v>
      </c>
      <c r="M18" s="3">
        <v>187550</v>
      </c>
      <c r="N18" s="3">
        <v>1038003</v>
      </c>
      <c r="U18" s="6" t="s">
        <v>13</v>
      </c>
      <c r="V18" s="3">
        <v>1772213</v>
      </c>
      <c r="W18" s="3">
        <v>1359991</v>
      </c>
    </row>
    <row r="19" spans="3:23" x14ac:dyDescent="0.25">
      <c r="C19" s="6" t="s">
        <v>14</v>
      </c>
      <c r="D19" s="3" t="s">
        <v>56</v>
      </c>
      <c r="E19" s="3" t="s">
        <v>57</v>
      </c>
      <c r="L19" s="6" t="s">
        <v>14</v>
      </c>
      <c r="M19" s="3" t="s">
        <v>15</v>
      </c>
      <c r="N19" s="3" t="s">
        <v>16</v>
      </c>
      <c r="U19" s="6" t="s">
        <v>14</v>
      </c>
      <c r="V19" s="3" t="s">
        <v>64</v>
      </c>
      <c r="W19" s="3" t="s">
        <v>65</v>
      </c>
    </row>
    <row r="20" spans="3:23" x14ac:dyDescent="0.25">
      <c r="C20" s="6"/>
      <c r="D20" s="3"/>
      <c r="E20" s="3"/>
      <c r="L20" s="6"/>
      <c r="M20" s="3"/>
      <c r="N20" s="3"/>
      <c r="U20" s="6"/>
      <c r="V20" s="3"/>
      <c r="W20" s="3"/>
    </row>
    <row r="21" spans="3:23" x14ac:dyDescent="0.25">
      <c r="C21" s="6" t="s">
        <v>18</v>
      </c>
      <c r="D21" s="3">
        <v>1</v>
      </c>
      <c r="E21" s="3">
        <v>1</v>
      </c>
      <c r="L21" s="6" t="s">
        <v>18</v>
      </c>
      <c r="M21" s="3">
        <v>1</v>
      </c>
      <c r="N21" s="3">
        <v>1</v>
      </c>
      <c r="U21" s="6" t="s">
        <v>18</v>
      </c>
      <c r="V21" s="3">
        <v>1</v>
      </c>
      <c r="W21" s="3">
        <v>1</v>
      </c>
    </row>
    <row r="22" spans="3:23" x14ac:dyDescent="0.25">
      <c r="C22" s="6"/>
      <c r="D22" s="3"/>
      <c r="E22" s="3"/>
      <c r="L22" s="6"/>
      <c r="M22" s="3"/>
      <c r="N22" s="3"/>
      <c r="U22" s="6"/>
      <c r="V22" s="3"/>
      <c r="W22" s="3"/>
    </row>
    <row r="23" spans="3:23" x14ac:dyDescent="0.25">
      <c r="C23" s="6" t="s">
        <v>19</v>
      </c>
      <c r="D23" s="3"/>
      <c r="E23" s="3"/>
      <c r="L23" s="6" t="s">
        <v>19</v>
      </c>
      <c r="M23" s="3"/>
      <c r="N23" s="3"/>
      <c r="U23" s="6" t="s">
        <v>19</v>
      </c>
      <c r="V23" s="3"/>
      <c r="W23" s="3"/>
    </row>
    <row r="24" spans="3:23" x14ac:dyDescent="0.25">
      <c r="C24" s="6" t="s">
        <v>20</v>
      </c>
      <c r="D24" s="3">
        <v>0</v>
      </c>
      <c r="E24" s="3">
        <v>0</v>
      </c>
      <c r="L24" s="6" t="s">
        <v>20</v>
      </c>
      <c r="M24" s="3">
        <v>0</v>
      </c>
      <c r="N24" s="3">
        <v>0</v>
      </c>
      <c r="U24" s="6" t="s">
        <v>20</v>
      </c>
      <c r="V24" s="3">
        <v>0</v>
      </c>
      <c r="W24" s="3">
        <v>0</v>
      </c>
    </row>
    <row r="25" spans="3:23" x14ac:dyDescent="0.25">
      <c r="C25" s="6" t="s">
        <v>21</v>
      </c>
      <c r="D25" s="3">
        <v>9</v>
      </c>
      <c r="E25" s="3">
        <v>9</v>
      </c>
      <c r="L25" s="6" t="s">
        <v>21</v>
      </c>
      <c r="M25" s="3">
        <v>12</v>
      </c>
      <c r="N25" s="3">
        <v>12</v>
      </c>
      <c r="U25" s="6" t="s">
        <v>21</v>
      </c>
      <c r="V25" s="3">
        <v>12</v>
      </c>
      <c r="W25" s="3">
        <v>12</v>
      </c>
    </row>
    <row r="26" spans="3:23" x14ac:dyDescent="0.25">
      <c r="C26" s="6" t="s">
        <v>22</v>
      </c>
      <c r="D26" s="3">
        <v>9</v>
      </c>
      <c r="E26" s="3">
        <v>9</v>
      </c>
      <c r="L26" s="6" t="s">
        <v>22</v>
      </c>
      <c r="M26" s="3">
        <v>12</v>
      </c>
      <c r="N26" s="3">
        <v>12</v>
      </c>
      <c r="U26" s="6" t="s">
        <v>22</v>
      </c>
      <c r="V26" s="3">
        <v>12</v>
      </c>
      <c r="W26" s="3">
        <v>12</v>
      </c>
    </row>
    <row r="27" spans="3:23" x14ac:dyDescent="0.25">
      <c r="C27" s="6" t="s">
        <v>23</v>
      </c>
      <c r="D27" s="3">
        <v>1085000</v>
      </c>
      <c r="E27" s="3">
        <v>3466667</v>
      </c>
      <c r="L27" s="6" t="s">
        <v>23</v>
      </c>
      <c r="M27" s="3">
        <v>1200000</v>
      </c>
      <c r="N27" s="3">
        <v>11800000</v>
      </c>
      <c r="U27" s="6" t="s">
        <v>23</v>
      </c>
      <c r="V27" s="3">
        <v>9333333</v>
      </c>
      <c r="W27" s="3">
        <v>8333333</v>
      </c>
    </row>
    <row r="28" spans="3:23" x14ac:dyDescent="0.25">
      <c r="C28" s="6" t="s">
        <v>24</v>
      </c>
      <c r="D28" s="3">
        <v>5299167</v>
      </c>
      <c r="E28" s="3">
        <v>13014167</v>
      </c>
      <c r="L28" s="6" t="s">
        <v>24</v>
      </c>
      <c r="M28" s="3">
        <v>5820000</v>
      </c>
      <c r="N28" s="3">
        <v>42805000</v>
      </c>
      <c r="U28" s="6" t="s">
        <v>24</v>
      </c>
      <c r="V28" s="3">
        <v>30850000</v>
      </c>
      <c r="W28" s="3">
        <v>30155000</v>
      </c>
    </row>
    <row r="29" spans="3:23" x14ac:dyDescent="0.25">
      <c r="C29" s="6" t="s">
        <v>13</v>
      </c>
      <c r="D29" s="3">
        <v>277357</v>
      </c>
      <c r="E29" s="3">
        <v>927639</v>
      </c>
      <c r="L29" s="6" t="s">
        <v>13</v>
      </c>
      <c r="M29" s="3">
        <v>187550</v>
      </c>
      <c r="N29" s="3">
        <v>1038003</v>
      </c>
      <c r="U29" s="6" t="s">
        <v>13</v>
      </c>
      <c r="V29" s="3">
        <v>1772213</v>
      </c>
      <c r="W29" s="3">
        <v>1359991</v>
      </c>
    </row>
    <row r="30" spans="3:23" x14ac:dyDescent="0.25">
      <c r="C30" s="6" t="s">
        <v>14</v>
      </c>
      <c r="D30" s="3" t="s">
        <v>56</v>
      </c>
      <c r="E30" s="3" t="s">
        <v>57</v>
      </c>
      <c r="L30" s="6" t="s">
        <v>14</v>
      </c>
      <c r="M30" s="3" t="s">
        <v>15</v>
      </c>
      <c r="N30" s="3" t="s">
        <v>16</v>
      </c>
      <c r="U30" s="6" t="s">
        <v>14</v>
      </c>
      <c r="V30" s="3" t="s">
        <v>64</v>
      </c>
      <c r="W30" s="3" t="s">
        <v>65</v>
      </c>
    </row>
    <row r="31" spans="3:23" x14ac:dyDescent="0.25">
      <c r="C31" s="6" t="s">
        <v>25</v>
      </c>
      <c r="D31" s="3">
        <v>100</v>
      </c>
      <c r="E31" s="3">
        <v>100</v>
      </c>
      <c r="L31" s="6" t="s">
        <v>25</v>
      </c>
      <c r="M31" s="3">
        <v>100</v>
      </c>
      <c r="N31" s="3">
        <v>100</v>
      </c>
      <c r="U31" s="6" t="s">
        <v>25</v>
      </c>
      <c r="V31" s="3">
        <v>100</v>
      </c>
      <c r="W31" s="3">
        <v>100</v>
      </c>
    </row>
    <row r="34" spans="3:22" x14ac:dyDescent="0.25">
      <c r="C34" s="6" t="s">
        <v>26</v>
      </c>
      <c r="D34" s="3" t="s">
        <v>58</v>
      </c>
      <c r="L34" s="6" t="s">
        <v>26</v>
      </c>
      <c r="M34" s="3" t="s">
        <v>27</v>
      </c>
      <c r="U34" s="6" t="s">
        <v>26</v>
      </c>
      <c r="V34" s="3" t="s">
        <v>66</v>
      </c>
    </row>
    <row r="35" spans="3:22" x14ac:dyDescent="0.25">
      <c r="C35" s="6"/>
      <c r="D35" s="3"/>
      <c r="L35" s="6"/>
      <c r="M35" s="3"/>
      <c r="U35" s="6"/>
      <c r="V35" s="3"/>
    </row>
    <row r="36" spans="3:22" x14ac:dyDescent="0.25">
      <c r="C36" s="6" t="s">
        <v>28</v>
      </c>
      <c r="D36" s="3" t="s">
        <v>6</v>
      </c>
      <c r="L36" s="6" t="s">
        <v>28</v>
      </c>
      <c r="M36" s="3" t="s">
        <v>6</v>
      </c>
      <c r="U36" s="6" t="s">
        <v>28</v>
      </c>
      <c r="V36" s="3" t="s">
        <v>6</v>
      </c>
    </row>
    <row r="37" spans="3:22" x14ac:dyDescent="0.25">
      <c r="C37" s="6" t="s">
        <v>29</v>
      </c>
      <c r="D37" s="3" t="s">
        <v>29</v>
      </c>
      <c r="L37" s="6" t="s">
        <v>29</v>
      </c>
      <c r="M37" s="3" t="s">
        <v>29</v>
      </c>
      <c r="U37" s="6" t="s">
        <v>29</v>
      </c>
      <c r="V37" s="3" t="s">
        <v>29</v>
      </c>
    </row>
    <row r="38" spans="3:22" x14ac:dyDescent="0.25">
      <c r="C38" s="6" t="s">
        <v>30</v>
      </c>
      <c r="D38" s="3" t="s">
        <v>5</v>
      </c>
      <c r="L38" s="6" t="s">
        <v>30</v>
      </c>
      <c r="M38" s="3" t="s">
        <v>5</v>
      </c>
      <c r="U38" s="6" t="s">
        <v>30</v>
      </c>
      <c r="V38" s="3" t="s">
        <v>5</v>
      </c>
    </row>
    <row r="39" spans="3:22" x14ac:dyDescent="0.25">
      <c r="C39" s="6"/>
      <c r="D39" s="3"/>
      <c r="L39" s="6"/>
      <c r="M39" s="3"/>
      <c r="U39" s="6"/>
      <c r="V39" s="3"/>
    </row>
    <row r="40" spans="3:22" x14ac:dyDescent="0.25">
      <c r="C40" s="6" t="s">
        <v>31</v>
      </c>
      <c r="D40" s="3"/>
      <c r="L40" s="6" t="s">
        <v>31</v>
      </c>
      <c r="M40" s="3"/>
      <c r="U40" s="6" t="s">
        <v>31</v>
      </c>
      <c r="V40" s="3"/>
    </row>
    <row r="41" spans="3:22" x14ac:dyDescent="0.25">
      <c r="C41" s="6" t="s">
        <v>32</v>
      </c>
      <c r="D41" s="3" t="s">
        <v>33</v>
      </c>
      <c r="L41" s="6" t="s">
        <v>32</v>
      </c>
      <c r="M41" s="3" t="s">
        <v>33</v>
      </c>
      <c r="U41" s="6" t="s">
        <v>32</v>
      </c>
      <c r="V41" s="3">
        <v>0.75890000000000002</v>
      </c>
    </row>
    <row r="42" spans="3:22" x14ac:dyDescent="0.25">
      <c r="C42" s="6" t="s">
        <v>34</v>
      </c>
      <c r="D42" s="3" t="s">
        <v>35</v>
      </c>
      <c r="L42" s="6" t="s">
        <v>34</v>
      </c>
      <c r="M42" s="3" t="s">
        <v>35</v>
      </c>
      <c r="U42" s="6" t="s">
        <v>34</v>
      </c>
      <c r="V42" s="3" t="s">
        <v>67</v>
      </c>
    </row>
    <row r="43" spans="3:22" x14ac:dyDescent="0.25">
      <c r="C43" s="6" t="s">
        <v>36</v>
      </c>
      <c r="D43" s="3" t="s">
        <v>37</v>
      </c>
      <c r="L43" s="6" t="s">
        <v>36</v>
      </c>
      <c r="M43" s="3" t="s">
        <v>37</v>
      </c>
      <c r="U43" s="6" t="s">
        <v>36</v>
      </c>
      <c r="V43" s="3" t="s">
        <v>68</v>
      </c>
    </row>
    <row r="44" spans="3:22" x14ac:dyDescent="0.25">
      <c r="C44" s="6" t="s">
        <v>38</v>
      </c>
      <c r="D44" s="3" t="s">
        <v>39</v>
      </c>
      <c r="L44" s="6" t="s">
        <v>38</v>
      </c>
      <c r="M44" s="3" t="s">
        <v>39</v>
      </c>
      <c r="U44" s="6" t="s">
        <v>38</v>
      </c>
      <c r="V44" s="3" t="s">
        <v>39</v>
      </c>
    </row>
    <row r="45" spans="3:22" x14ac:dyDescent="0.25">
      <c r="C45" s="6" t="s">
        <v>40</v>
      </c>
      <c r="D45" s="3" t="s">
        <v>59</v>
      </c>
      <c r="L45" s="6" t="s">
        <v>40</v>
      </c>
      <c r="M45" s="3" t="s">
        <v>41</v>
      </c>
      <c r="U45" s="6" t="s">
        <v>40</v>
      </c>
      <c r="V45" s="3" t="s">
        <v>69</v>
      </c>
    </row>
    <row r="46" spans="3:22" x14ac:dyDescent="0.25">
      <c r="C46" s="6"/>
      <c r="D46" s="3"/>
      <c r="L46" s="6"/>
      <c r="M46" s="3"/>
      <c r="U46" s="6"/>
      <c r="V46" s="3"/>
    </row>
    <row r="47" spans="3:22" x14ac:dyDescent="0.25">
      <c r="C47" s="6" t="s">
        <v>42</v>
      </c>
      <c r="D47" s="3"/>
      <c r="L47" s="6" t="s">
        <v>42</v>
      </c>
      <c r="M47" s="3"/>
      <c r="U47" s="6" t="s">
        <v>42</v>
      </c>
      <c r="V47" s="3"/>
    </row>
    <row r="48" spans="3:22" x14ac:dyDescent="0.25">
      <c r="C48" s="6" t="s">
        <v>43</v>
      </c>
      <c r="D48" s="3">
        <v>5299167</v>
      </c>
      <c r="L48" s="6" t="s">
        <v>43</v>
      </c>
      <c r="M48" s="3">
        <v>5820000</v>
      </c>
      <c r="U48" s="6" t="s">
        <v>43</v>
      </c>
      <c r="V48" s="3">
        <v>30850000</v>
      </c>
    </row>
    <row r="49" spans="3:22" x14ac:dyDescent="0.25">
      <c r="C49" s="6" t="s">
        <v>44</v>
      </c>
      <c r="D49" s="3">
        <v>13014167</v>
      </c>
      <c r="L49" s="6" t="s">
        <v>44</v>
      </c>
      <c r="M49" s="3">
        <v>42805000</v>
      </c>
      <c r="U49" s="6" t="s">
        <v>44</v>
      </c>
      <c r="V49" s="3">
        <v>30155000</v>
      </c>
    </row>
    <row r="50" spans="3:22" x14ac:dyDescent="0.25">
      <c r="C50" s="6" t="s">
        <v>45</v>
      </c>
      <c r="D50" s="3" t="s">
        <v>60</v>
      </c>
      <c r="L50" s="6" t="s">
        <v>45</v>
      </c>
      <c r="M50" s="3" t="s">
        <v>46</v>
      </c>
      <c r="U50" s="6" t="s">
        <v>45</v>
      </c>
      <c r="V50" s="3" t="s">
        <v>70</v>
      </c>
    </row>
    <row r="51" spans="3:22" x14ac:dyDescent="0.25">
      <c r="C51" s="6" t="s">
        <v>47</v>
      </c>
      <c r="D51" s="3" t="s">
        <v>61</v>
      </c>
      <c r="L51" s="6" t="s">
        <v>47</v>
      </c>
      <c r="M51" s="3" t="s">
        <v>48</v>
      </c>
      <c r="U51" s="6" t="s">
        <v>47</v>
      </c>
      <c r="V51" s="3" t="s">
        <v>71</v>
      </c>
    </row>
    <row r="52" spans="3:22" x14ac:dyDescent="0.25">
      <c r="C52" s="6" t="s">
        <v>49</v>
      </c>
      <c r="D52" s="3">
        <v>0.76049999999999995</v>
      </c>
      <c r="L52" s="6" t="s">
        <v>49</v>
      </c>
      <c r="M52" s="3">
        <v>0.98399999999999999</v>
      </c>
      <c r="U52" s="6" t="s">
        <v>49</v>
      </c>
      <c r="V52" s="3">
        <v>4.816E-3</v>
      </c>
    </row>
    <row r="53" spans="3:22" x14ac:dyDescent="0.25">
      <c r="C53" s="6"/>
      <c r="D53" s="3"/>
      <c r="L53" s="6"/>
      <c r="M53" s="3"/>
      <c r="U53" s="6"/>
      <c r="V53" s="3"/>
    </row>
    <row r="54" spans="3:22" x14ac:dyDescent="0.25">
      <c r="C54" s="6" t="s">
        <v>50</v>
      </c>
      <c r="D54" s="3"/>
      <c r="L54" s="6" t="s">
        <v>50</v>
      </c>
      <c r="M54" s="3"/>
      <c r="U54" s="6" t="s">
        <v>50</v>
      </c>
      <c r="V54" s="3"/>
    </row>
    <row r="55" spans="3:22" x14ac:dyDescent="0.25">
      <c r="C55" s="6" t="s">
        <v>51</v>
      </c>
      <c r="D55" s="3" t="s">
        <v>62</v>
      </c>
      <c r="L55" s="6" t="s">
        <v>51</v>
      </c>
      <c r="M55" s="3" t="s">
        <v>52</v>
      </c>
      <c r="U55" s="6" t="s">
        <v>51</v>
      </c>
      <c r="V55" s="3" t="s">
        <v>72</v>
      </c>
    </row>
    <row r="56" spans="3:22" x14ac:dyDescent="0.25">
      <c r="C56" s="6" t="s">
        <v>32</v>
      </c>
      <c r="D56" s="3">
        <v>6.9999999999999999E-4</v>
      </c>
      <c r="L56" s="6" t="s">
        <v>32</v>
      </c>
      <c r="M56" s="3" t="s">
        <v>33</v>
      </c>
      <c r="U56" s="6" t="s">
        <v>32</v>
      </c>
      <c r="V56" s="3">
        <v>0.4168</v>
      </c>
    </row>
    <row r="57" spans="3:22" x14ac:dyDescent="0.25">
      <c r="C57" s="6" t="s">
        <v>34</v>
      </c>
      <c r="D57" s="3" t="s">
        <v>63</v>
      </c>
      <c r="L57" s="6" t="s">
        <v>34</v>
      </c>
      <c r="M57" s="3" t="s">
        <v>35</v>
      </c>
      <c r="U57" s="6" t="s">
        <v>34</v>
      </c>
      <c r="V57" s="3" t="s">
        <v>67</v>
      </c>
    </row>
    <row r="58" spans="3:22" x14ac:dyDescent="0.25">
      <c r="C58" s="6" t="s">
        <v>36</v>
      </c>
      <c r="D58" s="3" t="s">
        <v>37</v>
      </c>
      <c r="L58" s="6" t="s">
        <v>36</v>
      </c>
      <c r="M58" s="3" t="s">
        <v>37</v>
      </c>
      <c r="U58" s="6" t="s">
        <v>36</v>
      </c>
      <c r="V58" s="3" t="s">
        <v>68</v>
      </c>
    </row>
    <row r="59" spans="3:22" x14ac:dyDescent="0.25">
      <c r="C59" s="6"/>
      <c r="D59" s="3"/>
      <c r="L59" s="6"/>
      <c r="M59" s="3"/>
      <c r="U59" s="6"/>
      <c r="V59" s="3"/>
    </row>
    <row r="60" spans="3:22" x14ac:dyDescent="0.25">
      <c r="C60" s="6" t="s">
        <v>53</v>
      </c>
      <c r="D60" s="3"/>
      <c r="L60" s="6" t="s">
        <v>53</v>
      </c>
      <c r="M60" s="3"/>
      <c r="U60" s="6" t="s">
        <v>53</v>
      </c>
      <c r="V60" s="3"/>
    </row>
    <row r="61" spans="3:22" x14ac:dyDescent="0.25">
      <c r="C61" s="6" t="s">
        <v>54</v>
      </c>
      <c r="D61" s="3">
        <v>11</v>
      </c>
      <c r="L61" s="6" t="s">
        <v>54</v>
      </c>
      <c r="M61" s="3">
        <v>11</v>
      </c>
      <c r="U61" s="6" t="s">
        <v>54</v>
      </c>
      <c r="V61" s="3">
        <v>11</v>
      </c>
    </row>
    <row r="62" spans="3:22" x14ac:dyDescent="0.25">
      <c r="C62" s="6" t="s">
        <v>55</v>
      </c>
      <c r="D62" s="3">
        <v>11</v>
      </c>
      <c r="L62" s="6" t="s">
        <v>55</v>
      </c>
      <c r="M62" s="3">
        <v>11</v>
      </c>
      <c r="U62" s="6" t="s">
        <v>55</v>
      </c>
      <c r="V62" s="3">
        <v>11</v>
      </c>
    </row>
  </sheetData>
  <mergeCells count="9">
    <mergeCell ref="C3:E3"/>
    <mergeCell ref="F3:H3"/>
    <mergeCell ref="C2:H2"/>
    <mergeCell ref="U3:W3"/>
    <mergeCell ref="X3:Z3"/>
    <mergeCell ref="U2:Z2"/>
    <mergeCell ref="L3:N3"/>
    <mergeCell ref="O3:Q3"/>
    <mergeCell ref="L2:Q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1884E-FE41-4F59-ADEC-2D97B10F26A8}">
  <dimension ref="A2:C32"/>
  <sheetViews>
    <sheetView workbookViewId="0">
      <selection activeCell="A2" sqref="A2"/>
    </sheetView>
  </sheetViews>
  <sheetFormatPr defaultRowHeight="15" x14ac:dyDescent="0.25"/>
  <sheetData>
    <row r="2" spans="1:1" x14ac:dyDescent="0.25">
      <c r="A2" s="2" t="s">
        <v>3</v>
      </c>
    </row>
    <row r="32" spans="3:3" ht="15.75" x14ac:dyDescent="0.25">
      <c r="C32" s="1" t="s">
        <v>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A1C86-30D6-4FEB-B55C-F9D64343C21B}">
  <dimension ref="A2:J283"/>
  <sheetViews>
    <sheetView workbookViewId="0">
      <selection activeCell="P11" sqref="P11"/>
    </sheetView>
  </sheetViews>
  <sheetFormatPr defaultRowHeight="15" x14ac:dyDescent="0.25"/>
  <cols>
    <col min="3" max="3" width="17.7109375" bestFit="1" customWidth="1"/>
    <col min="4" max="4" width="16.28515625" bestFit="1" customWidth="1"/>
    <col min="9" max="9" width="35.85546875" bestFit="1" customWidth="1"/>
    <col min="10" max="10" width="18.140625" bestFit="1" customWidth="1"/>
  </cols>
  <sheetData>
    <row r="2" spans="1:10" x14ac:dyDescent="0.25">
      <c r="A2" s="2" t="s">
        <v>985</v>
      </c>
    </row>
    <row r="3" spans="1:10" x14ac:dyDescent="0.25">
      <c r="C3" s="21" t="s">
        <v>986</v>
      </c>
      <c r="D3" s="21" t="s">
        <v>987</v>
      </c>
    </row>
    <row r="4" spans="1:10" x14ac:dyDescent="0.25">
      <c r="C4" s="18">
        <v>-0.42089019999999999</v>
      </c>
      <c r="D4" s="18">
        <v>-1.0475855999999999</v>
      </c>
      <c r="I4" s="19"/>
      <c r="J4" s="19"/>
    </row>
    <row r="5" spans="1:10" x14ac:dyDescent="0.25">
      <c r="C5" s="18">
        <v>-0.83680659999999996</v>
      </c>
      <c r="D5" s="18">
        <v>-0.87252680000000005</v>
      </c>
      <c r="I5" s="20" t="s">
        <v>26</v>
      </c>
      <c r="J5" s="18" t="s">
        <v>988</v>
      </c>
    </row>
    <row r="6" spans="1:10" x14ac:dyDescent="0.25">
      <c r="C6" s="18">
        <v>-0.71969329999999998</v>
      </c>
      <c r="D6" s="18">
        <v>1.04794206</v>
      </c>
      <c r="I6" s="20"/>
      <c r="J6" s="18"/>
    </row>
    <row r="7" spans="1:10" x14ac:dyDescent="0.25">
      <c r="C7" s="18">
        <v>-2.2705472000000002</v>
      </c>
      <c r="D7" s="18">
        <v>-0.66867430000000005</v>
      </c>
      <c r="I7" s="20" t="s">
        <v>28</v>
      </c>
      <c r="J7" s="18" t="s">
        <v>987</v>
      </c>
    </row>
    <row r="8" spans="1:10" x14ac:dyDescent="0.25">
      <c r="C8" s="18">
        <v>-0.73503470000000004</v>
      </c>
      <c r="D8" s="18">
        <v>-3.1407386000000002</v>
      </c>
      <c r="I8" s="20" t="s">
        <v>29</v>
      </c>
      <c r="J8" s="18" t="s">
        <v>29</v>
      </c>
    </row>
    <row r="9" spans="1:10" x14ac:dyDescent="0.25">
      <c r="C9" s="18">
        <v>0.47570494000000002</v>
      </c>
      <c r="D9" s="18">
        <v>-2.6858555000000002</v>
      </c>
      <c r="I9" s="20" t="s">
        <v>30</v>
      </c>
      <c r="J9" s="18" t="s">
        <v>986</v>
      </c>
    </row>
    <row r="10" spans="1:10" x14ac:dyDescent="0.25">
      <c r="C10" s="18">
        <v>-0.68689250000000002</v>
      </c>
      <c r="D10" s="18">
        <v>-0.57740729999999996</v>
      </c>
      <c r="I10" s="20"/>
      <c r="J10" s="18"/>
    </row>
    <row r="11" spans="1:10" x14ac:dyDescent="0.25">
      <c r="C11" s="18">
        <v>-0.77864140000000004</v>
      </c>
      <c r="D11" s="18">
        <v>-4.5324777999999997</v>
      </c>
      <c r="I11" s="20" t="s">
        <v>31</v>
      </c>
      <c r="J11" s="18"/>
    </row>
    <row r="12" spans="1:10" x14ac:dyDescent="0.25">
      <c r="C12" s="18">
        <v>-0.76327469999999997</v>
      </c>
      <c r="D12" s="18">
        <v>-0.93346620000000002</v>
      </c>
      <c r="I12" s="20" t="s">
        <v>32</v>
      </c>
      <c r="J12" s="18">
        <v>1.4E-3</v>
      </c>
    </row>
    <row r="13" spans="1:10" x14ac:dyDescent="0.25">
      <c r="C13" s="18">
        <v>-1.3273740000000001</v>
      </c>
      <c r="D13" s="18">
        <v>1.04551964</v>
      </c>
      <c r="I13" s="20" t="s">
        <v>34</v>
      </c>
      <c r="J13" s="18" t="s">
        <v>435</v>
      </c>
    </row>
    <row r="14" spans="1:10" x14ac:dyDescent="0.25">
      <c r="C14" s="18">
        <v>2.0457572499999999</v>
      </c>
      <c r="D14" s="18">
        <v>-1.3714147999999999</v>
      </c>
      <c r="I14" s="20" t="s">
        <v>36</v>
      </c>
      <c r="J14" s="18" t="s">
        <v>37</v>
      </c>
    </row>
    <row r="15" spans="1:10" x14ac:dyDescent="0.25">
      <c r="C15" s="18">
        <v>-0.65819919999999998</v>
      </c>
      <c r="D15" s="18">
        <v>-1.0456749999999999</v>
      </c>
      <c r="I15" s="20" t="s">
        <v>38</v>
      </c>
      <c r="J15" s="18" t="s">
        <v>39</v>
      </c>
    </row>
    <row r="16" spans="1:10" x14ac:dyDescent="0.25">
      <c r="C16" s="18">
        <v>-0.37554670000000001</v>
      </c>
      <c r="D16" s="18">
        <v>1.75172895</v>
      </c>
      <c r="I16" s="20" t="s">
        <v>40</v>
      </c>
      <c r="J16" s="18" t="s">
        <v>989</v>
      </c>
    </row>
    <row r="17" spans="3:10" x14ac:dyDescent="0.25">
      <c r="C17" s="18">
        <v>1.22961334</v>
      </c>
      <c r="D17" s="18">
        <v>0.67853611999999996</v>
      </c>
      <c r="I17" s="20"/>
      <c r="J17" s="18"/>
    </row>
    <row r="18" spans="3:10" x14ac:dyDescent="0.25">
      <c r="C18" s="18">
        <v>-0.90785899999999997</v>
      </c>
      <c r="D18" s="18">
        <v>2.1148594599999999</v>
      </c>
      <c r="I18" s="20" t="s">
        <v>42</v>
      </c>
      <c r="J18" s="18"/>
    </row>
    <row r="19" spans="3:10" x14ac:dyDescent="0.25">
      <c r="C19" s="18">
        <v>-1.5707081000000001</v>
      </c>
      <c r="D19" s="18">
        <v>-1.573815</v>
      </c>
      <c r="I19" s="20" t="s">
        <v>43</v>
      </c>
      <c r="J19" s="18">
        <v>-0.71919999999999995</v>
      </c>
    </row>
    <row r="20" spans="3:10" x14ac:dyDescent="0.25">
      <c r="C20" s="18">
        <v>0.56015504999999999</v>
      </c>
      <c r="D20" s="18">
        <v>1.05951141</v>
      </c>
      <c r="I20" s="20" t="s">
        <v>44</v>
      </c>
      <c r="J20" s="18">
        <v>-0.15679999999999999</v>
      </c>
    </row>
    <row r="21" spans="3:10" x14ac:dyDescent="0.25">
      <c r="C21" s="18">
        <v>-0.83888839999999998</v>
      </c>
      <c r="D21" s="18">
        <v>0.75516198999999995</v>
      </c>
      <c r="I21" s="20" t="s">
        <v>45</v>
      </c>
      <c r="J21" s="18" t="s">
        <v>990</v>
      </c>
    </row>
    <row r="22" spans="3:10" x14ac:dyDescent="0.25">
      <c r="C22" s="18">
        <v>-1.8537402999999999</v>
      </c>
      <c r="D22" s="18">
        <v>-0.78490649999999995</v>
      </c>
      <c r="I22" s="20" t="s">
        <v>47</v>
      </c>
      <c r="J22" s="18" t="s">
        <v>991</v>
      </c>
    </row>
    <row r="23" spans="3:10" x14ac:dyDescent="0.25">
      <c r="C23" s="18">
        <v>-0.98016879999999995</v>
      </c>
      <c r="D23" s="18">
        <v>-0.51976699999999998</v>
      </c>
      <c r="I23" s="20" t="s">
        <v>49</v>
      </c>
      <c r="J23" s="18">
        <v>2.6169999999999999E-2</v>
      </c>
    </row>
    <row r="24" spans="3:10" x14ac:dyDescent="0.25">
      <c r="C24" s="18">
        <v>0.51591960000000003</v>
      </c>
      <c r="D24" s="18">
        <v>-0.44694270000000003</v>
      </c>
      <c r="I24" s="20"/>
      <c r="J24" s="18"/>
    </row>
    <row r="25" spans="3:10" x14ac:dyDescent="0.25">
      <c r="C25" s="18">
        <v>-0.94695879999999999</v>
      </c>
      <c r="D25" s="18">
        <v>1.0747103899999999</v>
      </c>
      <c r="I25" s="20" t="s">
        <v>50</v>
      </c>
      <c r="J25" s="18"/>
    </row>
    <row r="26" spans="3:10" x14ac:dyDescent="0.25">
      <c r="C26" s="18">
        <v>-0.82232939999999999</v>
      </c>
      <c r="D26" s="18">
        <v>1.0632721300000001</v>
      </c>
      <c r="I26" s="20" t="s">
        <v>51</v>
      </c>
      <c r="J26" s="18" t="s">
        <v>992</v>
      </c>
    </row>
    <row r="27" spans="3:10" x14ac:dyDescent="0.25">
      <c r="C27" s="18">
        <v>-2.2948928999999998</v>
      </c>
      <c r="D27" s="18">
        <v>-1.138226</v>
      </c>
      <c r="I27" s="20" t="s">
        <v>32</v>
      </c>
      <c r="J27" s="18">
        <v>0.53769999999999996</v>
      </c>
    </row>
    <row r="28" spans="3:10" x14ac:dyDescent="0.25">
      <c r="C28" s="18">
        <v>1.4287977599999999</v>
      </c>
      <c r="D28" s="18">
        <v>1.10704018</v>
      </c>
      <c r="I28" s="20" t="s">
        <v>34</v>
      </c>
      <c r="J28" s="18" t="s">
        <v>67</v>
      </c>
    </row>
    <row r="29" spans="3:10" x14ac:dyDescent="0.25">
      <c r="C29" s="18">
        <v>-0.53596650000000001</v>
      </c>
      <c r="D29" s="18">
        <v>-0.86359900000000001</v>
      </c>
      <c r="I29" s="20" t="s">
        <v>36</v>
      </c>
      <c r="J29" s="18" t="s">
        <v>68</v>
      </c>
    </row>
    <row r="30" spans="3:10" x14ac:dyDescent="0.25">
      <c r="C30" s="18">
        <v>-0.44266749999999999</v>
      </c>
      <c r="D30" s="18">
        <v>-2.7880750999999999</v>
      </c>
      <c r="I30" s="20"/>
      <c r="J30" s="18"/>
    </row>
    <row r="31" spans="3:10" x14ac:dyDescent="0.25">
      <c r="C31" s="18">
        <v>-0.52807910000000002</v>
      </c>
      <c r="D31" s="18">
        <v>-0.59849750000000002</v>
      </c>
      <c r="I31" s="20" t="s">
        <v>53</v>
      </c>
      <c r="J31" s="18"/>
    </row>
    <row r="32" spans="3:10" x14ac:dyDescent="0.25">
      <c r="C32" s="18"/>
      <c r="D32" s="18">
        <v>1.2321116999999999</v>
      </c>
      <c r="I32" s="20" t="s">
        <v>54</v>
      </c>
      <c r="J32" s="18">
        <v>274</v>
      </c>
    </row>
    <row r="33" spans="3:10" x14ac:dyDescent="0.25">
      <c r="C33" s="18">
        <v>-0.42389749999999998</v>
      </c>
      <c r="D33" s="18">
        <v>-1.6769193</v>
      </c>
      <c r="I33" s="20" t="s">
        <v>55</v>
      </c>
      <c r="J33" s="18">
        <v>113</v>
      </c>
    </row>
    <row r="34" spans="3:10" x14ac:dyDescent="0.25">
      <c r="C34" s="18">
        <v>-1.8142365</v>
      </c>
      <c r="D34" s="18">
        <v>-0.67119960000000001</v>
      </c>
    </row>
    <row r="35" spans="3:10" x14ac:dyDescent="0.25">
      <c r="C35" s="18">
        <v>-0.90217709999999995</v>
      </c>
      <c r="D35" s="18">
        <v>-0.90945509999999996</v>
      </c>
    </row>
    <row r="36" spans="3:10" x14ac:dyDescent="0.25">
      <c r="C36" s="18">
        <v>-3.7226587000000002</v>
      </c>
      <c r="D36" s="18">
        <v>-1.0430086999999999</v>
      </c>
    </row>
    <row r="37" spans="3:10" x14ac:dyDescent="0.25">
      <c r="C37" s="18">
        <v>-1.2317302999999999</v>
      </c>
      <c r="D37" s="18">
        <v>1.8837446799999999</v>
      </c>
    </row>
    <row r="38" spans="3:10" x14ac:dyDescent="0.25">
      <c r="C38" s="18">
        <v>-0.93417709999999998</v>
      </c>
      <c r="D38" s="18">
        <v>0.87768093000000003</v>
      </c>
    </row>
    <row r="39" spans="3:10" x14ac:dyDescent="0.25">
      <c r="C39" s="18">
        <v>-0.9174234</v>
      </c>
      <c r="D39" s="18">
        <v>0.88903871999999995</v>
      </c>
    </row>
    <row r="40" spans="3:10" x14ac:dyDescent="0.25">
      <c r="C40" s="18">
        <v>-2.2034433999999998</v>
      </c>
      <c r="D40" s="18">
        <v>0.88685669</v>
      </c>
    </row>
    <row r="41" spans="3:10" x14ac:dyDescent="0.25">
      <c r="C41" s="18">
        <v>-0.98399139999999996</v>
      </c>
      <c r="D41" s="18">
        <v>-0.5242019</v>
      </c>
    </row>
    <row r="42" spans="3:10" x14ac:dyDescent="0.25">
      <c r="C42" s="18">
        <v>-1.9645558999999999</v>
      </c>
      <c r="D42" s="18">
        <v>-1.4384577999999999</v>
      </c>
    </row>
    <row r="43" spans="3:10" x14ac:dyDescent="0.25">
      <c r="C43" s="18">
        <v>-1.4971110000000001</v>
      </c>
      <c r="D43" s="18">
        <v>3.3334079600000002</v>
      </c>
    </row>
    <row r="44" spans="3:10" x14ac:dyDescent="0.25">
      <c r="C44" s="18">
        <v>-1.6862893999999999</v>
      </c>
      <c r="D44" s="18">
        <v>-0.76361239999999997</v>
      </c>
    </row>
    <row r="45" spans="3:10" x14ac:dyDescent="0.25">
      <c r="C45" s="18">
        <v>-2.9886699000000001</v>
      </c>
      <c r="D45" s="18">
        <v>-1.4739548</v>
      </c>
    </row>
    <row r="46" spans="3:10" x14ac:dyDescent="0.25">
      <c r="C46" s="18">
        <v>-1.6837184999999999</v>
      </c>
      <c r="D46" s="18">
        <v>-2.9127317000000001</v>
      </c>
    </row>
    <row r="47" spans="3:10" x14ac:dyDescent="0.25">
      <c r="C47" s="18">
        <v>-0.89543410000000001</v>
      </c>
      <c r="D47" s="18">
        <v>-0.25063289999999999</v>
      </c>
    </row>
    <row r="48" spans="3:10" x14ac:dyDescent="0.25">
      <c r="C48" s="18">
        <v>-0.98050380000000004</v>
      </c>
      <c r="D48" s="18">
        <v>1.2540165599999999</v>
      </c>
    </row>
    <row r="49" spans="3:4" x14ac:dyDescent="0.25">
      <c r="C49" s="18">
        <v>-1.1278410000000001</v>
      </c>
      <c r="D49" s="18">
        <v>-0.76376089999999996</v>
      </c>
    </row>
    <row r="50" spans="3:4" x14ac:dyDescent="0.25">
      <c r="C50" s="18">
        <v>-0.6331521</v>
      </c>
      <c r="D50" s="18">
        <v>-3.4128180000000001</v>
      </c>
    </row>
    <row r="51" spans="3:4" x14ac:dyDescent="0.25">
      <c r="C51" s="18">
        <v>-0.58379479999999995</v>
      </c>
      <c r="D51" s="18">
        <v>1.5122462400000001</v>
      </c>
    </row>
    <row r="52" spans="3:4" x14ac:dyDescent="0.25">
      <c r="C52" s="18">
        <v>0.92933480000000002</v>
      </c>
      <c r="D52" s="18">
        <v>-1.2956436</v>
      </c>
    </row>
    <row r="53" spans="3:4" x14ac:dyDescent="0.25">
      <c r="C53" s="18">
        <v>-1.0321785999999999</v>
      </c>
      <c r="D53" s="18">
        <v>1.1201743</v>
      </c>
    </row>
    <row r="54" spans="3:4" x14ac:dyDescent="0.25">
      <c r="C54" s="18">
        <v>0.83844817999999999</v>
      </c>
      <c r="D54" s="18">
        <v>0.74884667999999999</v>
      </c>
    </row>
    <row r="55" spans="3:4" x14ac:dyDescent="0.25">
      <c r="C55" s="18">
        <v>-0.70672069999999998</v>
      </c>
      <c r="D55" s="18">
        <v>-0.60104109999999999</v>
      </c>
    </row>
    <row r="56" spans="3:4" x14ac:dyDescent="0.25">
      <c r="C56" s="18">
        <v>-4.5059902000000003</v>
      </c>
      <c r="D56" s="18">
        <v>1.7331678699999999</v>
      </c>
    </row>
    <row r="57" spans="3:4" x14ac:dyDescent="0.25">
      <c r="C57" s="18">
        <v>-0.69883050000000002</v>
      </c>
      <c r="D57" s="18"/>
    </row>
    <row r="58" spans="3:4" x14ac:dyDescent="0.25">
      <c r="C58" s="18">
        <v>-1.6180956</v>
      </c>
      <c r="D58" s="18">
        <v>-5.7259067999999997</v>
      </c>
    </row>
    <row r="59" spans="3:4" x14ac:dyDescent="0.25">
      <c r="C59" s="18">
        <v>-1.1418953000000001</v>
      </c>
      <c r="D59" s="18">
        <v>-1.0884161000000001</v>
      </c>
    </row>
    <row r="60" spans="3:4" x14ac:dyDescent="0.25">
      <c r="C60" s="18">
        <v>-1.8150085</v>
      </c>
      <c r="D60" s="18">
        <v>2.15767511</v>
      </c>
    </row>
    <row r="61" spans="3:4" x14ac:dyDescent="0.25">
      <c r="C61" s="18">
        <v>-0.57864870000000002</v>
      </c>
      <c r="D61" s="18">
        <v>-0.86848130000000001</v>
      </c>
    </row>
    <row r="62" spans="3:4" x14ac:dyDescent="0.25">
      <c r="C62" s="18"/>
      <c r="D62" s="18">
        <v>0.64619214000000003</v>
      </c>
    </row>
    <row r="63" spans="3:4" x14ac:dyDescent="0.25">
      <c r="C63" s="18">
        <v>1.05564803</v>
      </c>
      <c r="D63" s="18">
        <v>-1.4302912000000001</v>
      </c>
    </row>
    <row r="64" spans="3:4" x14ac:dyDescent="0.25">
      <c r="C64" s="18">
        <v>-0.7399675</v>
      </c>
      <c r="D64" s="18">
        <v>0.81907565999999998</v>
      </c>
    </row>
    <row r="65" spans="3:4" x14ac:dyDescent="0.25">
      <c r="C65" s="18">
        <v>0.69772858000000004</v>
      </c>
      <c r="D65" s="18">
        <v>-0.92449930000000002</v>
      </c>
    </row>
    <row r="66" spans="3:4" x14ac:dyDescent="0.25">
      <c r="C66" s="18">
        <v>-0.51776909999999998</v>
      </c>
      <c r="D66" s="18">
        <v>-0.46570990000000001</v>
      </c>
    </row>
    <row r="67" spans="3:4" x14ac:dyDescent="0.25">
      <c r="C67" s="18">
        <v>0.94911230000000002</v>
      </c>
      <c r="D67" s="18">
        <v>0.55552265999999995</v>
      </c>
    </row>
    <row r="68" spans="3:4" x14ac:dyDescent="0.25">
      <c r="C68" s="18">
        <v>-3.4246327999999999</v>
      </c>
      <c r="D68" s="18">
        <v>1.47033415</v>
      </c>
    </row>
    <row r="69" spans="3:4" x14ac:dyDescent="0.25">
      <c r="C69" s="18">
        <v>-0.78534320000000002</v>
      </c>
      <c r="D69" s="18">
        <v>0.52956709999999996</v>
      </c>
    </row>
    <row r="70" spans="3:4" x14ac:dyDescent="0.25">
      <c r="C70" s="18">
        <v>-1.4297086999999999</v>
      </c>
      <c r="D70" s="18">
        <v>0.86749451</v>
      </c>
    </row>
    <row r="71" spans="3:4" x14ac:dyDescent="0.25">
      <c r="C71" s="18">
        <v>1.83737328</v>
      </c>
      <c r="D71" s="18">
        <v>0.95864031000000005</v>
      </c>
    </row>
    <row r="72" spans="3:4" x14ac:dyDescent="0.25">
      <c r="C72" s="18">
        <v>-0.6054543</v>
      </c>
      <c r="D72" s="18">
        <v>0.50279309000000005</v>
      </c>
    </row>
    <row r="73" spans="3:4" x14ac:dyDescent="0.25">
      <c r="C73" s="18">
        <v>-0.87361759999999999</v>
      </c>
      <c r="D73" s="18">
        <v>1.7683164899999999</v>
      </c>
    </row>
    <row r="74" spans="3:4" x14ac:dyDescent="0.25">
      <c r="C74" s="18">
        <v>-0.48206329999999997</v>
      </c>
      <c r="D74" s="18">
        <v>-0.36562090000000003</v>
      </c>
    </row>
    <row r="75" spans="3:4" x14ac:dyDescent="0.25">
      <c r="C75" s="18">
        <v>-1.9918509</v>
      </c>
      <c r="D75" s="18">
        <v>-0.78856020000000004</v>
      </c>
    </row>
    <row r="76" spans="3:4" x14ac:dyDescent="0.25">
      <c r="C76" s="18">
        <v>-1.0330092</v>
      </c>
      <c r="D76" s="18">
        <v>-0.76649690000000004</v>
      </c>
    </row>
    <row r="77" spans="3:4" x14ac:dyDescent="0.25">
      <c r="C77" s="18">
        <v>-1.5110494000000001</v>
      </c>
      <c r="D77" s="18">
        <v>-1.7843572000000001</v>
      </c>
    </row>
    <row r="78" spans="3:4" x14ac:dyDescent="0.25">
      <c r="C78" s="18">
        <v>-0.9837844</v>
      </c>
      <c r="D78" s="18">
        <v>-0.4914789</v>
      </c>
    </row>
    <row r="79" spans="3:4" x14ac:dyDescent="0.25">
      <c r="C79" s="18">
        <v>-2.1437569999999999</v>
      </c>
      <c r="D79" s="18">
        <v>0.39854938000000001</v>
      </c>
    </row>
    <row r="80" spans="3:4" x14ac:dyDescent="0.25">
      <c r="C80" s="18">
        <v>2.088597</v>
      </c>
      <c r="D80" s="18">
        <v>-1.8334127</v>
      </c>
    </row>
    <row r="81" spans="3:4" x14ac:dyDescent="0.25">
      <c r="C81" s="18">
        <v>-0.62873440000000003</v>
      </c>
      <c r="D81" s="18">
        <v>2.7372231999999999</v>
      </c>
    </row>
    <row r="82" spans="3:4" x14ac:dyDescent="0.25">
      <c r="C82" s="18">
        <v>-0.65803639999999997</v>
      </c>
      <c r="D82" s="18">
        <v>1.01283531</v>
      </c>
    </row>
    <row r="83" spans="3:4" x14ac:dyDescent="0.25">
      <c r="C83" s="18">
        <v>-0.53300449999999999</v>
      </c>
      <c r="D83" s="18">
        <v>2.8860741399999998</v>
      </c>
    </row>
    <row r="84" spans="3:4" x14ac:dyDescent="0.25">
      <c r="C84" s="18">
        <v>-1.4353593</v>
      </c>
      <c r="D84" s="18">
        <v>-0.99321539999999997</v>
      </c>
    </row>
    <row r="85" spans="3:4" x14ac:dyDescent="0.25">
      <c r="C85" s="18">
        <v>-4.6359642000000001</v>
      </c>
      <c r="D85" s="18">
        <v>2.0274309700000002</v>
      </c>
    </row>
    <row r="86" spans="3:4" x14ac:dyDescent="0.25">
      <c r="C86" s="18">
        <v>-1.5170499</v>
      </c>
      <c r="D86" s="18">
        <v>-1.1250625999999999</v>
      </c>
    </row>
    <row r="87" spans="3:4" x14ac:dyDescent="0.25">
      <c r="C87" s="18">
        <v>-1.2714481</v>
      </c>
      <c r="D87" s="18">
        <v>0.97795736</v>
      </c>
    </row>
    <row r="88" spans="3:4" x14ac:dyDescent="0.25">
      <c r="C88" s="18">
        <v>-3.9855139999999998</v>
      </c>
      <c r="D88" s="18">
        <v>-1.2998999</v>
      </c>
    </row>
    <row r="89" spans="3:4" x14ac:dyDescent="0.25">
      <c r="C89" s="18">
        <v>-1.2466564</v>
      </c>
      <c r="D89" s="18">
        <v>-1.3191158999999999</v>
      </c>
    </row>
    <row r="90" spans="3:4" x14ac:dyDescent="0.25">
      <c r="C90" s="18">
        <v>-0.86014619999999997</v>
      </c>
      <c r="D90" s="18">
        <v>-1.8121834000000001</v>
      </c>
    </row>
    <row r="91" spans="3:4" x14ac:dyDescent="0.25">
      <c r="C91" s="18">
        <v>-1.8645419000000001</v>
      </c>
      <c r="D91" s="18">
        <v>1.0129629</v>
      </c>
    </row>
    <row r="92" spans="3:4" x14ac:dyDescent="0.25">
      <c r="C92" s="18">
        <v>1.1824836299999999</v>
      </c>
      <c r="D92" s="18">
        <v>-0.40602189999999999</v>
      </c>
    </row>
    <row r="93" spans="3:4" x14ac:dyDescent="0.25">
      <c r="C93" s="18">
        <v>-0.4117962</v>
      </c>
      <c r="D93" s="18">
        <v>-0.38029160000000001</v>
      </c>
    </row>
    <row r="94" spans="3:4" x14ac:dyDescent="0.25">
      <c r="C94" s="18">
        <v>-0.64833430000000003</v>
      </c>
      <c r="D94" s="18">
        <v>1.2572073399999999</v>
      </c>
    </row>
    <row r="95" spans="3:4" x14ac:dyDescent="0.25">
      <c r="C95" s="18">
        <v>0.95458209000000005</v>
      </c>
      <c r="D95" s="18">
        <v>1.7358674700000001</v>
      </c>
    </row>
    <row r="96" spans="3:4" x14ac:dyDescent="0.25">
      <c r="C96" s="18">
        <v>-1.4126694</v>
      </c>
      <c r="D96" s="18">
        <v>0.61750886000000005</v>
      </c>
    </row>
    <row r="97" spans="3:4" x14ac:dyDescent="0.25">
      <c r="C97" s="18">
        <v>-0.42924309999999999</v>
      </c>
      <c r="D97" s="18">
        <v>-2.0772062</v>
      </c>
    </row>
    <row r="98" spans="3:4" x14ac:dyDescent="0.25">
      <c r="C98" s="18">
        <v>-1.4872992</v>
      </c>
      <c r="D98" s="18">
        <v>0.84771638999999999</v>
      </c>
    </row>
    <row r="99" spans="3:4" x14ac:dyDescent="0.25">
      <c r="C99" s="18">
        <v>-2.4903255999999998</v>
      </c>
      <c r="D99" s="18">
        <v>-0.64475090000000002</v>
      </c>
    </row>
    <row r="100" spans="3:4" x14ac:dyDescent="0.25">
      <c r="C100" s="18"/>
      <c r="D100" s="18">
        <v>0.83348573999999997</v>
      </c>
    </row>
    <row r="101" spans="3:4" x14ac:dyDescent="0.25">
      <c r="C101" s="18">
        <v>1.2125307299999999</v>
      </c>
      <c r="D101" s="18">
        <v>-0.85315859999999999</v>
      </c>
    </row>
    <row r="102" spans="3:4" x14ac:dyDescent="0.25">
      <c r="C102" s="18">
        <v>-0.70864859999999996</v>
      </c>
      <c r="D102" s="18">
        <v>-1.0867259</v>
      </c>
    </row>
    <row r="103" spans="3:4" x14ac:dyDescent="0.25">
      <c r="C103" s="18">
        <v>-1.002569</v>
      </c>
      <c r="D103" s="18">
        <v>1.12117149</v>
      </c>
    </row>
    <row r="104" spans="3:4" x14ac:dyDescent="0.25">
      <c r="C104" s="18">
        <v>-0.62030649999999998</v>
      </c>
      <c r="D104" s="18">
        <v>0.96324434000000003</v>
      </c>
    </row>
    <row r="105" spans="3:4" x14ac:dyDescent="0.25">
      <c r="C105" s="18">
        <v>-1.0180062000000001</v>
      </c>
      <c r="D105" s="18">
        <v>-0.69506809999999997</v>
      </c>
    </row>
    <row r="106" spans="3:4" x14ac:dyDescent="0.25">
      <c r="C106" s="18">
        <v>-1.3814523000000001</v>
      </c>
      <c r="D106" s="18">
        <v>0.55986060999999998</v>
      </c>
    </row>
    <row r="107" spans="3:4" x14ac:dyDescent="0.25">
      <c r="C107" s="18">
        <v>1.8405687100000001</v>
      </c>
      <c r="D107" s="18">
        <v>0.65971935000000004</v>
      </c>
    </row>
    <row r="108" spans="3:4" x14ac:dyDescent="0.25">
      <c r="C108" s="18">
        <v>-1.8776676999999999</v>
      </c>
      <c r="D108" s="18">
        <v>-0.55215639999999999</v>
      </c>
    </row>
    <row r="109" spans="3:4" x14ac:dyDescent="0.25">
      <c r="C109" s="18">
        <v>-0.99624950000000001</v>
      </c>
      <c r="D109" s="18">
        <v>0.98315688000000001</v>
      </c>
    </row>
    <row r="110" spans="3:4" x14ac:dyDescent="0.25">
      <c r="C110" s="18">
        <v>-0.83487020000000001</v>
      </c>
      <c r="D110" s="18">
        <v>1.3398774899999999</v>
      </c>
    </row>
    <row r="111" spans="3:4" x14ac:dyDescent="0.25">
      <c r="C111" s="18">
        <v>-1.1472916</v>
      </c>
      <c r="D111" s="18">
        <v>-1.8029738</v>
      </c>
    </row>
    <row r="112" spans="3:4" x14ac:dyDescent="0.25">
      <c r="C112" s="18">
        <v>-0.53644460000000005</v>
      </c>
      <c r="D112" s="18">
        <v>-0.86694749999999998</v>
      </c>
    </row>
    <row r="113" spans="3:4" x14ac:dyDescent="0.25">
      <c r="C113" s="18">
        <v>-0.57533230000000002</v>
      </c>
      <c r="D113" s="18">
        <v>-0.51589410000000002</v>
      </c>
    </row>
    <row r="114" spans="3:4" x14ac:dyDescent="0.25">
      <c r="C114" s="18"/>
      <c r="D114" s="18">
        <v>0.91648764000000005</v>
      </c>
    </row>
    <row r="115" spans="3:4" x14ac:dyDescent="0.25">
      <c r="C115" s="18">
        <v>-1.0336474</v>
      </c>
      <c r="D115" s="18">
        <v>-1.3837159000000001</v>
      </c>
    </row>
    <row r="116" spans="3:4" x14ac:dyDescent="0.25">
      <c r="C116" s="18">
        <v>-0.63622270000000003</v>
      </c>
      <c r="D116" s="18">
        <v>1.43261013</v>
      </c>
    </row>
    <row r="117" spans="3:4" x14ac:dyDescent="0.25">
      <c r="C117" s="18">
        <v>-1.0833667</v>
      </c>
      <c r="D117" s="18">
        <v>-1.8124043000000001</v>
      </c>
    </row>
    <row r="118" spans="3:4" x14ac:dyDescent="0.25">
      <c r="C118" s="18">
        <v>-1.1732146999999999</v>
      </c>
      <c r="D118" s="18"/>
    </row>
    <row r="119" spans="3:4" x14ac:dyDescent="0.25">
      <c r="C119" s="18">
        <v>2.7856454899999998</v>
      </c>
      <c r="D119" s="18"/>
    </row>
    <row r="120" spans="3:4" x14ac:dyDescent="0.25">
      <c r="C120" s="18">
        <v>-1.4186103000000001</v>
      </c>
      <c r="D120" s="18"/>
    </row>
    <row r="121" spans="3:4" x14ac:dyDescent="0.25">
      <c r="C121" s="18">
        <v>1.1719344300000001</v>
      </c>
      <c r="D121" s="18"/>
    </row>
    <row r="122" spans="3:4" x14ac:dyDescent="0.25">
      <c r="C122" s="18">
        <v>0.86502723000000004</v>
      </c>
      <c r="D122" s="18"/>
    </row>
    <row r="123" spans="3:4" x14ac:dyDescent="0.25">
      <c r="C123" s="18">
        <v>0.75026636999999996</v>
      </c>
      <c r="D123" s="18"/>
    </row>
    <row r="124" spans="3:4" x14ac:dyDescent="0.25">
      <c r="C124" s="18">
        <v>-1.6398143000000001</v>
      </c>
      <c r="D124" s="18"/>
    </row>
    <row r="125" spans="3:4" x14ac:dyDescent="0.25">
      <c r="C125" s="18">
        <v>-1.3291812000000001</v>
      </c>
      <c r="D125" s="18"/>
    </row>
    <row r="126" spans="3:4" x14ac:dyDescent="0.25">
      <c r="C126" s="18">
        <v>-0.54990939999999999</v>
      </c>
      <c r="D126" s="18"/>
    </row>
    <row r="127" spans="3:4" x14ac:dyDescent="0.25">
      <c r="C127" s="18">
        <v>-0.63584370000000001</v>
      </c>
      <c r="D127" s="18"/>
    </row>
    <row r="128" spans="3:4" x14ac:dyDescent="0.25">
      <c r="C128" s="18">
        <v>-1.9897590000000001</v>
      </c>
      <c r="D128" s="18"/>
    </row>
    <row r="129" spans="3:4" x14ac:dyDescent="0.25">
      <c r="C129" s="18">
        <v>-0.84104829999999997</v>
      </c>
      <c r="D129" s="18"/>
    </row>
    <row r="130" spans="3:4" x14ac:dyDescent="0.25">
      <c r="C130" s="18">
        <v>-1.0586156</v>
      </c>
      <c r="D130" s="18"/>
    </row>
    <row r="131" spans="3:4" x14ac:dyDescent="0.25">
      <c r="C131" s="18">
        <v>-1.1627523</v>
      </c>
      <c r="D131" s="18"/>
    </row>
    <row r="132" spans="3:4" x14ac:dyDescent="0.25">
      <c r="C132" s="18">
        <v>0.67392481000000004</v>
      </c>
      <c r="D132" s="18"/>
    </row>
    <row r="133" spans="3:4" x14ac:dyDescent="0.25">
      <c r="C133" s="18">
        <v>2.4120268500000002</v>
      </c>
      <c r="D133" s="18"/>
    </row>
    <row r="134" spans="3:4" x14ac:dyDescent="0.25">
      <c r="C134" s="18">
        <v>1.7883283699999999</v>
      </c>
      <c r="D134" s="18"/>
    </row>
    <row r="135" spans="3:4" x14ac:dyDescent="0.25">
      <c r="C135" s="18">
        <v>-3.2279448999999998</v>
      </c>
      <c r="D135" s="18"/>
    </row>
    <row r="136" spans="3:4" x14ac:dyDescent="0.25">
      <c r="C136" s="18">
        <v>-0.57847559999999998</v>
      </c>
      <c r="D136" s="18"/>
    </row>
    <row r="137" spans="3:4" x14ac:dyDescent="0.25">
      <c r="C137" s="18">
        <v>-0.65507139999999997</v>
      </c>
      <c r="D137" s="18"/>
    </row>
    <row r="138" spans="3:4" x14ac:dyDescent="0.25">
      <c r="C138" s="18">
        <v>1.82913788</v>
      </c>
      <c r="D138" s="18"/>
    </row>
    <row r="139" spans="3:4" x14ac:dyDescent="0.25">
      <c r="C139" s="18">
        <v>-5.0664337000000002</v>
      </c>
      <c r="D139" s="18"/>
    </row>
    <row r="140" spans="3:4" x14ac:dyDescent="0.25">
      <c r="C140" s="18">
        <v>-2.7095631999999998</v>
      </c>
      <c r="D140" s="18"/>
    </row>
    <row r="141" spans="3:4" x14ac:dyDescent="0.25">
      <c r="C141" s="18">
        <v>-0.46071010000000001</v>
      </c>
      <c r="D141" s="18"/>
    </row>
    <row r="142" spans="3:4" x14ac:dyDescent="0.25">
      <c r="C142" s="18">
        <v>-0.66771139999999995</v>
      </c>
      <c r="D142" s="18"/>
    </row>
    <row r="143" spans="3:4" x14ac:dyDescent="0.25">
      <c r="C143" s="18">
        <v>1.6431754300000001</v>
      </c>
      <c r="D143" s="18"/>
    </row>
    <row r="144" spans="3:4" x14ac:dyDescent="0.25">
      <c r="C144" s="18">
        <v>-0.5997595</v>
      </c>
      <c r="D144" s="18"/>
    </row>
    <row r="145" spans="3:4" x14ac:dyDescent="0.25">
      <c r="C145" s="18">
        <v>1.4915460599999999</v>
      </c>
      <c r="D145" s="18"/>
    </row>
    <row r="146" spans="3:4" x14ac:dyDescent="0.25">
      <c r="C146" s="18">
        <v>2.0032111100000001</v>
      </c>
      <c r="D146" s="18"/>
    </row>
    <row r="147" spans="3:4" x14ac:dyDescent="0.25">
      <c r="C147" s="18">
        <v>-0.79946019999999995</v>
      </c>
      <c r="D147" s="18"/>
    </row>
    <row r="148" spans="3:4" x14ac:dyDescent="0.25">
      <c r="C148" s="18">
        <v>0.76880453000000004</v>
      </c>
      <c r="D148" s="18"/>
    </row>
    <row r="149" spans="3:4" x14ac:dyDescent="0.25">
      <c r="C149" s="18">
        <v>-1.2324782000000001</v>
      </c>
      <c r="D149" s="18"/>
    </row>
    <row r="150" spans="3:4" x14ac:dyDescent="0.25">
      <c r="C150" s="18">
        <v>-1.1154018000000001</v>
      </c>
      <c r="D150" s="18"/>
    </row>
    <row r="151" spans="3:4" x14ac:dyDescent="0.25">
      <c r="C151" s="18">
        <v>-1.3583696999999999</v>
      </c>
      <c r="D151" s="18"/>
    </row>
    <row r="152" spans="3:4" x14ac:dyDescent="0.25">
      <c r="C152" s="18">
        <v>1.7113104100000001</v>
      </c>
      <c r="D152" s="18"/>
    </row>
    <row r="153" spans="3:4" x14ac:dyDescent="0.25">
      <c r="C153" s="18">
        <v>0.53353192999999999</v>
      </c>
      <c r="D153" s="18"/>
    </row>
    <row r="154" spans="3:4" x14ac:dyDescent="0.25">
      <c r="C154" s="18">
        <v>0.58253007000000001</v>
      </c>
      <c r="D154" s="18"/>
    </row>
    <row r="155" spans="3:4" x14ac:dyDescent="0.25">
      <c r="C155" s="18">
        <v>-0.3854416</v>
      </c>
      <c r="D155" s="18"/>
    </row>
    <row r="156" spans="3:4" x14ac:dyDescent="0.25">
      <c r="C156" s="18">
        <v>-1.4515091</v>
      </c>
      <c r="D156" s="18"/>
    </row>
    <row r="157" spans="3:4" x14ac:dyDescent="0.25">
      <c r="C157" s="18">
        <v>-0.69077529999999998</v>
      </c>
      <c r="D157" s="18"/>
    </row>
    <row r="158" spans="3:4" x14ac:dyDescent="0.25">
      <c r="C158" s="18">
        <v>1.85882149</v>
      </c>
      <c r="D158" s="18"/>
    </row>
    <row r="159" spans="3:4" x14ac:dyDescent="0.25">
      <c r="C159" s="18">
        <v>0.80311792999999998</v>
      </c>
      <c r="D159" s="18"/>
    </row>
    <row r="160" spans="3:4" x14ac:dyDescent="0.25">
      <c r="C160" s="18">
        <v>0.94977279000000003</v>
      </c>
      <c r="D160" s="18"/>
    </row>
    <row r="161" spans="3:4" x14ac:dyDescent="0.25">
      <c r="C161" s="18">
        <v>-0.42899120000000002</v>
      </c>
      <c r="D161" s="18"/>
    </row>
    <row r="162" spans="3:4" x14ac:dyDescent="0.25">
      <c r="C162" s="18">
        <v>0.96588826000000005</v>
      </c>
      <c r="D162" s="18"/>
    </row>
    <row r="163" spans="3:4" x14ac:dyDescent="0.25">
      <c r="C163" s="18">
        <v>-1.3120927</v>
      </c>
      <c r="D163" s="18"/>
    </row>
    <row r="164" spans="3:4" x14ac:dyDescent="0.25">
      <c r="C164" s="18">
        <v>-3.8590982</v>
      </c>
      <c r="D164" s="18"/>
    </row>
    <row r="165" spans="3:4" x14ac:dyDescent="0.25">
      <c r="C165" s="18">
        <v>-0.74332860000000001</v>
      </c>
      <c r="D165" s="18"/>
    </row>
    <row r="166" spans="3:4" x14ac:dyDescent="0.25">
      <c r="C166" s="18">
        <v>-0.81723639999999997</v>
      </c>
      <c r="D166" s="18"/>
    </row>
    <row r="167" spans="3:4" x14ac:dyDescent="0.25">
      <c r="C167" s="18">
        <v>-1.1939128999999999</v>
      </c>
      <c r="D167" s="18"/>
    </row>
    <row r="168" spans="3:4" x14ac:dyDescent="0.25">
      <c r="C168" s="18">
        <v>0.97958095000000001</v>
      </c>
      <c r="D168" s="18"/>
    </row>
    <row r="169" spans="3:4" x14ac:dyDescent="0.25">
      <c r="C169" s="18">
        <v>-0.8236831</v>
      </c>
      <c r="D169" s="18"/>
    </row>
    <row r="170" spans="3:4" x14ac:dyDescent="0.25">
      <c r="C170" s="18">
        <v>-0.2507141</v>
      </c>
      <c r="D170" s="18"/>
    </row>
    <row r="171" spans="3:4" x14ac:dyDescent="0.25">
      <c r="C171" s="18">
        <v>-1.6190875</v>
      </c>
      <c r="D171" s="18"/>
    </row>
    <row r="172" spans="3:4" x14ac:dyDescent="0.25">
      <c r="C172" s="18">
        <v>0.82854360999999999</v>
      </c>
      <c r="D172" s="18"/>
    </row>
    <row r="173" spans="3:4" x14ac:dyDescent="0.25">
      <c r="C173" s="18">
        <v>-3.4779206</v>
      </c>
      <c r="D173" s="18"/>
    </row>
    <row r="174" spans="3:4" x14ac:dyDescent="0.25">
      <c r="C174" s="18">
        <v>-0.84942910000000005</v>
      </c>
      <c r="D174" s="18"/>
    </row>
    <row r="175" spans="3:4" x14ac:dyDescent="0.25">
      <c r="C175" s="18">
        <v>-3.9453757</v>
      </c>
      <c r="D175" s="18"/>
    </row>
    <row r="176" spans="3:4" x14ac:dyDescent="0.25">
      <c r="C176" s="18">
        <v>-0.7299331</v>
      </c>
      <c r="D176" s="18"/>
    </row>
    <row r="177" spans="3:4" x14ac:dyDescent="0.25">
      <c r="C177" s="18">
        <v>1.0993537799999999</v>
      </c>
      <c r="D177" s="18"/>
    </row>
    <row r="178" spans="3:4" x14ac:dyDescent="0.25">
      <c r="C178" s="18">
        <v>-0.59894780000000003</v>
      </c>
      <c r="D178" s="18"/>
    </row>
    <row r="179" spans="3:4" x14ac:dyDescent="0.25">
      <c r="C179" s="18">
        <v>-2.5904169000000001</v>
      </c>
      <c r="D179" s="18"/>
    </row>
    <row r="180" spans="3:4" x14ac:dyDescent="0.25">
      <c r="C180" s="18">
        <v>-0.61063940000000005</v>
      </c>
      <c r="D180" s="18"/>
    </row>
    <row r="181" spans="3:4" x14ac:dyDescent="0.25">
      <c r="C181" s="18">
        <v>1.5405827599999999</v>
      </c>
      <c r="D181" s="18"/>
    </row>
    <row r="182" spans="3:4" x14ac:dyDescent="0.25">
      <c r="C182" s="18">
        <v>0.65935352999999997</v>
      </c>
      <c r="D182" s="18"/>
    </row>
    <row r="183" spans="3:4" x14ac:dyDescent="0.25">
      <c r="C183" s="18">
        <v>0.59178792999999996</v>
      </c>
      <c r="D183" s="18"/>
    </row>
    <row r="184" spans="3:4" x14ac:dyDescent="0.25">
      <c r="C184" s="18">
        <v>3.4559532599999998</v>
      </c>
      <c r="D184" s="18"/>
    </row>
    <row r="185" spans="3:4" x14ac:dyDescent="0.25">
      <c r="C185" s="18">
        <v>-1.1475165000000001</v>
      </c>
      <c r="D185" s="18"/>
    </row>
    <row r="186" spans="3:4" x14ac:dyDescent="0.25">
      <c r="C186" s="18">
        <v>-0.7179198</v>
      </c>
      <c r="D186" s="18"/>
    </row>
    <row r="187" spans="3:4" x14ac:dyDescent="0.25">
      <c r="C187" s="18">
        <v>3.23553465</v>
      </c>
      <c r="D187" s="18"/>
    </row>
    <row r="188" spans="3:4" x14ac:dyDescent="0.25">
      <c r="C188" s="18">
        <v>-0.66790179999999999</v>
      </c>
      <c r="D188" s="18"/>
    </row>
    <row r="189" spans="3:4" x14ac:dyDescent="0.25">
      <c r="C189" s="18">
        <v>-0.72086159999999999</v>
      </c>
      <c r="D189" s="18"/>
    </row>
    <row r="190" spans="3:4" x14ac:dyDescent="0.25">
      <c r="C190" s="18">
        <v>1.0413069699999999</v>
      </c>
      <c r="D190" s="18"/>
    </row>
    <row r="191" spans="3:4" x14ac:dyDescent="0.25">
      <c r="C191" s="18">
        <v>-2.9262522999999998</v>
      </c>
      <c r="D191" s="18"/>
    </row>
    <row r="192" spans="3:4" x14ac:dyDescent="0.25">
      <c r="C192" s="18">
        <v>-1.8475402999999999</v>
      </c>
      <c r="D192" s="18"/>
    </row>
    <row r="193" spans="3:4" x14ac:dyDescent="0.25">
      <c r="C193" s="18">
        <v>0.72624257999999997</v>
      </c>
      <c r="D193" s="18"/>
    </row>
    <row r="194" spans="3:4" x14ac:dyDescent="0.25">
      <c r="C194" s="18">
        <v>-0.59132379999999996</v>
      </c>
      <c r="D194" s="18"/>
    </row>
    <row r="195" spans="3:4" x14ac:dyDescent="0.25">
      <c r="C195" s="18">
        <v>-1.7134499999999999</v>
      </c>
      <c r="D195" s="18"/>
    </row>
    <row r="196" spans="3:4" x14ac:dyDescent="0.25">
      <c r="C196" s="18">
        <v>-0.71841480000000002</v>
      </c>
      <c r="D196" s="18"/>
    </row>
    <row r="197" spans="3:4" x14ac:dyDescent="0.25">
      <c r="C197" s="18">
        <v>-0.59805470000000005</v>
      </c>
      <c r="D197" s="18"/>
    </row>
    <row r="198" spans="3:4" x14ac:dyDescent="0.25">
      <c r="C198" s="18">
        <v>-1.9816992</v>
      </c>
      <c r="D198" s="18"/>
    </row>
    <row r="199" spans="3:4" x14ac:dyDescent="0.25">
      <c r="C199" s="18">
        <v>0.80108968999999997</v>
      </c>
      <c r="D199" s="18"/>
    </row>
    <row r="200" spans="3:4" x14ac:dyDescent="0.25">
      <c r="C200" s="18">
        <v>-0.71331429999999996</v>
      </c>
      <c r="D200" s="18"/>
    </row>
    <row r="201" spans="3:4" x14ac:dyDescent="0.25">
      <c r="C201" s="18">
        <v>0.80728907000000005</v>
      </c>
      <c r="D201" s="18"/>
    </row>
    <row r="202" spans="3:4" x14ac:dyDescent="0.25">
      <c r="C202" s="18">
        <v>-0.54810639999999999</v>
      </c>
      <c r="D202" s="18"/>
    </row>
    <row r="203" spans="3:4" x14ac:dyDescent="0.25">
      <c r="C203" s="18">
        <v>1.9260411200000001</v>
      </c>
      <c r="D203" s="18"/>
    </row>
    <row r="204" spans="3:4" x14ac:dyDescent="0.25">
      <c r="C204" s="18">
        <v>-0.80620480000000005</v>
      </c>
      <c r="D204" s="18"/>
    </row>
    <row r="205" spans="3:4" x14ac:dyDescent="0.25">
      <c r="C205" s="18">
        <v>-5.7627668999999999</v>
      </c>
      <c r="D205" s="18"/>
    </row>
    <row r="206" spans="3:4" x14ac:dyDescent="0.25">
      <c r="C206" s="18">
        <v>-1.0686361</v>
      </c>
      <c r="D206" s="18"/>
    </row>
    <row r="207" spans="3:4" x14ac:dyDescent="0.25">
      <c r="C207" s="18">
        <v>-2.2813848000000001</v>
      </c>
      <c r="D207" s="18"/>
    </row>
    <row r="208" spans="3:4" x14ac:dyDescent="0.25">
      <c r="C208" s="18">
        <v>-7.0942227999999998</v>
      </c>
      <c r="D208" s="18"/>
    </row>
    <row r="209" spans="3:4" x14ac:dyDescent="0.25">
      <c r="C209" s="18">
        <v>-0.99592570000000002</v>
      </c>
      <c r="D209" s="18"/>
    </row>
    <row r="210" spans="3:4" x14ac:dyDescent="0.25">
      <c r="C210" s="18">
        <v>-0.6067922</v>
      </c>
      <c r="D210" s="18"/>
    </row>
    <row r="211" spans="3:4" x14ac:dyDescent="0.25">
      <c r="C211" s="18">
        <v>-1.1033035</v>
      </c>
      <c r="D211" s="18"/>
    </row>
    <row r="212" spans="3:4" x14ac:dyDescent="0.25">
      <c r="C212" s="18">
        <v>-2.8559608999999999</v>
      </c>
      <c r="D212" s="18"/>
    </row>
    <row r="213" spans="3:4" x14ac:dyDescent="0.25">
      <c r="C213" s="18">
        <v>-0.73246849999999997</v>
      </c>
      <c r="D213" s="18"/>
    </row>
    <row r="214" spans="3:4" x14ac:dyDescent="0.25">
      <c r="C214" s="18">
        <v>0.99857532000000004</v>
      </c>
      <c r="D214" s="18"/>
    </row>
    <row r="215" spans="3:4" x14ac:dyDescent="0.25">
      <c r="C215" s="18">
        <v>-4.1301316999999997</v>
      </c>
      <c r="D215" s="18"/>
    </row>
    <row r="216" spans="3:4" x14ac:dyDescent="0.25">
      <c r="C216" s="18">
        <v>-1.5624897</v>
      </c>
      <c r="D216" s="18"/>
    </row>
    <row r="217" spans="3:4" x14ac:dyDescent="0.25">
      <c r="C217" s="18">
        <v>1.2698324400000001</v>
      </c>
      <c r="D217" s="18"/>
    </row>
    <row r="218" spans="3:4" x14ac:dyDescent="0.25">
      <c r="C218" s="18">
        <v>2.5788898100000002</v>
      </c>
      <c r="D218" s="18"/>
    </row>
    <row r="219" spans="3:4" x14ac:dyDescent="0.25">
      <c r="C219" s="18">
        <v>-1.1581201999999999</v>
      </c>
      <c r="D219" s="18"/>
    </row>
    <row r="220" spans="3:4" x14ac:dyDescent="0.25">
      <c r="C220" s="18">
        <v>1.49445351</v>
      </c>
      <c r="D220" s="18"/>
    </row>
    <row r="221" spans="3:4" x14ac:dyDescent="0.25">
      <c r="C221" s="18">
        <v>1.17418986</v>
      </c>
      <c r="D221" s="18"/>
    </row>
    <row r="222" spans="3:4" x14ac:dyDescent="0.25">
      <c r="C222" s="18">
        <v>-1.4875596</v>
      </c>
      <c r="D222" s="18"/>
    </row>
    <row r="223" spans="3:4" x14ac:dyDescent="0.25">
      <c r="C223" s="18">
        <v>-0.96631199999999995</v>
      </c>
      <c r="D223" s="18"/>
    </row>
    <row r="224" spans="3:4" x14ac:dyDescent="0.25">
      <c r="C224" s="18">
        <v>-0.62609000000000004</v>
      </c>
      <c r="D224" s="18"/>
    </row>
    <row r="225" spans="3:4" x14ac:dyDescent="0.25">
      <c r="C225" s="18">
        <v>1.3945800800000001</v>
      </c>
      <c r="D225" s="18"/>
    </row>
    <row r="226" spans="3:4" x14ac:dyDescent="0.25">
      <c r="C226" s="18">
        <v>0.86261368999999999</v>
      </c>
      <c r="D226" s="18"/>
    </row>
    <row r="227" spans="3:4" x14ac:dyDescent="0.25">
      <c r="C227" s="18">
        <v>-1.0134786</v>
      </c>
      <c r="D227" s="18"/>
    </row>
    <row r="228" spans="3:4" x14ac:dyDescent="0.25">
      <c r="C228" s="18">
        <v>-0.87206850000000002</v>
      </c>
      <c r="D228" s="18"/>
    </row>
    <row r="229" spans="3:4" x14ac:dyDescent="0.25">
      <c r="C229" s="18">
        <v>-3.0177865000000001</v>
      </c>
      <c r="D229" s="18"/>
    </row>
    <row r="230" spans="3:4" x14ac:dyDescent="0.25">
      <c r="C230" s="18">
        <v>-1.6289058000000001</v>
      </c>
      <c r="D230" s="18"/>
    </row>
    <row r="231" spans="3:4" x14ac:dyDescent="0.25">
      <c r="C231" s="18">
        <v>-1.1242688000000001</v>
      </c>
      <c r="D231" s="18"/>
    </row>
    <row r="232" spans="3:4" x14ac:dyDescent="0.25">
      <c r="C232" s="18">
        <v>0.86152552000000004</v>
      </c>
      <c r="D232" s="18"/>
    </row>
    <row r="233" spans="3:4" x14ac:dyDescent="0.25">
      <c r="C233" s="18">
        <v>-0.55387770000000003</v>
      </c>
      <c r="D233" s="18"/>
    </row>
    <row r="234" spans="3:4" x14ac:dyDescent="0.25">
      <c r="C234" s="18">
        <v>-0.68786239999999998</v>
      </c>
      <c r="D234" s="18"/>
    </row>
    <row r="235" spans="3:4" x14ac:dyDescent="0.25">
      <c r="C235" s="18">
        <v>-1.052017</v>
      </c>
      <c r="D235" s="18"/>
    </row>
    <row r="236" spans="3:4" x14ac:dyDescent="0.25">
      <c r="C236" s="18">
        <v>-1.3225918999999999</v>
      </c>
      <c r="D236" s="18"/>
    </row>
    <row r="237" spans="3:4" x14ac:dyDescent="0.25">
      <c r="C237" s="18">
        <v>-0.83373850000000005</v>
      </c>
      <c r="D237" s="18"/>
    </row>
    <row r="238" spans="3:4" x14ac:dyDescent="0.25">
      <c r="C238" s="18"/>
      <c r="D238" s="18"/>
    </row>
    <row r="239" spans="3:4" x14ac:dyDescent="0.25">
      <c r="C239" s="18">
        <v>-0.73798660000000005</v>
      </c>
      <c r="D239" s="18"/>
    </row>
    <row r="240" spans="3:4" x14ac:dyDescent="0.25">
      <c r="C240" s="18">
        <v>1.4627965700000001</v>
      </c>
      <c r="D240" s="18"/>
    </row>
    <row r="241" spans="3:4" x14ac:dyDescent="0.25">
      <c r="C241" s="18">
        <v>-1.5483709999999999</v>
      </c>
      <c r="D241" s="18"/>
    </row>
    <row r="242" spans="3:4" x14ac:dyDescent="0.25">
      <c r="C242" s="18">
        <v>-1.7268574999999999</v>
      </c>
      <c r="D242" s="18"/>
    </row>
    <row r="243" spans="3:4" x14ac:dyDescent="0.25">
      <c r="C243" s="18">
        <v>-0.89949659999999998</v>
      </c>
      <c r="D243" s="18"/>
    </row>
    <row r="244" spans="3:4" x14ac:dyDescent="0.25">
      <c r="C244" s="18">
        <v>-0.803512</v>
      </c>
      <c r="D244" s="18"/>
    </row>
    <row r="245" spans="3:4" x14ac:dyDescent="0.25">
      <c r="C245" s="18">
        <v>-0.41370279999999998</v>
      </c>
      <c r="D245" s="18"/>
    </row>
    <row r="246" spans="3:4" x14ac:dyDescent="0.25">
      <c r="C246" s="18">
        <v>0.4950058</v>
      </c>
      <c r="D246" s="18"/>
    </row>
    <row r="247" spans="3:4" x14ac:dyDescent="0.25">
      <c r="C247" s="18">
        <v>1.30620479</v>
      </c>
      <c r="D247" s="18"/>
    </row>
    <row r="248" spans="3:4" x14ac:dyDescent="0.25">
      <c r="C248" s="18">
        <v>-0.43557109999999999</v>
      </c>
      <c r="D248" s="18"/>
    </row>
    <row r="249" spans="3:4" x14ac:dyDescent="0.25">
      <c r="C249" s="18">
        <v>2.0050454499999999</v>
      </c>
      <c r="D249" s="18"/>
    </row>
    <row r="250" spans="3:4" x14ac:dyDescent="0.25">
      <c r="C250" s="18">
        <v>0.75327166999999995</v>
      </c>
      <c r="D250" s="18"/>
    </row>
    <row r="251" spans="3:4" x14ac:dyDescent="0.25">
      <c r="C251" s="18">
        <v>-1.6081407999999999</v>
      </c>
      <c r="D251" s="18"/>
    </row>
    <row r="252" spans="3:4" x14ac:dyDescent="0.25">
      <c r="C252" s="18">
        <v>3.4929872300000002</v>
      </c>
      <c r="D252" s="18"/>
    </row>
    <row r="253" spans="3:4" x14ac:dyDescent="0.25">
      <c r="C253" s="18">
        <v>-0.93558629999999998</v>
      </c>
      <c r="D253" s="18"/>
    </row>
    <row r="254" spans="3:4" x14ac:dyDescent="0.25">
      <c r="C254" s="18">
        <v>2.1130443400000001</v>
      </c>
      <c r="D254" s="18"/>
    </row>
    <row r="255" spans="3:4" x14ac:dyDescent="0.25">
      <c r="C255" s="18">
        <v>-1.9981042</v>
      </c>
      <c r="D255" s="18"/>
    </row>
    <row r="256" spans="3:4" x14ac:dyDescent="0.25">
      <c r="C256" s="18">
        <v>-6.2918875999999999</v>
      </c>
      <c r="D256" s="18"/>
    </row>
    <row r="257" spans="3:4" x14ac:dyDescent="0.25">
      <c r="C257" s="18">
        <v>-1.1714906</v>
      </c>
      <c r="D257" s="18"/>
    </row>
    <row r="258" spans="3:4" x14ac:dyDescent="0.25">
      <c r="C258" s="18">
        <v>-0.80287140000000001</v>
      </c>
      <c r="D258" s="18"/>
    </row>
    <row r="259" spans="3:4" x14ac:dyDescent="0.25">
      <c r="C259" s="18">
        <v>-0.86376779999999997</v>
      </c>
      <c r="D259" s="18"/>
    </row>
    <row r="260" spans="3:4" x14ac:dyDescent="0.25">
      <c r="C260" s="18">
        <v>-0.4336815</v>
      </c>
      <c r="D260" s="18"/>
    </row>
    <row r="261" spans="3:4" x14ac:dyDescent="0.25">
      <c r="C261" s="18">
        <v>-0.75489850000000003</v>
      </c>
      <c r="D261" s="18"/>
    </row>
    <row r="262" spans="3:4" x14ac:dyDescent="0.25">
      <c r="C262" s="18">
        <v>-2.8061664999999998</v>
      </c>
      <c r="D262" s="18"/>
    </row>
    <row r="263" spans="3:4" x14ac:dyDescent="0.25">
      <c r="C263" s="18">
        <v>-1.0303888999999999</v>
      </c>
      <c r="D263" s="18"/>
    </row>
    <row r="264" spans="3:4" x14ac:dyDescent="0.25">
      <c r="C264" s="18">
        <v>-5.4039818000000004</v>
      </c>
      <c r="D264" s="18"/>
    </row>
    <row r="265" spans="3:4" x14ac:dyDescent="0.25">
      <c r="C265" s="18">
        <v>-0.43125790000000003</v>
      </c>
      <c r="D265" s="18"/>
    </row>
    <row r="266" spans="3:4" x14ac:dyDescent="0.25">
      <c r="C266" s="18">
        <v>-1.8689507999999999</v>
      </c>
      <c r="D266" s="18"/>
    </row>
    <row r="267" spans="3:4" x14ac:dyDescent="0.25">
      <c r="C267" s="18">
        <v>-0.5451973</v>
      </c>
      <c r="D267" s="18"/>
    </row>
    <row r="268" spans="3:4" x14ac:dyDescent="0.25">
      <c r="C268" s="18">
        <v>-1.9129791</v>
      </c>
      <c r="D268" s="18"/>
    </row>
    <row r="269" spans="3:4" x14ac:dyDescent="0.25">
      <c r="C269" s="18">
        <v>0.49911356000000001</v>
      </c>
      <c r="D269" s="18"/>
    </row>
    <row r="270" spans="3:4" x14ac:dyDescent="0.25">
      <c r="C270" s="18">
        <v>-1.0174198999999999</v>
      </c>
      <c r="D270" s="18"/>
    </row>
    <row r="271" spans="3:4" x14ac:dyDescent="0.25">
      <c r="C271" s="18">
        <v>-0.60898209999999997</v>
      </c>
      <c r="D271" s="18"/>
    </row>
    <row r="272" spans="3:4" x14ac:dyDescent="0.25">
      <c r="C272" s="18">
        <v>-5.2738158999999998</v>
      </c>
      <c r="D272" s="18"/>
    </row>
    <row r="273" spans="3:4" x14ac:dyDescent="0.25">
      <c r="C273" s="18">
        <v>-0.4920658</v>
      </c>
      <c r="D273" s="18"/>
    </row>
    <row r="274" spans="3:4" x14ac:dyDescent="0.25">
      <c r="C274" s="18">
        <v>3.1801615999999999</v>
      </c>
      <c r="D274" s="18"/>
    </row>
    <row r="275" spans="3:4" x14ac:dyDescent="0.25">
      <c r="C275" s="18">
        <v>-0.53860079999999999</v>
      </c>
      <c r="D275" s="18"/>
    </row>
    <row r="276" spans="3:4" x14ac:dyDescent="0.25">
      <c r="C276" s="18">
        <v>-0.64756650000000004</v>
      </c>
      <c r="D276" s="18"/>
    </row>
    <row r="277" spans="3:4" x14ac:dyDescent="0.25">
      <c r="C277" s="18">
        <v>-1.8277265</v>
      </c>
      <c r="D277" s="18"/>
    </row>
    <row r="278" spans="3:4" x14ac:dyDescent="0.25">
      <c r="C278" s="18"/>
      <c r="D278" s="18"/>
    </row>
    <row r="279" spans="3:4" x14ac:dyDescent="0.25">
      <c r="C279" s="18">
        <v>-1.3851256000000001</v>
      </c>
      <c r="D279" s="18"/>
    </row>
    <row r="280" spans="3:4" x14ac:dyDescent="0.25">
      <c r="C280" s="18">
        <v>-3.9788486000000001</v>
      </c>
      <c r="D280" s="18"/>
    </row>
    <row r="281" spans="3:4" x14ac:dyDescent="0.25">
      <c r="C281" s="18">
        <v>0.95674680000000001</v>
      </c>
      <c r="D281" s="18"/>
    </row>
    <row r="282" spans="3:4" x14ac:dyDescent="0.25">
      <c r="C282" s="18">
        <v>-1.1426381999999999</v>
      </c>
      <c r="D282" s="18"/>
    </row>
    <row r="283" spans="3:4" x14ac:dyDescent="0.25">
      <c r="C283" s="18">
        <v>-1.8036303</v>
      </c>
      <c r="D283" s="1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AFCA-7E73-472A-90EB-6A49EC18259B}">
  <dimension ref="A2:ALN25"/>
  <sheetViews>
    <sheetView workbookViewId="0">
      <selection activeCell="B29" sqref="B29"/>
    </sheetView>
  </sheetViews>
  <sheetFormatPr defaultRowHeight="15" x14ac:dyDescent="0.25"/>
  <sheetData>
    <row r="2" spans="1:1002" x14ac:dyDescent="0.25">
      <c r="A2" s="2" t="s">
        <v>91</v>
      </c>
    </row>
    <row r="3" spans="1:1002" x14ac:dyDescent="0.25">
      <c r="B3" s="4"/>
      <c r="C3" s="32" t="s">
        <v>73</v>
      </c>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c r="JS3" s="32"/>
      <c r="JT3" s="32"/>
      <c r="JU3" s="32"/>
      <c r="JV3" s="32"/>
      <c r="JW3" s="32"/>
      <c r="JX3" s="32"/>
      <c r="JY3" s="32"/>
      <c r="JZ3" s="32"/>
      <c r="KA3" s="32"/>
      <c r="KB3" s="32"/>
      <c r="KC3" s="32"/>
      <c r="KD3" s="32"/>
      <c r="KE3" s="32"/>
      <c r="KF3" s="32"/>
      <c r="KG3" s="32"/>
      <c r="KH3" s="32"/>
      <c r="KI3" s="32"/>
      <c r="KJ3" s="32"/>
      <c r="KK3" s="32"/>
      <c r="KL3" s="32"/>
      <c r="KM3" s="32"/>
      <c r="KN3" s="32"/>
      <c r="KO3" s="32"/>
      <c r="KP3" s="32"/>
      <c r="KQ3" s="32"/>
      <c r="KR3" s="32"/>
      <c r="KS3" s="32"/>
      <c r="KT3" s="32"/>
      <c r="KU3" s="32"/>
      <c r="KV3" s="32"/>
      <c r="KW3" s="32"/>
      <c r="KX3" s="32"/>
      <c r="KY3" s="32"/>
      <c r="KZ3" s="32"/>
      <c r="LA3" s="32"/>
      <c r="LB3" s="32"/>
      <c r="LC3" s="32"/>
      <c r="LD3" s="32"/>
      <c r="LE3" s="32"/>
      <c r="LF3" s="32"/>
      <c r="LG3" s="32"/>
      <c r="LH3" s="32"/>
      <c r="LI3" s="32"/>
      <c r="LJ3" s="32"/>
      <c r="LK3" s="32"/>
      <c r="LL3" s="32"/>
      <c r="LM3" s="32"/>
      <c r="LN3" s="32"/>
      <c r="LO3" s="32"/>
      <c r="LP3" s="32"/>
      <c r="LQ3" s="32"/>
      <c r="LR3" s="32"/>
      <c r="LS3" s="32"/>
      <c r="LT3" s="32"/>
      <c r="LU3" s="32"/>
      <c r="LV3" s="32"/>
      <c r="LW3" s="32"/>
      <c r="LX3" s="32"/>
      <c r="LY3" s="32"/>
      <c r="LZ3" s="32"/>
      <c r="MA3" s="32"/>
      <c r="MB3" s="32"/>
      <c r="MC3" s="32"/>
      <c r="MD3" s="32"/>
      <c r="ME3" s="32"/>
      <c r="MF3" s="32"/>
      <c r="MG3" s="32"/>
      <c r="MH3" s="32"/>
      <c r="MI3" s="32"/>
      <c r="MJ3" s="32"/>
      <c r="MK3" s="32"/>
      <c r="ML3" s="32"/>
      <c r="MM3" s="32"/>
      <c r="MN3" s="32"/>
      <c r="MO3" s="32"/>
      <c r="MP3" s="32"/>
      <c r="MQ3" s="32"/>
      <c r="MR3" s="32"/>
      <c r="MS3" s="32"/>
      <c r="MT3" s="32"/>
      <c r="MU3" s="32"/>
      <c r="MV3" s="32"/>
      <c r="MW3" s="32"/>
      <c r="MX3" s="32"/>
      <c r="MY3" s="32"/>
      <c r="MZ3" s="32"/>
      <c r="NA3" s="32"/>
      <c r="NB3" s="32"/>
      <c r="NC3" s="32"/>
      <c r="ND3" s="32"/>
      <c r="NE3" s="32"/>
      <c r="NF3" s="32"/>
      <c r="NG3" s="32"/>
      <c r="NH3" s="32"/>
      <c r="NI3" s="32"/>
      <c r="NJ3" s="32"/>
      <c r="NK3" s="32"/>
      <c r="NL3" s="32"/>
      <c r="NM3" s="32"/>
      <c r="NN3" s="32"/>
      <c r="NO3" s="32"/>
      <c r="NP3" s="32"/>
      <c r="NQ3" s="32"/>
      <c r="NR3" s="32"/>
      <c r="NS3" s="32"/>
      <c r="NT3" s="32"/>
      <c r="NU3" s="32"/>
      <c r="NV3" s="32"/>
      <c r="NW3" s="32"/>
      <c r="NX3" s="32"/>
      <c r="NY3" s="32"/>
      <c r="NZ3" s="32"/>
      <c r="OA3" s="32"/>
      <c r="OB3" s="32"/>
      <c r="OC3" s="32"/>
      <c r="OD3" s="32"/>
      <c r="OE3" s="32"/>
      <c r="OF3" s="32"/>
      <c r="OG3" s="32"/>
      <c r="OH3" s="32"/>
      <c r="OI3" s="32"/>
      <c r="OJ3" s="32"/>
      <c r="OK3" s="32"/>
      <c r="OL3" s="32"/>
      <c r="OM3" s="32"/>
      <c r="ON3" s="32"/>
      <c r="OO3" s="32"/>
      <c r="OP3" s="32"/>
      <c r="OQ3" s="32"/>
      <c r="OR3" s="32"/>
      <c r="OS3" s="32"/>
      <c r="OT3" s="32"/>
      <c r="OU3" s="32"/>
      <c r="OV3" s="32"/>
      <c r="OW3" s="32"/>
      <c r="OX3" s="32"/>
      <c r="OY3" s="32"/>
      <c r="OZ3" s="32"/>
      <c r="PA3" s="32"/>
      <c r="PB3" s="32"/>
      <c r="PC3" s="32"/>
      <c r="PD3" s="32"/>
      <c r="PE3" s="32"/>
      <c r="PF3" s="32"/>
      <c r="PG3" s="32"/>
      <c r="PH3" s="32"/>
      <c r="PI3" s="32"/>
      <c r="PJ3" s="32"/>
      <c r="PK3" s="32"/>
      <c r="PL3" s="32"/>
      <c r="PM3" s="32"/>
      <c r="PN3" s="32"/>
      <c r="PO3" s="32"/>
      <c r="PP3" s="32"/>
      <c r="PQ3" s="32"/>
      <c r="PR3" s="32"/>
      <c r="PS3" s="32"/>
      <c r="PT3" s="32"/>
      <c r="PU3" s="32"/>
      <c r="PV3" s="32"/>
      <c r="PW3" s="32"/>
      <c r="PX3" s="32"/>
      <c r="PY3" s="32"/>
      <c r="PZ3" s="32"/>
      <c r="QA3" s="32"/>
      <c r="QB3" s="32"/>
      <c r="QC3" s="32"/>
      <c r="QD3" s="32"/>
      <c r="QE3" s="32"/>
      <c r="QF3" s="32"/>
      <c r="QG3" s="32"/>
      <c r="QH3" s="32"/>
      <c r="QI3" s="32"/>
      <c r="QJ3" s="32"/>
      <c r="QK3" s="32"/>
      <c r="QL3" s="32"/>
      <c r="QM3" s="32"/>
      <c r="QN3" s="32"/>
      <c r="QO3" s="32"/>
      <c r="QP3" s="32"/>
      <c r="QQ3" s="32"/>
      <c r="QR3" s="32"/>
      <c r="QS3" s="32"/>
      <c r="QT3" s="32"/>
      <c r="QU3" s="32"/>
      <c r="QV3" s="32"/>
      <c r="QW3" s="32"/>
      <c r="QX3" s="32"/>
      <c r="QY3" s="32"/>
      <c r="QZ3" s="32"/>
      <c r="RA3" s="32"/>
      <c r="RB3" s="32"/>
      <c r="RC3" s="32"/>
      <c r="RD3" s="32"/>
      <c r="RE3" s="32"/>
      <c r="RF3" s="32"/>
      <c r="RG3" s="32"/>
      <c r="RH3" s="32"/>
      <c r="RI3" s="32"/>
      <c r="RJ3" s="32"/>
      <c r="RK3" s="32"/>
      <c r="RL3" s="32"/>
      <c r="RM3" s="32"/>
      <c r="RN3" s="32"/>
      <c r="RO3" s="32"/>
      <c r="RP3" s="32"/>
      <c r="RQ3" s="32"/>
      <c r="RR3" s="32"/>
      <c r="RS3" s="32"/>
      <c r="RT3" s="32"/>
      <c r="RU3" s="32"/>
      <c r="RV3" s="32"/>
      <c r="RW3" s="32"/>
      <c r="RX3" s="32"/>
      <c r="RY3" s="32"/>
      <c r="RZ3" s="32"/>
      <c r="SA3" s="32"/>
      <c r="SB3" s="32"/>
      <c r="SC3" s="32"/>
      <c r="SD3" s="32"/>
      <c r="SE3" s="32"/>
      <c r="SF3" s="32"/>
      <c r="SG3" s="32"/>
      <c r="SH3" s="32"/>
      <c r="SI3" s="32" t="s">
        <v>74</v>
      </c>
      <c r="SJ3" s="32"/>
      <c r="SK3" s="32"/>
      <c r="SL3" s="32"/>
      <c r="SM3" s="32"/>
      <c r="SN3" s="32"/>
      <c r="SO3" s="32"/>
      <c r="SP3" s="32"/>
      <c r="SQ3" s="32"/>
      <c r="SR3" s="32"/>
      <c r="SS3" s="32"/>
      <c r="ST3" s="32"/>
      <c r="SU3" s="32"/>
      <c r="SV3" s="32"/>
      <c r="SW3" s="32"/>
      <c r="SX3" s="32"/>
      <c r="SY3" s="32"/>
      <c r="SZ3" s="32"/>
      <c r="TA3" s="32"/>
      <c r="TB3" s="32"/>
      <c r="TC3" s="32"/>
      <c r="TD3" s="32"/>
      <c r="TE3" s="32"/>
      <c r="TF3" s="32"/>
      <c r="TG3" s="32"/>
      <c r="TH3" s="32"/>
      <c r="TI3" s="32"/>
      <c r="TJ3" s="32"/>
      <c r="TK3" s="32"/>
      <c r="TL3" s="32"/>
      <c r="TM3" s="32"/>
      <c r="TN3" s="32"/>
      <c r="TO3" s="32"/>
      <c r="TP3" s="32"/>
      <c r="TQ3" s="32"/>
      <c r="TR3" s="32"/>
      <c r="TS3" s="32"/>
      <c r="TT3" s="32"/>
      <c r="TU3" s="32"/>
      <c r="TV3" s="32"/>
      <c r="TW3" s="32"/>
      <c r="TX3" s="32"/>
      <c r="TY3" s="32"/>
      <c r="TZ3" s="32"/>
      <c r="UA3" s="32"/>
      <c r="UB3" s="32"/>
      <c r="UC3" s="32"/>
      <c r="UD3" s="32"/>
      <c r="UE3" s="32"/>
      <c r="UF3" s="32"/>
      <c r="UG3" s="32"/>
      <c r="UH3" s="32"/>
      <c r="UI3" s="32"/>
      <c r="UJ3" s="32"/>
      <c r="UK3" s="32"/>
      <c r="UL3" s="32"/>
      <c r="UM3" s="32"/>
      <c r="UN3" s="32"/>
      <c r="UO3" s="32"/>
      <c r="UP3" s="32"/>
      <c r="UQ3" s="32"/>
      <c r="UR3" s="32"/>
      <c r="US3" s="32"/>
      <c r="UT3" s="32"/>
      <c r="UU3" s="32"/>
      <c r="UV3" s="32"/>
      <c r="UW3" s="32"/>
      <c r="UX3" s="32"/>
      <c r="UY3" s="32"/>
      <c r="UZ3" s="32"/>
      <c r="VA3" s="32"/>
      <c r="VB3" s="32"/>
      <c r="VC3" s="32"/>
      <c r="VD3" s="32"/>
      <c r="VE3" s="32"/>
      <c r="VF3" s="32"/>
      <c r="VG3" s="32"/>
      <c r="VH3" s="32"/>
      <c r="VI3" s="32"/>
      <c r="VJ3" s="32"/>
      <c r="VK3" s="32"/>
      <c r="VL3" s="32"/>
      <c r="VM3" s="32"/>
      <c r="VN3" s="32"/>
      <c r="VO3" s="32"/>
      <c r="VP3" s="32"/>
      <c r="VQ3" s="32"/>
      <c r="VR3" s="32"/>
      <c r="VS3" s="32"/>
      <c r="VT3" s="32"/>
      <c r="VU3" s="32"/>
      <c r="VV3" s="32"/>
      <c r="VW3" s="32"/>
      <c r="VX3" s="32"/>
      <c r="VY3" s="32"/>
      <c r="VZ3" s="32"/>
      <c r="WA3" s="32"/>
      <c r="WB3" s="32"/>
      <c r="WC3" s="32"/>
      <c r="WD3" s="32"/>
      <c r="WE3" s="32"/>
      <c r="WF3" s="32"/>
      <c r="WG3" s="32"/>
      <c r="WH3" s="32"/>
      <c r="WI3" s="32"/>
      <c r="WJ3" s="32"/>
      <c r="WK3" s="32"/>
      <c r="WL3" s="32"/>
      <c r="WM3" s="32"/>
      <c r="WN3" s="32"/>
      <c r="WO3" s="32"/>
      <c r="WP3" s="32"/>
      <c r="WQ3" s="32"/>
      <c r="WR3" s="32"/>
      <c r="WS3" s="32"/>
      <c r="WT3" s="32"/>
      <c r="WU3" s="32"/>
      <c r="WV3" s="32"/>
      <c r="WW3" s="32"/>
      <c r="WX3" s="32"/>
      <c r="WY3" s="32"/>
      <c r="WZ3" s="32"/>
      <c r="XA3" s="32"/>
      <c r="XB3" s="32"/>
      <c r="XC3" s="32"/>
      <c r="XD3" s="32"/>
      <c r="XE3" s="32"/>
      <c r="XF3" s="32"/>
      <c r="XG3" s="32"/>
      <c r="XH3" s="32"/>
      <c r="XI3" s="32"/>
      <c r="XJ3" s="32"/>
      <c r="XK3" s="32"/>
      <c r="XL3" s="32"/>
      <c r="XM3" s="32"/>
      <c r="XN3" s="32"/>
      <c r="XO3" s="32"/>
      <c r="XP3" s="32"/>
      <c r="XQ3" s="32"/>
      <c r="XR3" s="32"/>
      <c r="XS3" s="32"/>
      <c r="XT3" s="32"/>
      <c r="XU3" s="32"/>
      <c r="XV3" s="32"/>
      <c r="XW3" s="32"/>
      <c r="XX3" s="32"/>
      <c r="XY3" s="32"/>
      <c r="XZ3" s="32"/>
      <c r="YA3" s="32"/>
      <c r="YB3" s="32"/>
      <c r="YC3" s="32"/>
      <c r="YD3" s="32"/>
      <c r="YE3" s="32"/>
      <c r="YF3" s="32"/>
      <c r="YG3" s="32"/>
      <c r="YH3" s="32"/>
      <c r="YI3" s="32"/>
      <c r="YJ3" s="32"/>
      <c r="YK3" s="32"/>
      <c r="YL3" s="32"/>
      <c r="YM3" s="32"/>
      <c r="YN3" s="32"/>
      <c r="YO3" s="32"/>
      <c r="YP3" s="32"/>
      <c r="YQ3" s="32"/>
      <c r="YR3" s="32"/>
      <c r="YS3" s="32"/>
      <c r="YT3" s="32"/>
      <c r="YU3" s="32"/>
      <c r="YV3" s="32"/>
      <c r="YW3" s="32"/>
      <c r="YX3" s="32"/>
      <c r="YY3" s="32"/>
      <c r="YZ3" s="32"/>
      <c r="ZA3" s="32"/>
      <c r="ZB3" s="32"/>
      <c r="ZC3" s="32"/>
      <c r="ZD3" s="32"/>
      <c r="ZE3" s="32"/>
      <c r="ZF3" s="32"/>
      <c r="ZG3" s="32"/>
      <c r="ZH3" s="32"/>
      <c r="ZI3" s="32"/>
      <c r="ZJ3" s="32"/>
      <c r="ZK3" s="32"/>
      <c r="ZL3" s="32"/>
      <c r="ZM3" s="32"/>
      <c r="ZN3" s="32"/>
      <c r="ZO3" s="32"/>
      <c r="ZP3" s="32"/>
      <c r="ZQ3" s="32"/>
      <c r="ZR3" s="32"/>
      <c r="ZS3" s="32"/>
      <c r="ZT3" s="32"/>
      <c r="ZU3" s="32"/>
      <c r="ZV3" s="32"/>
      <c r="ZW3" s="32"/>
      <c r="ZX3" s="32"/>
      <c r="ZY3" s="32"/>
      <c r="ZZ3" s="32"/>
      <c r="AAA3" s="32"/>
      <c r="AAB3" s="32"/>
      <c r="AAC3" s="32"/>
      <c r="AAD3" s="32"/>
      <c r="AAE3" s="32"/>
      <c r="AAF3" s="32"/>
      <c r="AAG3" s="32"/>
      <c r="AAH3" s="32"/>
      <c r="AAI3" s="32"/>
      <c r="AAJ3" s="32"/>
      <c r="AAK3" s="32"/>
      <c r="AAL3" s="32"/>
      <c r="AAM3" s="32"/>
      <c r="AAN3" s="32"/>
      <c r="AAO3" s="32"/>
      <c r="AAP3" s="32"/>
      <c r="AAQ3" s="32"/>
      <c r="AAR3" s="32"/>
      <c r="AAS3" s="32"/>
      <c r="AAT3" s="32"/>
      <c r="AAU3" s="32"/>
      <c r="AAV3" s="32"/>
      <c r="AAW3" s="32"/>
      <c r="AAX3" s="32"/>
      <c r="AAY3" s="32"/>
      <c r="AAZ3" s="32"/>
      <c r="ABA3" s="32"/>
      <c r="ABB3" s="32"/>
      <c r="ABC3" s="32"/>
      <c r="ABD3" s="32"/>
      <c r="ABE3" s="32"/>
      <c r="ABF3" s="32"/>
      <c r="ABG3" s="32"/>
      <c r="ABH3" s="32"/>
      <c r="ABI3" s="32"/>
      <c r="ABJ3" s="32"/>
      <c r="ABK3" s="32"/>
      <c r="ABL3" s="32"/>
      <c r="ABM3" s="32"/>
      <c r="ABN3" s="32"/>
      <c r="ABO3" s="32"/>
      <c r="ABP3" s="32"/>
      <c r="ABQ3" s="32"/>
      <c r="ABR3" s="32"/>
      <c r="ABS3" s="32"/>
      <c r="ABT3" s="32"/>
      <c r="ABU3" s="32"/>
      <c r="ABV3" s="32"/>
      <c r="ABW3" s="32"/>
      <c r="ABX3" s="32"/>
      <c r="ABY3" s="32"/>
      <c r="ABZ3" s="32"/>
      <c r="ACA3" s="32"/>
      <c r="ACB3" s="32"/>
      <c r="ACC3" s="32"/>
      <c r="ACD3" s="32"/>
      <c r="ACE3" s="32"/>
      <c r="ACF3" s="32"/>
      <c r="ACG3" s="32"/>
      <c r="ACH3" s="32"/>
      <c r="ACI3" s="32"/>
      <c r="ACJ3" s="32"/>
      <c r="ACK3" s="32"/>
      <c r="ACL3" s="32"/>
      <c r="ACM3" s="32"/>
      <c r="ACN3" s="32"/>
      <c r="ACO3" s="32"/>
      <c r="ACP3" s="32"/>
      <c r="ACQ3" s="32"/>
      <c r="ACR3" s="32"/>
      <c r="ACS3" s="32"/>
      <c r="ACT3" s="32"/>
      <c r="ACU3" s="32"/>
      <c r="ACV3" s="32"/>
      <c r="ACW3" s="32"/>
      <c r="ACX3" s="32"/>
      <c r="ACY3" s="32"/>
      <c r="ACZ3" s="32"/>
      <c r="ADA3" s="32"/>
      <c r="ADB3" s="32"/>
      <c r="ADC3" s="32"/>
      <c r="ADD3" s="32"/>
      <c r="ADE3" s="32"/>
      <c r="ADF3" s="32"/>
      <c r="ADG3" s="32"/>
      <c r="ADH3" s="32"/>
      <c r="ADI3" s="32"/>
      <c r="ADJ3" s="32"/>
      <c r="ADK3" s="32"/>
      <c r="ADL3" s="32"/>
      <c r="ADM3" s="32"/>
      <c r="ADN3" s="32"/>
      <c r="ADO3" s="32"/>
      <c r="ADP3" s="32"/>
      <c r="ADQ3" s="32"/>
      <c r="ADR3" s="32"/>
      <c r="ADS3" s="32"/>
      <c r="ADT3" s="32"/>
      <c r="ADU3" s="32"/>
      <c r="ADV3" s="32"/>
      <c r="ADW3" s="32"/>
      <c r="ADX3" s="32"/>
      <c r="ADY3" s="32"/>
      <c r="ADZ3" s="32"/>
      <c r="AEA3" s="32"/>
      <c r="AEB3" s="32"/>
      <c r="AEC3" s="32"/>
      <c r="AED3" s="32"/>
      <c r="AEE3" s="32"/>
      <c r="AEF3" s="32"/>
      <c r="AEG3" s="32"/>
      <c r="AEH3" s="32"/>
      <c r="AEI3" s="32"/>
      <c r="AEJ3" s="32"/>
      <c r="AEK3" s="32"/>
      <c r="AEL3" s="32"/>
      <c r="AEM3" s="32"/>
      <c r="AEN3" s="32"/>
      <c r="AEO3" s="32"/>
      <c r="AEP3" s="32"/>
      <c r="AEQ3" s="32"/>
      <c r="AER3" s="32"/>
      <c r="AES3" s="32"/>
      <c r="AET3" s="32"/>
      <c r="AEU3" s="32"/>
      <c r="AEV3" s="32"/>
      <c r="AEW3" s="32"/>
      <c r="AEX3" s="32"/>
      <c r="AEY3" s="32"/>
      <c r="AEZ3" s="32"/>
      <c r="AFA3" s="32"/>
      <c r="AFB3" s="32"/>
      <c r="AFC3" s="32"/>
      <c r="AFD3" s="32"/>
      <c r="AFE3" s="32"/>
      <c r="AFF3" s="32"/>
      <c r="AFG3" s="32"/>
      <c r="AFH3" s="32"/>
      <c r="AFI3" s="32"/>
      <c r="AFJ3" s="32"/>
      <c r="AFK3" s="32"/>
      <c r="AFL3" s="32"/>
      <c r="AFM3" s="32"/>
      <c r="AFN3" s="32"/>
      <c r="AFO3" s="32"/>
      <c r="AFP3" s="32"/>
      <c r="AFQ3" s="32"/>
      <c r="AFR3" s="32"/>
      <c r="AFS3" s="32"/>
      <c r="AFT3" s="32"/>
      <c r="AFU3" s="32"/>
      <c r="AFV3" s="32"/>
      <c r="AFW3" s="32"/>
      <c r="AFX3" s="32"/>
      <c r="AFY3" s="32"/>
      <c r="AFZ3" s="32"/>
      <c r="AGA3" s="32"/>
      <c r="AGB3" s="32"/>
      <c r="AGC3" s="32"/>
      <c r="AGD3" s="32"/>
      <c r="AGE3" s="32"/>
      <c r="AGF3" s="32"/>
      <c r="AGG3" s="32"/>
      <c r="AGH3" s="32"/>
      <c r="AGI3" s="32"/>
      <c r="AGJ3" s="32"/>
      <c r="AGK3" s="32"/>
      <c r="AGL3" s="32"/>
      <c r="AGM3" s="32"/>
      <c r="AGN3" s="32"/>
      <c r="AGO3" s="32"/>
      <c r="AGP3" s="32"/>
      <c r="AGQ3" s="32"/>
      <c r="AGR3" s="32"/>
      <c r="AGS3" s="32"/>
      <c r="AGT3" s="32"/>
      <c r="AGU3" s="32"/>
      <c r="AGV3" s="32"/>
      <c r="AGW3" s="32"/>
      <c r="AGX3" s="32"/>
      <c r="AGY3" s="32"/>
      <c r="AGZ3" s="32"/>
      <c r="AHA3" s="32"/>
      <c r="AHB3" s="32"/>
      <c r="AHC3" s="32"/>
      <c r="AHD3" s="32"/>
      <c r="AHE3" s="32"/>
      <c r="AHF3" s="32"/>
      <c r="AHG3" s="32"/>
      <c r="AHH3" s="32"/>
      <c r="AHI3" s="32"/>
      <c r="AHJ3" s="32"/>
      <c r="AHK3" s="32"/>
      <c r="AHL3" s="32"/>
      <c r="AHM3" s="32"/>
      <c r="AHN3" s="32"/>
      <c r="AHO3" s="32"/>
      <c r="AHP3" s="32"/>
      <c r="AHQ3" s="32"/>
      <c r="AHR3" s="32"/>
      <c r="AHS3" s="32"/>
      <c r="AHT3" s="32"/>
      <c r="AHU3" s="32"/>
      <c r="AHV3" s="32"/>
      <c r="AHW3" s="32"/>
      <c r="AHX3" s="32"/>
      <c r="AHY3" s="32"/>
      <c r="AHZ3" s="32"/>
      <c r="AIA3" s="32"/>
      <c r="AIB3" s="32"/>
      <c r="AIC3" s="32"/>
      <c r="AID3" s="32"/>
      <c r="AIE3" s="32"/>
      <c r="AIF3" s="32"/>
      <c r="AIG3" s="32"/>
      <c r="AIH3" s="32"/>
      <c r="AII3" s="32"/>
      <c r="AIJ3" s="32"/>
      <c r="AIK3" s="32"/>
      <c r="AIL3" s="32"/>
      <c r="AIM3" s="32"/>
      <c r="AIN3" s="32"/>
      <c r="AIO3" s="32"/>
      <c r="AIP3" s="32"/>
      <c r="AIQ3" s="32"/>
      <c r="AIR3" s="32"/>
      <c r="AIS3" s="32"/>
      <c r="AIT3" s="32"/>
      <c r="AIU3" s="32"/>
      <c r="AIV3" s="32"/>
      <c r="AIW3" s="32"/>
      <c r="AIX3" s="32"/>
      <c r="AIY3" s="32"/>
      <c r="AIZ3" s="32"/>
      <c r="AJA3" s="32"/>
      <c r="AJB3" s="32"/>
      <c r="AJC3" s="32"/>
      <c r="AJD3" s="32"/>
      <c r="AJE3" s="32"/>
      <c r="AJF3" s="32"/>
      <c r="AJG3" s="32"/>
      <c r="AJH3" s="32"/>
      <c r="AJI3" s="32"/>
      <c r="AJJ3" s="32"/>
      <c r="AJK3" s="32"/>
      <c r="AJL3" s="32"/>
      <c r="AJM3" s="32"/>
      <c r="AJN3" s="32"/>
      <c r="AJO3" s="32"/>
      <c r="AJP3" s="32"/>
      <c r="AJQ3" s="32"/>
      <c r="AJR3" s="32"/>
      <c r="AJS3" s="32"/>
      <c r="AJT3" s="32"/>
      <c r="AJU3" s="32"/>
      <c r="AJV3" s="32"/>
      <c r="AJW3" s="32"/>
      <c r="AJX3" s="32"/>
      <c r="AJY3" s="32"/>
      <c r="AJZ3" s="32"/>
      <c r="AKA3" s="32"/>
      <c r="AKB3" s="32"/>
      <c r="AKC3" s="32"/>
      <c r="AKD3" s="32"/>
      <c r="AKE3" s="32"/>
      <c r="AKF3" s="32"/>
      <c r="AKG3" s="32"/>
      <c r="AKH3" s="32"/>
      <c r="AKI3" s="32"/>
      <c r="AKJ3" s="32"/>
      <c r="AKK3" s="32"/>
      <c r="AKL3" s="32"/>
      <c r="AKM3" s="32"/>
      <c r="AKN3" s="32"/>
      <c r="AKO3" s="32"/>
      <c r="AKP3" s="32"/>
      <c r="AKQ3" s="32"/>
      <c r="AKR3" s="32"/>
      <c r="AKS3" s="32"/>
      <c r="AKT3" s="32"/>
      <c r="AKU3" s="32"/>
      <c r="AKV3" s="32"/>
      <c r="AKW3" s="32"/>
      <c r="AKX3" s="32"/>
      <c r="AKY3" s="32"/>
      <c r="AKZ3" s="32"/>
      <c r="ALA3" s="32"/>
      <c r="ALB3" s="32"/>
      <c r="ALC3" s="32"/>
      <c r="ALD3" s="32"/>
      <c r="ALE3" s="32"/>
      <c r="ALF3" s="32"/>
      <c r="ALG3" s="32"/>
      <c r="ALH3" s="32"/>
      <c r="ALI3" s="32"/>
      <c r="ALJ3" s="32"/>
      <c r="ALK3" s="32"/>
      <c r="ALL3" s="32"/>
      <c r="ALM3" s="32"/>
      <c r="ALN3" s="32"/>
    </row>
    <row r="4" spans="1:1002" x14ac:dyDescent="0.25">
      <c r="B4" s="27" t="s">
        <v>75</v>
      </c>
      <c r="C4" s="3">
        <v>139.27000000000001</v>
      </c>
      <c r="D4" s="3">
        <v>0</v>
      </c>
      <c r="E4" s="3">
        <v>298.64999999999998</v>
      </c>
      <c r="F4" s="3">
        <v>638.58000000000004</v>
      </c>
      <c r="G4" s="3">
        <v>16.34</v>
      </c>
      <c r="H4" s="3">
        <v>51.57</v>
      </c>
      <c r="I4" s="3">
        <v>584.29</v>
      </c>
      <c r="J4" s="3">
        <v>109.05</v>
      </c>
      <c r="K4" s="3">
        <v>0</v>
      </c>
      <c r="L4" s="3">
        <v>67.569999999999993</v>
      </c>
      <c r="M4" s="3">
        <v>919.71</v>
      </c>
      <c r="N4" s="3">
        <v>325.8</v>
      </c>
      <c r="O4" s="3">
        <v>607.16</v>
      </c>
      <c r="P4" s="3">
        <v>250.67</v>
      </c>
      <c r="Q4" s="3">
        <v>372.76</v>
      </c>
      <c r="R4" s="3">
        <v>58.09</v>
      </c>
      <c r="S4" s="3">
        <v>0</v>
      </c>
      <c r="T4" s="3">
        <v>360.22</v>
      </c>
      <c r="U4" s="3">
        <v>0</v>
      </c>
      <c r="V4" s="3">
        <v>0</v>
      </c>
      <c r="W4" s="3">
        <v>0</v>
      </c>
      <c r="X4" s="3">
        <v>0</v>
      </c>
      <c r="Y4" s="3">
        <v>242.04</v>
      </c>
      <c r="Z4" s="3">
        <v>15.59</v>
      </c>
      <c r="AA4" s="3">
        <v>153.57</v>
      </c>
      <c r="AB4" s="3">
        <v>102.66</v>
      </c>
      <c r="AC4" s="3">
        <v>0</v>
      </c>
      <c r="AD4" s="3">
        <v>919.85</v>
      </c>
      <c r="AE4" s="3">
        <v>317.79000000000002</v>
      </c>
      <c r="AF4" s="3">
        <v>383.99</v>
      </c>
      <c r="AG4" s="3">
        <v>517.17999999999995</v>
      </c>
      <c r="AH4" s="3">
        <v>0</v>
      </c>
      <c r="AI4" s="3">
        <v>860.61</v>
      </c>
      <c r="AJ4" s="3">
        <v>0</v>
      </c>
      <c r="AK4" s="3">
        <v>0</v>
      </c>
      <c r="AL4" s="3">
        <v>0</v>
      </c>
      <c r="AM4" s="3">
        <v>435.91</v>
      </c>
      <c r="AN4" s="3">
        <v>0</v>
      </c>
      <c r="AO4" s="3">
        <v>0</v>
      </c>
      <c r="AP4" s="3">
        <v>847.95</v>
      </c>
      <c r="AQ4" s="3">
        <v>0</v>
      </c>
      <c r="AR4" s="3">
        <v>56.69</v>
      </c>
      <c r="AS4" s="3">
        <v>0</v>
      </c>
      <c r="AT4" s="3">
        <v>238.25</v>
      </c>
      <c r="AU4" s="3">
        <v>143.66</v>
      </c>
      <c r="AV4" s="3">
        <v>828.39</v>
      </c>
      <c r="AW4" s="3">
        <v>154.68</v>
      </c>
      <c r="AX4" s="3">
        <v>149.06</v>
      </c>
      <c r="AY4" s="3">
        <v>812.46</v>
      </c>
      <c r="AZ4" s="3">
        <v>0</v>
      </c>
      <c r="BA4" s="3">
        <v>544.49</v>
      </c>
      <c r="BB4" s="3">
        <v>110.03</v>
      </c>
      <c r="BC4" s="3">
        <v>52.79</v>
      </c>
      <c r="BD4" s="3">
        <v>166.12</v>
      </c>
      <c r="BE4" s="3">
        <v>0</v>
      </c>
      <c r="BF4" s="3">
        <v>562.35</v>
      </c>
      <c r="BG4" s="3">
        <v>144.13999999999999</v>
      </c>
      <c r="BH4" s="3">
        <v>0</v>
      </c>
      <c r="BI4" s="3">
        <v>598.42999999999995</v>
      </c>
      <c r="BJ4" s="3">
        <v>238.97</v>
      </c>
      <c r="BK4" s="3">
        <v>976.03</v>
      </c>
      <c r="BL4" s="3">
        <v>0</v>
      </c>
      <c r="BM4" s="3">
        <v>704.67</v>
      </c>
      <c r="BN4" s="3">
        <v>126.15</v>
      </c>
      <c r="BO4" s="3">
        <v>814.01</v>
      </c>
      <c r="BP4" s="3">
        <v>555.58000000000004</v>
      </c>
      <c r="BQ4" s="3">
        <v>1070.49</v>
      </c>
      <c r="BR4" s="3">
        <v>22.84</v>
      </c>
      <c r="BS4" s="3">
        <v>608.16</v>
      </c>
      <c r="BT4" s="3">
        <v>200.05</v>
      </c>
      <c r="BU4" s="3">
        <v>546.26</v>
      </c>
      <c r="BV4" s="3">
        <v>330.53</v>
      </c>
      <c r="BW4" s="3">
        <v>165.92</v>
      </c>
      <c r="BX4" s="3">
        <v>410.55</v>
      </c>
      <c r="BY4" s="3">
        <v>731.5</v>
      </c>
      <c r="BZ4" s="3">
        <v>0</v>
      </c>
      <c r="CA4" s="3">
        <v>0</v>
      </c>
      <c r="CB4" s="3">
        <v>282.45999999999998</v>
      </c>
      <c r="CC4" s="3">
        <v>495.78</v>
      </c>
      <c r="CD4" s="3">
        <v>220.87</v>
      </c>
      <c r="CE4" s="3">
        <v>722.39</v>
      </c>
      <c r="CF4" s="3">
        <v>197.81</v>
      </c>
      <c r="CG4" s="3">
        <v>750.37</v>
      </c>
      <c r="CH4" s="3">
        <v>201.08</v>
      </c>
      <c r="CI4" s="3">
        <v>0</v>
      </c>
      <c r="CJ4" s="3">
        <v>287.89</v>
      </c>
      <c r="CK4" s="3">
        <v>152.88</v>
      </c>
      <c r="CL4" s="3">
        <v>85.87</v>
      </c>
      <c r="CM4" s="3">
        <v>0</v>
      </c>
      <c r="CN4" s="3">
        <v>516.54999999999995</v>
      </c>
      <c r="CO4" s="3">
        <v>185.98</v>
      </c>
      <c r="CP4" s="3">
        <v>83.07</v>
      </c>
      <c r="CQ4" s="3">
        <v>139.21</v>
      </c>
      <c r="CR4" s="3">
        <v>863.22</v>
      </c>
      <c r="CS4" s="3">
        <v>0</v>
      </c>
      <c r="CT4" s="3">
        <v>56.91</v>
      </c>
      <c r="CU4" s="3">
        <v>0</v>
      </c>
      <c r="CV4" s="3">
        <v>799.67</v>
      </c>
      <c r="CW4" s="3">
        <v>1.3</v>
      </c>
      <c r="CX4" s="3">
        <v>94.55</v>
      </c>
      <c r="CY4" s="3">
        <v>263.43</v>
      </c>
      <c r="CZ4" s="3">
        <v>424.22</v>
      </c>
      <c r="DA4" s="3">
        <v>69.180000000000007</v>
      </c>
      <c r="DB4" s="3">
        <v>156.59</v>
      </c>
      <c r="DC4" s="3">
        <v>620.27</v>
      </c>
      <c r="DD4" s="3">
        <v>8.92</v>
      </c>
      <c r="DE4" s="3">
        <v>247.35</v>
      </c>
      <c r="DF4" s="3">
        <v>337.8</v>
      </c>
      <c r="DG4" s="3">
        <v>168.99</v>
      </c>
      <c r="DH4" s="3">
        <v>336.66</v>
      </c>
      <c r="DI4" s="3">
        <v>0</v>
      </c>
      <c r="DJ4" s="3">
        <v>74.900000000000006</v>
      </c>
      <c r="DK4" s="3">
        <v>40.47</v>
      </c>
      <c r="DL4" s="3">
        <v>978.38</v>
      </c>
      <c r="DM4" s="3">
        <v>81.010000000000005</v>
      </c>
      <c r="DN4" s="3">
        <v>0</v>
      </c>
      <c r="DO4" s="3">
        <v>34.770000000000003</v>
      </c>
      <c r="DP4" s="3">
        <v>0</v>
      </c>
      <c r="DQ4" s="3">
        <v>0</v>
      </c>
      <c r="DR4" s="3">
        <v>345.7</v>
      </c>
      <c r="DS4" s="3">
        <v>683.1</v>
      </c>
      <c r="DT4" s="3">
        <v>22.81</v>
      </c>
      <c r="DU4" s="3">
        <v>1125.6099999999999</v>
      </c>
      <c r="DV4" s="3">
        <v>464.55</v>
      </c>
      <c r="DW4" s="3">
        <v>189.04</v>
      </c>
      <c r="DX4" s="3">
        <v>44.2</v>
      </c>
      <c r="DY4" s="3">
        <v>0</v>
      </c>
      <c r="DZ4" s="3">
        <v>104.11</v>
      </c>
      <c r="EA4" s="3">
        <v>0</v>
      </c>
      <c r="EB4" s="3">
        <v>266.8</v>
      </c>
      <c r="EC4" s="3">
        <v>71.61</v>
      </c>
      <c r="ED4" s="3">
        <v>2.38</v>
      </c>
      <c r="EE4" s="3">
        <v>100.25</v>
      </c>
      <c r="EF4" s="3">
        <v>0</v>
      </c>
      <c r="EG4" s="3">
        <v>227</v>
      </c>
      <c r="EH4" s="3">
        <v>515.29999999999995</v>
      </c>
      <c r="EI4" s="3">
        <v>30.24</v>
      </c>
      <c r="EJ4" s="3">
        <v>360.55</v>
      </c>
      <c r="EK4" s="3">
        <v>0</v>
      </c>
      <c r="EL4" s="3">
        <v>0</v>
      </c>
      <c r="EM4" s="3">
        <v>41.18</v>
      </c>
      <c r="EN4" s="3">
        <v>4.3499999999999996</v>
      </c>
      <c r="EO4" s="3">
        <v>13.54</v>
      </c>
      <c r="EP4" s="3">
        <v>294.48</v>
      </c>
      <c r="EQ4" s="3">
        <v>434.42</v>
      </c>
      <c r="ER4" s="3">
        <v>172.98</v>
      </c>
      <c r="ES4" s="3">
        <v>0</v>
      </c>
      <c r="ET4" s="3">
        <v>0</v>
      </c>
      <c r="EU4" s="3">
        <v>0</v>
      </c>
      <c r="EV4" s="3">
        <v>165.29</v>
      </c>
      <c r="EW4" s="3">
        <v>963.84</v>
      </c>
      <c r="EX4" s="3">
        <v>187.74</v>
      </c>
      <c r="EY4" s="3">
        <v>0</v>
      </c>
      <c r="EZ4" s="3">
        <v>148.27000000000001</v>
      </c>
      <c r="FA4" s="3">
        <v>2.0499999999999998</v>
      </c>
      <c r="FB4" s="3">
        <v>1806.13</v>
      </c>
      <c r="FC4" s="3">
        <v>1961.12</v>
      </c>
      <c r="FD4" s="3">
        <v>21.62</v>
      </c>
      <c r="FE4" s="3">
        <v>0</v>
      </c>
      <c r="FF4" s="3">
        <v>155.6</v>
      </c>
      <c r="FG4" s="3">
        <v>0</v>
      </c>
      <c r="FH4" s="3">
        <v>1534.41</v>
      </c>
      <c r="FI4" s="3">
        <v>59.54</v>
      </c>
      <c r="FJ4" s="3">
        <v>0</v>
      </c>
      <c r="FK4" s="3">
        <v>0</v>
      </c>
      <c r="FL4" s="3">
        <v>280.33</v>
      </c>
      <c r="FM4" s="3">
        <v>910.75</v>
      </c>
      <c r="FN4" s="3">
        <v>0</v>
      </c>
      <c r="FO4" s="3">
        <v>224.61</v>
      </c>
      <c r="FP4" s="3">
        <v>26.81</v>
      </c>
      <c r="FQ4" s="3">
        <v>25.74</v>
      </c>
      <c r="FR4" s="3">
        <v>1156.7</v>
      </c>
      <c r="FS4" s="3">
        <v>66.17</v>
      </c>
      <c r="FT4" s="3">
        <v>0</v>
      </c>
      <c r="FU4" s="3">
        <v>68.61</v>
      </c>
      <c r="FV4" s="3">
        <v>14.19</v>
      </c>
      <c r="FW4" s="3">
        <v>347.13</v>
      </c>
      <c r="FX4" s="3">
        <v>142.33000000000001</v>
      </c>
      <c r="FY4" s="3">
        <v>0</v>
      </c>
      <c r="FZ4" s="3">
        <v>41.51</v>
      </c>
      <c r="GA4" s="3">
        <v>0</v>
      </c>
      <c r="GB4" s="3">
        <v>0</v>
      </c>
      <c r="GC4" s="3">
        <v>347.22</v>
      </c>
      <c r="GD4" s="3">
        <v>0</v>
      </c>
      <c r="GE4" s="3">
        <v>0</v>
      </c>
      <c r="GF4" s="3">
        <v>16.05</v>
      </c>
      <c r="GG4" s="3">
        <v>553.73</v>
      </c>
      <c r="GH4" s="3">
        <v>163.86</v>
      </c>
      <c r="GI4" s="3">
        <v>10.199999999999999</v>
      </c>
      <c r="GJ4" s="3">
        <v>0</v>
      </c>
      <c r="GK4" s="3">
        <v>161.91999999999999</v>
      </c>
      <c r="GL4" s="3">
        <v>21.33</v>
      </c>
      <c r="GM4" s="3">
        <v>75.239999999999995</v>
      </c>
      <c r="GN4" s="3">
        <v>0</v>
      </c>
      <c r="GO4" s="3">
        <v>378.91</v>
      </c>
      <c r="GP4" s="3">
        <v>1566.66</v>
      </c>
      <c r="GQ4" s="3">
        <v>0</v>
      </c>
      <c r="GR4" s="3">
        <v>1119.75</v>
      </c>
      <c r="GS4" s="3">
        <v>162.69</v>
      </c>
      <c r="GT4" s="3">
        <v>0</v>
      </c>
      <c r="GU4" s="3">
        <v>0</v>
      </c>
      <c r="GV4" s="3">
        <v>0</v>
      </c>
      <c r="GW4" s="3">
        <v>0</v>
      </c>
      <c r="GX4" s="3">
        <v>0</v>
      </c>
      <c r="GY4" s="3">
        <v>0</v>
      </c>
      <c r="GZ4" s="3">
        <v>432.31</v>
      </c>
      <c r="HA4" s="3">
        <v>0</v>
      </c>
      <c r="HB4" s="3">
        <v>27.25</v>
      </c>
      <c r="HC4" s="3">
        <v>198.32</v>
      </c>
      <c r="HD4" s="3">
        <v>7.07</v>
      </c>
      <c r="HE4" s="3">
        <v>0</v>
      </c>
      <c r="HF4" s="3">
        <v>0</v>
      </c>
      <c r="HG4" s="3">
        <v>0</v>
      </c>
      <c r="HH4" s="3">
        <v>47.75</v>
      </c>
      <c r="HI4" s="3">
        <v>37.49</v>
      </c>
      <c r="HJ4" s="3">
        <v>0</v>
      </c>
      <c r="HK4" s="3">
        <v>193.32</v>
      </c>
      <c r="HL4" s="3">
        <v>93.43</v>
      </c>
      <c r="HM4" s="3">
        <v>338.61</v>
      </c>
      <c r="HN4" s="3">
        <v>13.39</v>
      </c>
      <c r="HO4" s="3">
        <v>0</v>
      </c>
      <c r="HP4" s="3">
        <v>108.28</v>
      </c>
      <c r="HQ4" s="3">
        <v>504.68</v>
      </c>
      <c r="HR4" s="3">
        <v>0</v>
      </c>
      <c r="HS4" s="3">
        <v>175.68</v>
      </c>
      <c r="HT4" s="3">
        <v>0</v>
      </c>
      <c r="HU4" s="3">
        <v>48.42</v>
      </c>
      <c r="HV4" s="3">
        <v>551.46</v>
      </c>
      <c r="HW4" s="3">
        <v>45.34</v>
      </c>
      <c r="HX4" s="3">
        <v>260.88</v>
      </c>
      <c r="HY4" s="3">
        <v>0</v>
      </c>
      <c r="HZ4" s="3">
        <v>122.8</v>
      </c>
      <c r="IA4" s="3">
        <v>0</v>
      </c>
      <c r="IB4" s="3">
        <v>210.96</v>
      </c>
      <c r="IC4" s="3">
        <v>0</v>
      </c>
      <c r="ID4" s="3">
        <v>0</v>
      </c>
      <c r="IE4" s="3">
        <v>0</v>
      </c>
      <c r="IF4" s="3">
        <v>462.96</v>
      </c>
      <c r="IG4" s="3">
        <v>329.31</v>
      </c>
      <c r="IH4" s="3">
        <v>566.63</v>
      </c>
      <c r="II4" s="3">
        <v>0</v>
      </c>
      <c r="IJ4" s="3">
        <v>74.040000000000006</v>
      </c>
      <c r="IK4" s="3">
        <v>992.82</v>
      </c>
      <c r="IL4" s="3">
        <v>332.37</v>
      </c>
      <c r="IM4" s="3">
        <v>276.94</v>
      </c>
      <c r="IN4" s="3">
        <v>65.81</v>
      </c>
      <c r="IO4" s="3">
        <v>0</v>
      </c>
      <c r="IP4" s="3">
        <v>0</v>
      </c>
      <c r="IQ4" s="3">
        <v>210.48</v>
      </c>
      <c r="IR4" s="3">
        <v>141.69</v>
      </c>
      <c r="IS4" s="3">
        <v>216.81</v>
      </c>
      <c r="IT4" s="3">
        <v>192.07</v>
      </c>
      <c r="IU4" s="3">
        <v>0</v>
      </c>
      <c r="IV4" s="3">
        <v>75.180000000000007</v>
      </c>
      <c r="IW4" s="3">
        <v>25.08</v>
      </c>
      <c r="IX4" s="3">
        <v>344.26</v>
      </c>
      <c r="IY4" s="3">
        <v>0</v>
      </c>
      <c r="IZ4" s="3">
        <v>121.42</v>
      </c>
      <c r="JA4" s="3">
        <v>0</v>
      </c>
      <c r="JB4" s="3">
        <v>106.01</v>
      </c>
      <c r="JC4" s="3">
        <v>342.99</v>
      </c>
      <c r="JD4" s="3">
        <v>2.95</v>
      </c>
      <c r="JE4" s="3">
        <v>140.06</v>
      </c>
      <c r="JF4" s="3">
        <v>132.19999999999999</v>
      </c>
      <c r="JG4" s="3">
        <v>1391.01</v>
      </c>
      <c r="JH4" s="3">
        <v>98.75</v>
      </c>
      <c r="JI4" s="3">
        <v>0</v>
      </c>
      <c r="JJ4" s="3">
        <v>0</v>
      </c>
      <c r="JK4" s="3">
        <v>2.92</v>
      </c>
      <c r="JL4" s="3">
        <v>0</v>
      </c>
      <c r="JM4" s="3">
        <v>227.22</v>
      </c>
      <c r="JN4" s="3">
        <v>74.83</v>
      </c>
      <c r="JO4" s="3">
        <v>0</v>
      </c>
      <c r="JP4" s="3">
        <v>342.29</v>
      </c>
      <c r="JQ4" s="3">
        <v>0</v>
      </c>
      <c r="JR4" s="3">
        <v>13.08</v>
      </c>
      <c r="JS4" s="3">
        <v>0</v>
      </c>
      <c r="JT4" s="3">
        <v>69.739999999999995</v>
      </c>
      <c r="JU4" s="3">
        <v>54.91</v>
      </c>
      <c r="JV4" s="3">
        <v>240.05</v>
      </c>
      <c r="JW4" s="3">
        <v>0</v>
      </c>
      <c r="JX4" s="3">
        <v>381.09</v>
      </c>
      <c r="JY4" s="3">
        <v>152.94</v>
      </c>
      <c r="JZ4" s="3">
        <v>13.5</v>
      </c>
      <c r="KA4" s="3">
        <v>0</v>
      </c>
      <c r="KB4" s="3">
        <v>0</v>
      </c>
      <c r="KC4" s="3">
        <v>0</v>
      </c>
      <c r="KD4" s="3">
        <v>510.1</v>
      </c>
      <c r="KE4" s="3">
        <v>0</v>
      </c>
      <c r="KF4" s="3">
        <v>251.71</v>
      </c>
      <c r="KG4" s="3">
        <v>52.48</v>
      </c>
      <c r="KH4" s="3">
        <v>0</v>
      </c>
      <c r="KI4" s="3">
        <v>435.13</v>
      </c>
      <c r="KJ4" s="3">
        <v>131.4</v>
      </c>
      <c r="KK4" s="3">
        <v>164.86</v>
      </c>
      <c r="KL4" s="3">
        <v>0</v>
      </c>
      <c r="KM4" s="3">
        <v>906.44</v>
      </c>
      <c r="KN4" s="3">
        <v>0</v>
      </c>
      <c r="KO4" s="3">
        <v>0</v>
      </c>
      <c r="KP4" s="3">
        <v>0</v>
      </c>
      <c r="KQ4" s="3">
        <v>127.96</v>
      </c>
      <c r="KR4" s="3">
        <v>106.65</v>
      </c>
      <c r="KS4" s="3">
        <v>150.19999999999999</v>
      </c>
      <c r="KT4" s="3">
        <v>60.89</v>
      </c>
      <c r="KU4" s="3">
        <v>539.49</v>
      </c>
      <c r="KV4" s="3">
        <v>201.86</v>
      </c>
      <c r="KW4" s="3">
        <v>0</v>
      </c>
      <c r="KX4" s="3">
        <v>403.56</v>
      </c>
      <c r="KY4" s="3">
        <v>16.739999999999998</v>
      </c>
      <c r="KZ4" s="3">
        <v>179.05</v>
      </c>
      <c r="LA4" s="3">
        <v>0</v>
      </c>
      <c r="LB4" s="3">
        <v>187.76</v>
      </c>
      <c r="LC4" s="3">
        <v>235.19</v>
      </c>
      <c r="LD4" s="3">
        <v>0</v>
      </c>
      <c r="LE4" s="3">
        <v>0</v>
      </c>
      <c r="LF4" s="3">
        <v>0</v>
      </c>
      <c r="LG4" s="3">
        <v>30.83</v>
      </c>
      <c r="LH4" s="3">
        <v>113.77</v>
      </c>
      <c r="LI4" s="3">
        <v>301.3</v>
      </c>
      <c r="LJ4" s="3">
        <v>51.25</v>
      </c>
      <c r="LK4" s="3">
        <v>43.57</v>
      </c>
      <c r="LL4" s="3">
        <v>12.9</v>
      </c>
      <c r="LM4" s="3">
        <v>1248.96</v>
      </c>
      <c r="LN4" s="3">
        <v>648.08000000000004</v>
      </c>
      <c r="LO4" s="3">
        <v>0</v>
      </c>
      <c r="LP4" s="3">
        <v>0</v>
      </c>
      <c r="LQ4" s="3">
        <v>6.82</v>
      </c>
      <c r="LR4" s="3">
        <v>188.14</v>
      </c>
      <c r="LS4" s="3">
        <v>1431.56</v>
      </c>
      <c r="LT4" s="3">
        <v>15.92</v>
      </c>
      <c r="LU4" s="3">
        <v>333.52</v>
      </c>
      <c r="LV4" s="3">
        <v>0</v>
      </c>
      <c r="LW4" s="3">
        <v>33.47</v>
      </c>
      <c r="LX4" s="3">
        <v>18.920000000000002</v>
      </c>
      <c r="LY4" s="3">
        <v>784.62</v>
      </c>
      <c r="LZ4" s="3">
        <v>0</v>
      </c>
      <c r="MA4" s="3">
        <v>84.86</v>
      </c>
      <c r="MB4" s="3">
        <v>0</v>
      </c>
      <c r="MC4" s="3">
        <v>179.83</v>
      </c>
      <c r="MD4" s="3">
        <v>0</v>
      </c>
      <c r="ME4" s="3">
        <v>24.26</v>
      </c>
      <c r="MF4" s="3">
        <v>215.1</v>
      </c>
      <c r="MG4" s="3">
        <v>129.38999999999999</v>
      </c>
      <c r="MH4" s="3">
        <v>135.41</v>
      </c>
      <c r="MI4" s="3">
        <v>0</v>
      </c>
      <c r="MJ4" s="3">
        <v>70.5</v>
      </c>
      <c r="MK4" s="3">
        <v>237.8</v>
      </c>
      <c r="ML4" s="3">
        <v>200.39</v>
      </c>
      <c r="MM4" s="3">
        <v>445.01</v>
      </c>
      <c r="MN4" s="3">
        <v>223.27</v>
      </c>
      <c r="MO4" s="3">
        <v>79</v>
      </c>
      <c r="MP4" s="3">
        <v>599.9</v>
      </c>
      <c r="MQ4" s="3">
        <v>0</v>
      </c>
      <c r="MR4" s="3">
        <v>221.09</v>
      </c>
      <c r="MS4" s="3">
        <v>99.09</v>
      </c>
      <c r="MT4" s="3">
        <v>287.70999999999998</v>
      </c>
      <c r="MU4" s="3">
        <v>0</v>
      </c>
      <c r="MV4" s="3">
        <v>54.91</v>
      </c>
      <c r="MW4" s="3">
        <v>0</v>
      </c>
      <c r="MX4" s="3">
        <v>56.72</v>
      </c>
      <c r="MY4" s="3">
        <v>244.5</v>
      </c>
      <c r="MZ4" s="3">
        <v>202.34</v>
      </c>
      <c r="NA4" s="3">
        <v>7.24</v>
      </c>
      <c r="NB4" s="3">
        <v>246.29</v>
      </c>
      <c r="NC4" s="3">
        <v>35.090000000000003</v>
      </c>
      <c r="ND4" s="3">
        <v>9.31</v>
      </c>
      <c r="NE4" s="3">
        <v>289.36</v>
      </c>
      <c r="NF4" s="3">
        <v>0</v>
      </c>
      <c r="NG4" s="3">
        <v>169.32</v>
      </c>
      <c r="NH4" s="3">
        <v>16</v>
      </c>
      <c r="NI4" s="3">
        <v>0</v>
      </c>
      <c r="NJ4" s="3">
        <v>0</v>
      </c>
      <c r="NK4" s="3">
        <v>0</v>
      </c>
      <c r="NL4" s="3">
        <v>23.55</v>
      </c>
      <c r="NM4" s="3">
        <v>303.43</v>
      </c>
      <c r="NN4" s="3">
        <v>0</v>
      </c>
      <c r="NO4" s="3">
        <v>18.600000000000001</v>
      </c>
      <c r="NP4" s="3">
        <v>0</v>
      </c>
      <c r="NQ4" s="3">
        <v>38.49</v>
      </c>
      <c r="NR4" s="3">
        <v>48.55</v>
      </c>
      <c r="NS4" s="3">
        <v>56.59</v>
      </c>
      <c r="NT4" s="3">
        <v>72.72</v>
      </c>
      <c r="NU4" s="3">
        <v>0</v>
      </c>
      <c r="NV4" s="3">
        <v>131.44</v>
      </c>
      <c r="NW4" s="3">
        <v>13.68</v>
      </c>
      <c r="NX4" s="3">
        <v>537.33000000000004</v>
      </c>
      <c r="NY4" s="3">
        <v>498.78</v>
      </c>
      <c r="NZ4" s="3">
        <v>0</v>
      </c>
      <c r="OA4" s="3">
        <v>147.19999999999999</v>
      </c>
      <c r="OB4" s="3">
        <v>0</v>
      </c>
      <c r="OC4" s="3">
        <v>116.95</v>
      </c>
      <c r="OD4" s="3">
        <v>203.54</v>
      </c>
      <c r="OE4" s="3">
        <v>0</v>
      </c>
      <c r="OF4" s="3">
        <v>113.58</v>
      </c>
      <c r="OG4" s="3">
        <v>66.760000000000005</v>
      </c>
      <c r="OH4" s="3">
        <v>111.88</v>
      </c>
      <c r="OI4" s="3">
        <v>0</v>
      </c>
      <c r="OJ4" s="3">
        <v>117</v>
      </c>
      <c r="OK4" s="3">
        <v>0</v>
      </c>
      <c r="OL4" s="3">
        <v>134.96</v>
      </c>
      <c r="OM4" s="3">
        <v>31.04</v>
      </c>
      <c r="ON4" s="3">
        <v>114.96</v>
      </c>
      <c r="OO4" s="3">
        <v>68.89</v>
      </c>
      <c r="OP4" s="3">
        <v>0</v>
      </c>
      <c r="OQ4" s="3">
        <v>190.18</v>
      </c>
      <c r="OR4" s="3">
        <v>75.02</v>
      </c>
      <c r="OS4" s="3">
        <v>347.25</v>
      </c>
      <c r="OT4" s="3">
        <v>143.21</v>
      </c>
      <c r="OU4" s="3">
        <v>98.29</v>
      </c>
      <c r="OV4" s="3">
        <v>324.69</v>
      </c>
      <c r="OW4" s="3">
        <v>61.5</v>
      </c>
      <c r="OX4" s="3">
        <v>154.41999999999999</v>
      </c>
      <c r="OY4" s="3">
        <v>19.670000000000002</v>
      </c>
      <c r="OZ4" s="3">
        <v>157.96</v>
      </c>
      <c r="PA4" s="3">
        <v>5.37</v>
      </c>
      <c r="PB4" s="3">
        <v>298.86</v>
      </c>
      <c r="PC4" s="3">
        <v>14.09</v>
      </c>
      <c r="PD4" s="3">
        <v>153.85</v>
      </c>
      <c r="PE4" s="3">
        <v>235.48</v>
      </c>
      <c r="PF4" s="3">
        <v>67.760000000000005</v>
      </c>
      <c r="PG4" s="3">
        <v>0</v>
      </c>
      <c r="PH4" s="3">
        <v>0</v>
      </c>
      <c r="PI4" s="3">
        <v>81.709999999999994</v>
      </c>
      <c r="PJ4" s="3">
        <v>0</v>
      </c>
      <c r="PK4" s="3">
        <v>6.6</v>
      </c>
      <c r="PL4" s="3">
        <v>444.77</v>
      </c>
      <c r="PM4" s="3">
        <v>289.31</v>
      </c>
      <c r="PN4" s="3">
        <v>232</v>
      </c>
      <c r="PO4" s="3">
        <v>0</v>
      </c>
      <c r="PP4" s="3">
        <v>0</v>
      </c>
      <c r="PQ4" s="3">
        <v>42.5</v>
      </c>
      <c r="PR4" s="3">
        <v>0.81</v>
      </c>
      <c r="PS4" s="3">
        <v>23.12</v>
      </c>
      <c r="PT4" s="3">
        <v>0</v>
      </c>
      <c r="PU4" s="3">
        <v>0</v>
      </c>
      <c r="PV4" s="3">
        <v>246.01</v>
      </c>
      <c r="PW4" s="3">
        <v>84.11</v>
      </c>
      <c r="PX4" s="3">
        <v>0</v>
      </c>
      <c r="PY4" s="3">
        <v>188.9</v>
      </c>
      <c r="PZ4" s="3">
        <v>0</v>
      </c>
      <c r="QA4" s="3">
        <v>115.02</v>
      </c>
      <c r="QB4" s="3">
        <v>257.60000000000002</v>
      </c>
      <c r="QC4" s="3">
        <v>58.75</v>
      </c>
      <c r="QD4" s="3">
        <v>318.12</v>
      </c>
      <c r="QE4" s="3">
        <v>150.58000000000001</v>
      </c>
      <c r="QF4" s="3">
        <v>0</v>
      </c>
      <c r="QG4" s="3">
        <v>30.24</v>
      </c>
      <c r="QH4" s="3">
        <v>37.020000000000003</v>
      </c>
      <c r="QI4" s="3">
        <v>85.33</v>
      </c>
      <c r="QJ4" s="3">
        <v>0</v>
      </c>
      <c r="QK4" s="3">
        <v>0</v>
      </c>
      <c r="QL4" s="3">
        <v>0</v>
      </c>
      <c r="QM4" s="3">
        <v>611.54</v>
      </c>
      <c r="QN4" s="3">
        <v>18.93</v>
      </c>
      <c r="QO4" s="3">
        <v>4.5999999999999996</v>
      </c>
      <c r="QP4" s="3">
        <v>323.52999999999997</v>
      </c>
      <c r="QQ4" s="3">
        <v>269.32</v>
      </c>
      <c r="QR4" s="3">
        <v>5.48</v>
      </c>
      <c r="QS4" s="3">
        <v>146.24</v>
      </c>
      <c r="QT4" s="3">
        <v>14.21</v>
      </c>
      <c r="QU4" s="3">
        <v>6.25</v>
      </c>
      <c r="QV4" s="3">
        <v>131.91999999999999</v>
      </c>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v>83.53</v>
      </c>
      <c r="SJ4" s="3">
        <v>32.07</v>
      </c>
      <c r="SK4" s="3">
        <v>35.65</v>
      </c>
      <c r="SL4" s="3">
        <v>0</v>
      </c>
      <c r="SM4" s="3">
        <v>6.99</v>
      </c>
      <c r="SN4" s="3">
        <v>31.7</v>
      </c>
      <c r="SO4" s="3">
        <v>23.28</v>
      </c>
      <c r="SP4" s="3">
        <v>6.35</v>
      </c>
      <c r="SQ4" s="3">
        <v>1304.8599999999999</v>
      </c>
      <c r="SR4" s="3">
        <v>475.66</v>
      </c>
      <c r="SS4" s="3">
        <v>174.44</v>
      </c>
      <c r="ST4" s="3">
        <v>162.24</v>
      </c>
      <c r="SU4" s="3">
        <v>0</v>
      </c>
      <c r="SV4" s="3">
        <v>109.69</v>
      </c>
      <c r="SW4" s="3">
        <v>24.97</v>
      </c>
      <c r="SX4" s="3">
        <v>136.01</v>
      </c>
      <c r="SY4" s="3">
        <v>187.08</v>
      </c>
      <c r="SZ4" s="3">
        <v>132.41999999999999</v>
      </c>
      <c r="TA4" s="3">
        <v>420.75</v>
      </c>
      <c r="TB4" s="3">
        <v>0</v>
      </c>
      <c r="TC4" s="3">
        <v>170.64</v>
      </c>
      <c r="TD4" s="3">
        <v>182.72</v>
      </c>
      <c r="TE4" s="3">
        <v>0</v>
      </c>
      <c r="TF4" s="3">
        <v>437.83</v>
      </c>
      <c r="TG4" s="3">
        <v>34.520000000000003</v>
      </c>
      <c r="TH4" s="3">
        <v>0</v>
      </c>
      <c r="TI4" s="3">
        <v>1074.5</v>
      </c>
      <c r="TJ4" s="3">
        <v>494.76</v>
      </c>
      <c r="TK4" s="3">
        <v>508.62</v>
      </c>
      <c r="TL4" s="3">
        <v>216.06</v>
      </c>
      <c r="TM4" s="3">
        <v>10.83</v>
      </c>
      <c r="TN4" s="3">
        <v>567.57000000000005</v>
      </c>
      <c r="TO4" s="3">
        <v>12.78</v>
      </c>
      <c r="TP4" s="3">
        <v>0</v>
      </c>
      <c r="TQ4" s="3">
        <v>153.63</v>
      </c>
      <c r="TR4" s="3">
        <v>0</v>
      </c>
      <c r="TS4" s="3">
        <v>0</v>
      </c>
      <c r="TT4" s="3">
        <v>488.94</v>
      </c>
      <c r="TU4" s="3">
        <v>51.35</v>
      </c>
      <c r="TV4" s="3">
        <v>100.98</v>
      </c>
      <c r="TW4" s="3">
        <v>0</v>
      </c>
      <c r="TX4" s="3">
        <v>0</v>
      </c>
      <c r="TY4" s="3">
        <v>0</v>
      </c>
      <c r="TZ4" s="3">
        <v>38.85</v>
      </c>
      <c r="UA4" s="3">
        <v>199.45</v>
      </c>
      <c r="UB4" s="3">
        <v>74.95</v>
      </c>
      <c r="UC4" s="3">
        <v>13.87</v>
      </c>
      <c r="UD4" s="3">
        <v>662.82</v>
      </c>
      <c r="UE4" s="3">
        <v>0.91</v>
      </c>
      <c r="UF4" s="3">
        <v>0</v>
      </c>
      <c r="UG4" s="3">
        <v>0</v>
      </c>
      <c r="UH4" s="3">
        <v>0</v>
      </c>
      <c r="UI4" s="3">
        <v>148.28</v>
      </c>
      <c r="UJ4" s="3">
        <v>64.260000000000005</v>
      </c>
      <c r="UK4" s="3">
        <v>0</v>
      </c>
      <c r="UL4" s="3">
        <v>259.12</v>
      </c>
      <c r="UM4" s="3">
        <v>33.47</v>
      </c>
      <c r="UN4" s="3">
        <v>85.75</v>
      </c>
      <c r="UO4" s="3">
        <v>6.42</v>
      </c>
      <c r="UP4" s="3">
        <v>496.49</v>
      </c>
      <c r="UQ4" s="3">
        <v>0</v>
      </c>
      <c r="UR4" s="3">
        <v>0</v>
      </c>
      <c r="US4" s="3">
        <v>134.72999999999999</v>
      </c>
      <c r="UT4" s="3">
        <v>21.04</v>
      </c>
      <c r="UU4" s="3">
        <v>0</v>
      </c>
      <c r="UV4" s="3">
        <v>0</v>
      </c>
      <c r="UW4" s="3">
        <v>0</v>
      </c>
      <c r="UX4" s="3">
        <v>22.72</v>
      </c>
      <c r="UY4" s="3">
        <v>0</v>
      </c>
      <c r="UZ4" s="3">
        <v>0</v>
      </c>
      <c r="VA4" s="3">
        <v>0</v>
      </c>
      <c r="VB4" s="3">
        <v>0</v>
      </c>
      <c r="VC4" s="3">
        <v>12.82</v>
      </c>
      <c r="VD4" s="3">
        <v>19.28</v>
      </c>
      <c r="VE4" s="3">
        <v>180.59</v>
      </c>
      <c r="VF4" s="3">
        <v>0</v>
      </c>
      <c r="VG4" s="3">
        <v>94.01</v>
      </c>
      <c r="VH4" s="3">
        <v>0</v>
      </c>
      <c r="VI4" s="3">
        <v>53.78</v>
      </c>
      <c r="VJ4" s="3">
        <v>0</v>
      </c>
      <c r="VK4" s="3">
        <v>0</v>
      </c>
      <c r="VL4" s="3">
        <v>58.97</v>
      </c>
      <c r="VM4" s="3">
        <v>0</v>
      </c>
      <c r="VN4" s="3">
        <v>118.02</v>
      </c>
      <c r="VO4" s="3">
        <v>15.2</v>
      </c>
      <c r="VP4" s="3">
        <v>98.76</v>
      </c>
      <c r="VQ4" s="3">
        <v>0</v>
      </c>
      <c r="VR4" s="3">
        <v>0</v>
      </c>
      <c r="VS4" s="3">
        <v>46.28</v>
      </c>
      <c r="VT4" s="3">
        <v>26.94</v>
      </c>
      <c r="VU4" s="3">
        <v>0</v>
      </c>
      <c r="VV4" s="3">
        <v>46.38</v>
      </c>
      <c r="VW4" s="3">
        <v>512.62</v>
      </c>
      <c r="VX4" s="3">
        <v>510.85</v>
      </c>
      <c r="VY4" s="3">
        <v>245.05</v>
      </c>
      <c r="VZ4" s="3">
        <v>363.2</v>
      </c>
      <c r="WA4" s="3">
        <v>246.16</v>
      </c>
      <c r="WB4" s="3">
        <v>0</v>
      </c>
      <c r="WC4" s="3">
        <v>236.38</v>
      </c>
      <c r="WD4" s="3">
        <v>307.48</v>
      </c>
      <c r="WE4" s="3">
        <v>66.069999999999993</v>
      </c>
      <c r="WF4" s="3">
        <v>38.770000000000003</v>
      </c>
      <c r="WG4" s="3">
        <v>39.020000000000003</v>
      </c>
      <c r="WH4" s="3">
        <v>9.02</v>
      </c>
      <c r="WI4" s="3">
        <v>30.17</v>
      </c>
      <c r="WJ4" s="3">
        <v>60.35</v>
      </c>
      <c r="WK4" s="3">
        <v>0</v>
      </c>
      <c r="WL4" s="3">
        <v>12.42</v>
      </c>
      <c r="WM4" s="3">
        <v>9.89</v>
      </c>
      <c r="WN4" s="3">
        <v>0</v>
      </c>
      <c r="WO4" s="3">
        <v>0</v>
      </c>
      <c r="WP4" s="3">
        <v>58.29</v>
      </c>
      <c r="WQ4" s="3">
        <v>0</v>
      </c>
      <c r="WR4" s="3">
        <v>518.97</v>
      </c>
      <c r="WS4" s="3">
        <v>99.15</v>
      </c>
      <c r="WT4" s="3">
        <v>0</v>
      </c>
      <c r="WU4" s="3">
        <v>0</v>
      </c>
      <c r="WV4" s="3">
        <v>291.58999999999997</v>
      </c>
      <c r="WW4" s="3">
        <v>203.42</v>
      </c>
      <c r="WX4" s="3">
        <v>38.17</v>
      </c>
      <c r="WY4" s="3">
        <v>0</v>
      </c>
      <c r="WZ4" s="3">
        <v>0</v>
      </c>
      <c r="XA4" s="3">
        <v>0</v>
      </c>
      <c r="XB4" s="3">
        <v>5.87</v>
      </c>
      <c r="XC4" s="3">
        <v>47.29</v>
      </c>
      <c r="XD4" s="3">
        <v>7.06</v>
      </c>
      <c r="XE4" s="3">
        <v>0</v>
      </c>
      <c r="XF4" s="3">
        <v>137.30000000000001</v>
      </c>
      <c r="XG4" s="3">
        <v>114.58</v>
      </c>
      <c r="XH4" s="3">
        <v>112.68</v>
      </c>
      <c r="XI4" s="3">
        <v>71.37</v>
      </c>
      <c r="XJ4" s="3">
        <v>45.46</v>
      </c>
      <c r="XK4" s="3">
        <v>70.92</v>
      </c>
      <c r="XL4" s="3">
        <v>28.93</v>
      </c>
      <c r="XM4" s="3">
        <v>136.46</v>
      </c>
      <c r="XN4" s="3">
        <v>31.4</v>
      </c>
      <c r="XO4" s="3">
        <v>226.36</v>
      </c>
      <c r="XP4" s="3">
        <v>0</v>
      </c>
      <c r="XQ4" s="3">
        <v>0</v>
      </c>
      <c r="XR4" s="3">
        <v>0</v>
      </c>
      <c r="XS4" s="3">
        <v>0</v>
      </c>
      <c r="XT4" s="3">
        <v>6.28</v>
      </c>
      <c r="XU4" s="3">
        <v>0</v>
      </c>
      <c r="XV4" s="3">
        <v>0</v>
      </c>
      <c r="XW4" s="3">
        <v>0</v>
      </c>
      <c r="XX4" s="3">
        <v>8.18</v>
      </c>
      <c r="XY4" s="3">
        <v>0</v>
      </c>
      <c r="XZ4" s="3">
        <v>25.2</v>
      </c>
      <c r="YA4" s="3">
        <v>0</v>
      </c>
      <c r="YB4" s="3">
        <v>0</v>
      </c>
      <c r="YC4" s="3">
        <v>101.82</v>
      </c>
      <c r="YD4" s="3">
        <v>30.24</v>
      </c>
      <c r="YE4" s="3">
        <v>12.88</v>
      </c>
      <c r="YF4" s="3">
        <v>0</v>
      </c>
      <c r="YG4" s="3">
        <v>186.9</v>
      </c>
      <c r="YH4" s="3">
        <v>94.57</v>
      </c>
      <c r="YI4" s="3">
        <v>0</v>
      </c>
      <c r="YJ4" s="3">
        <v>0</v>
      </c>
      <c r="YK4" s="3">
        <v>12.81</v>
      </c>
      <c r="YL4" s="3">
        <v>111.39</v>
      </c>
      <c r="YM4" s="3">
        <v>50.77</v>
      </c>
      <c r="YN4" s="3">
        <v>46.72</v>
      </c>
      <c r="YO4" s="3">
        <v>0</v>
      </c>
      <c r="YP4" s="3">
        <v>0</v>
      </c>
      <c r="YQ4" s="3">
        <v>25.59</v>
      </c>
      <c r="YR4" s="3">
        <v>335.18</v>
      </c>
      <c r="YS4" s="3">
        <v>97.34</v>
      </c>
      <c r="YT4" s="3">
        <v>21.46</v>
      </c>
      <c r="YU4" s="3">
        <v>28.96</v>
      </c>
      <c r="YV4" s="3">
        <v>9.58</v>
      </c>
      <c r="YW4" s="3">
        <v>19.920000000000002</v>
      </c>
      <c r="YX4" s="3">
        <v>642.82000000000005</v>
      </c>
      <c r="YY4" s="3">
        <v>0</v>
      </c>
      <c r="YZ4" s="3">
        <v>4.95</v>
      </c>
      <c r="ZA4" s="3">
        <v>0</v>
      </c>
      <c r="ZB4" s="3">
        <v>31.59</v>
      </c>
      <c r="ZC4" s="3">
        <v>0</v>
      </c>
      <c r="ZD4" s="3">
        <v>0</v>
      </c>
      <c r="ZE4" s="3">
        <v>0</v>
      </c>
      <c r="ZF4" s="3">
        <v>67.11</v>
      </c>
      <c r="ZG4" s="3">
        <v>28.56</v>
      </c>
      <c r="ZH4" s="3">
        <v>101.24</v>
      </c>
      <c r="ZI4" s="3">
        <v>49.05</v>
      </c>
      <c r="ZJ4" s="3">
        <v>61.85</v>
      </c>
      <c r="ZK4" s="3">
        <v>188.38</v>
      </c>
      <c r="ZL4" s="3">
        <v>31.04</v>
      </c>
      <c r="ZM4" s="3">
        <v>0</v>
      </c>
      <c r="ZN4" s="3">
        <v>22.99</v>
      </c>
      <c r="ZO4" s="3">
        <v>0</v>
      </c>
      <c r="ZP4" s="3">
        <v>0</v>
      </c>
      <c r="ZQ4" s="3">
        <v>0</v>
      </c>
      <c r="ZR4" s="3">
        <v>0</v>
      </c>
      <c r="ZS4" s="3">
        <v>6.93</v>
      </c>
      <c r="ZT4" s="3">
        <v>277.55</v>
      </c>
      <c r="ZU4" s="3">
        <v>35.869999999999997</v>
      </c>
      <c r="ZV4" s="3">
        <v>14.18</v>
      </c>
      <c r="ZW4" s="3">
        <v>0</v>
      </c>
      <c r="ZX4" s="3">
        <v>0</v>
      </c>
      <c r="ZY4" s="3">
        <v>227.5</v>
      </c>
      <c r="ZZ4" s="3">
        <v>0</v>
      </c>
      <c r="AAA4" s="3">
        <v>52.38</v>
      </c>
      <c r="AAB4" s="3">
        <v>652.82000000000005</v>
      </c>
      <c r="AAC4" s="3">
        <v>0</v>
      </c>
      <c r="AAD4" s="3">
        <v>478.09</v>
      </c>
      <c r="AAE4" s="3">
        <v>0</v>
      </c>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row>
    <row r="5" spans="1:1002" x14ac:dyDescent="0.25">
      <c r="B5" s="27" t="s">
        <v>76</v>
      </c>
      <c r="C5" s="3">
        <v>53.93</v>
      </c>
      <c r="D5" s="3">
        <v>0</v>
      </c>
      <c r="E5" s="3">
        <v>1.93</v>
      </c>
      <c r="F5" s="3">
        <v>155.94</v>
      </c>
      <c r="G5" s="3">
        <v>1.23</v>
      </c>
      <c r="H5" s="3">
        <v>18.2</v>
      </c>
      <c r="I5" s="3">
        <v>70.680000000000007</v>
      </c>
      <c r="J5" s="3">
        <v>14.76</v>
      </c>
      <c r="K5" s="3">
        <v>0</v>
      </c>
      <c r="L5" s="3">
        <v>60.92</v>
      </c>
      <c r="M5" s="3">
        <v>95.06</v>
      </c>
      <c r="N5" s="3">
        <v>91.09</v>
      </c>
      <c r="O5" s="3">
        <v>82.71</v>
      </c>
      <c r="P5" s="3">
        <v>41.44</v>
      </c>
      <c r="Q5" s="3">
        <v>194.37</v>
      </c>
      <c r="R5" s="3">
        <v>5.37</v>
      </c>
      <c r="S5" s="3">
        <v>0</v>
      </c>
      <c r="T5" s="3">
        <v>30</v>
      </c>
      <c r="U5" s="3">
        <v>0</v>
      </c>
      <c r="V5" s="3">
        <v>0</v>
      </c>
      <c r="W5" s="3">
        <v>0</v>
      </c>
      <c r="X5" s="3">
        <v>0</v>
      </c>
      <c r="Y5" s="3">
        <v>0</v>
      </c>
      <c r="Z5" s="3">
        <v>5.27</v>
      </c>
      <c r="AA5" s="3">
        <v>0</v>
      </c>
      <c r="AB5" s="3">
        <v>0</v>
      </c>
      <c r="AC5" s="3">
        <v>0</v>
      </c>
      <c r="AD5" s="3">
        <v>66.459999999999994</v>
      </c>
      <c r="AE5" s="3">
        <v>122.6</v>
      </c>
      <c r="AF5" s="3">
        <v>0</v>
      </c>
      <c r="AG5" s="3">
        <v>141.59</v>
      </c>
      <c r="AH5" s="3">
        <v>0</v>
      </c>
      <c r="AI5" s="3">
        <v>131.71</v>
      </c>
      <c r="AJ5" s="3">
        <v>0</v>
      </c>
      <c r="AK5" s="3">
        <v>0</v>
      </c>
      <c r="AL5" s="3">
        <v>0</v>
      </c>
      <c r="AM5" s="3">
        <v>9.16</v>
      </c>
      <c r="AN5" s="3">
        <v>0</v>
      </c>
      <c r="AO5" s="3">
        <v>0</v>
      </c>
      <c r="AP5" s="3">
        <v>47.98</v>
      </c>
      <c r="AQ5" s="3">
        <v>0</v>
      </c>
      <c r="AR5" s="3">
        <v>221.62</v>
      </c>
      <c r="AS5" s="3">
        <v>0</v>
      </c>
      <c r="AT5" s="3">
        <v>91.29</v>
      </c>
      <c r="AU5" s="3">
        <v>0</v>
      </c>
      <c r="AV5" s="3">
        <v>67.98</v>
      </c>
      <c r="AW5" s="3">
        <v>62.04</v>
      </c>
      <c r="AX5" s="3">
        <v>0</v>
      </c>
      <c r="AY5" s="3">
        <v>275.81</v>
      </c>
      <c r="AZ5" s="3">
        <v>0</v>
      </c>
      <c r="BA5" s="3">
        <v>90.64</v>
      </c>
      <c r="BB5" s="3">
        <v>0</v>
      </c>
      <c r="BC5" s="3">
        <v>36.39</v>
      </c>
      <c r="BD5" s="3">
        <v>84.13</v>
      </c>
      <c r="BE5" s="3">
        <v>0</v>
      </c>
      <c r="BF5" s="3">
        <v>140.56</v>
      </c>
      <c r="BG5" s="3">
        <v>0</v>
      </c>
      <c r="BH5" s="3">
        <v>0</v>
      </c>
      <c r="BI5" s="3">
        <v>92.7</v>
      </c>
      <c r="BJ5" s="3">
        <v>513.87</v>
      </c>
      <c r="BK5" s="3">
        <v>54.22</v>
      </c>
      <c r="BL5" s="3">
        <v>0</v>
      </c>
      <c r="BM5" s="3">
        <v>75.44</v>
      </c>
      <c r="BN5" s="3">
        <v>0</v>
      </c>
      <c r="BO5" s="3">
        <v>89.69</v>
      </c>
      <c r="BP5" s="3">
        <v>37.369999999999997</v>
      </c>
      <c r="BQ5" s="3">
        <v>26.83</v>
      </c>
      <c r="BR5" s="3">
        <v>0</v>
      </c>
      <c r="BS5" s="3">
        <v>61.96</v>
      </c>
      <c r="BT5" s="3">
        <v>38.82</v>
      </c>
      <c r="BU5" s="3">
        <v>44.36</v>
      </c>
      <c r="BV5" s="3">
        <v>61.51</v>
      </c>
      <c r="BW5" s="3">
        <v>18.07</v>
      </c>
      <c r="BX5" s="3">
        <v>118.9</v>
      </c>
      <c r="BY5" s="3">
        <v>0</v>
      </c>
      <c r="BZ5" s="3">
        <v>0</v>
      </c>
      <c r="CA5" s="3">
        <v>0</v>
      </c>
      <c r="CB5" s="3">
        <v>41.02</v>
      </c>
      <c r="CC5" s="3">
        <v>154.13999999999999</v>
      </c>
      <c r="CD5" s="3">
        <v>125.02</v>
      </c>
      <c r="CE5" s="3">
        <v>171.51</v>
      </c>
      <c r="CF5" s="3">
        <v>0</v>
      </c>
      <c r="CG5" s="3">
        <v>13.66</v>
      </c>
      <c r="CH5" s="3">
        <v>36.28</v>
      </c>
      <c r="CI5" s="3">
        <v>0</v>
      </c>
      <c r="CJ5" s="3">
        <v>51.96</v>
      </c>
      <c r="CK5" s="3">
        <v>2.2599999999999998</v>
      </c>
      <c r="CL5" s="3">
        <v>25.01</v>
      </c>
      <c r="CM5" s="3">
        <v>0</v>
      </c>
      <c r="CN5" s="3">
        <v>78.97</v>
      </c>
      <c r="CO5" s="3">
        <v>0</v>
      </c>
      <c r="CP5" s="3">
        <v>15.05</v>
      </c>
      <c r="CQ5" s="3">
        <v>0</v>
      </c>
      <c r="CR5" s="3">
        <v>70.819999999999993</v>
      </c>
      <c r="CS5" s="3">
        <v>0</v>
      </c>
      <c r="CT5" s="3">
        <v>27.3</v>
      </c>
      <c r="CU5" s="3">
        <v>0</v>
      </c>
      <c r="CV5" s="3">
        <v>80.22</v>
      </c>
      <c r="CW5" s="3">
        <v>0</v>
      </c>
      <c r="CX5" s="3">
        <v>104.51</v>
      </c>
      <c r="CY5" s="3">
        <v>79.34</v>
      </c>
      <c r="CZ5" s="3">
        <v>28.93</v>
      </c>
      <c r="DA5" s="3">
        <v>0</v>
      </c>
      <c r="DB5" s="3">
        <v>0</v>
      </c>
      <c r="DC5" s="3">
        <v>152.94</v>
      </c>
      <c r="DD5" s="3">
        <v>32.17</v>
      </c>
      <c r="DE5" s="3">
        <v>55.8</v>
      </c>
      <c r="DF5" s="3">
        <v>16.739999999999998</v>
      </c>
      <c r="DG5" s="3">
        <v>0</v>
      </c>
      <c r="DH5" s="3">
        <v>0.87</v>
      </c>
      <c r="DI5" s="3">
        <v>82.67</v>
      </c>
      <c r="DJ5" s="3">
        <v>36.43</v>
      </c>
      <c r="DK5" s="3">
        <v>49.57</v>
      </c>
      <c r="DL5" s="3">
        <v>14.01</v>
      </c>
      <c r="DM5" s="3">
        <v>0</v>
      </c>
      <c r="DN5" s="3">
        <v>0</v>
      </c>
      <c r="DO5" s="3">
        <v>11.95</v>
      </c>
      <c r="DP5" s="3">
        <v>0</v>
      </c>
      <c r="DQ5" s="3">
        <v>0</v>
      </c>
      <c r="DR5" s="3">
        <v>293.05</v>
      </c>
      <c r="DS5" s="3">
        <v>269.41000000000003</v>
      </c>
      <c r="DT5" s="3">
        <v>152.49</v>
      </c>
      <c r="DU5" s="3">
        <v>112.09</v>
      </c>
      <c r="DV5" s="3">
        <v>0</v>
      </c>
      <c r="DW5" s="3">
        <v>102.3</v>
      </c>
      <c r="DX5" s="3">
        <v>33.58</v>
      </c>
      <c r="DY5" s="3">
        <v>0</v>
      </c>
      <c r="DZ5" s="3">
        <v>0</v>
      </c>
      <c r="EA5" s="3">
        <v>0</v>
      </c>
      <c r="EB5" s="3">
        <v>26.73</v>
      </c>
      <c r="EC5" s="3">
        <v>0</v>
      </c>
      <c r="ED5" s="3">
        <v>0</v>
      </c>
      <c r="EE5" s="3">
        <v>38.229999999999997</v>
      </c>
      <c r="EF5" s="3">
        <v>0</v>
      </c>
      <c r="EG5" s="3">
        <v>55.61</v>
      </c>
      <c r="EH5" s="3">
        <v>160.97</v>
      </c>
      <c r="EI5" s="3">
        <v>0</v>
      </c>
      <c r="EJ5" s="3">
        <v>34.24</v>
      </c>
      <c r="EK5" s="3">
        <v>0</v>
      </c>
      <c r="EL5" s="3">
        <v>0</v>
      </c>
      <c r="EM5" s="3">
        <v>27.21</v>
      </c>
      <c r="EN5" s="3">
        <v>0</v>
      </c>
      <c r="EO5" s="3">
        <v>0</v>
      </c>
      <c r="EP5" s="3">
        <v>50.27</v>
      </c>
      <c r="EQ5" s="3">
        <v>0</v>
      </c>
      <c r="ER5" s="3">
        <v>59.34</v>
      </c>
      <c r="ES5" s="3">
        <v>0</v>
      </c>
      <c r="ET5" s="3">
        <v>0</v>
      </c>
      <c r="EU5" s="3">
        <v>0</v>
      </c>
      <c r="EV5" s="3">
        <v>59.6</v>
      </c>
      <c r="EW5" s="3">
        <v>19.36</v>
      </c>
      <c r="EX5" s="3">
        <v>14.14</v>
      </c>
      <c r="EY5" s="3">
        <v>0</v>
      </c>
      <c r="EZ5" s="3">
        <v>0</v>
      </c>
      <c r="FA5" s="3">
        <v>0</v>
      </c>
      <c r="FB5" s="3">
        <v>37.08</v>
      </c>
      <c r="FC5" s="3">
        <v>241.16</v>
      </c>
      <c r="FD5" s="3">
        <v>0</v>
      </c>
      <c r="FE5" s="3">
        <v>0</v>
      </c>
      <c r="FF5" s="3">
        <v>0</v>
      </c>
      <c r="FG5" s="3">
        <v>0</v>
      </c>
      <c r="FH5" s="3">
        <v>256.27</v>
      </c>
      <c r="FI5" s="3">
        <v>1.49</v>
      </c>
      <c r="FJ5" s="3">
        <v>77.14</v>
      </c>
      <c r="FK5" s="3">
        <v>0</v>
      </c>
      <c r="FL5" s="3">
        <v>126.42</v>
      </c>
      <c r="FM5" s="3">
        <v>34.82</v>
      </c>
      <c r="FN5" s="3">
        <v>0</v>
      </c>
      <c r="FO5" s="3">
        <v>24.14</v>
      </c>
      <c r="FP5" s="3">
        <v>0</v>
      </c>
      <c r="FQ5" s="3">
        <v>0</v>
      </c>
      <c r="FR5" s="3">
        <v>23.18</v>
      </c>
      <c r="FS5" s="3">
        <v>0</v>
      </c>
      <c r="FT5" s="3">
        <v>0</v>
      </c>
      <c r="FU5" s="3">
        <v>77.87</v>
      </c>
      <c r="FV5" s="3">
        <v>0</v>
      </c>
      <c r="FW5" s="3">
        <v>56.33</v>
      </c>
      <c r="FX5" s="3">
        <v>39.61</v>
      </c>
      <c r="FY5" s="3">
        <v>0</v>
      </c>
      <c r="FZ5" s="3">
        <v>0</v>
      </c>
      <c r="GA5" s="3">
        <v>0</v>
      </c>
      <c r="GB5" s="3">
        <v>0</v>
      </c>
      <c r="GC5" s="3">
        <v>9.51</v>
      </c>
      <c r="GD5" s="3">
        <v>0</v>
      </c>
      <c r="GE5" s="3">
        <v>0</v>
      </c>
      <c r="GF5" s="3">
        <v>0</v>
      </c>
      <c r="GG5" s="3">
        <v>92.03</v>
      </c>
      <c r="GH5" s="3">
        <v>12.17</v>
      </c>
      <c r="GI5" s="3">
        <v>0</v>
      </c>
      <c r="GJ5" s="3">
        <v>0</v>
      </c>
      <c r="GK5" s="3">
        <v>24.34</v>
      </c>
      <c r="GL5" s="3">
        <v>0</v>
      </c>
      <c r="GM5" s="3">
        <v>3.89</v>
      </c>
      <c r="GN5" s="3">
        <v>0</v>
      </c>
      <c r="GO5" s="3">
        <v>1.1299999999999999</v>
      </c>
      <c r="GP5" s="3">
        <v>25.25</v>
      </c>
      <c r="GQ5" s="3">
        <v>57.03</v>
      </c>
      <c r="GR5" s="3">
        <v>94.36</v>
      </c>
      <c r="GS5" s="3">
        <v>186.01</v>
      </c>
      <c r="GT5" s="3">
        <v>0</v>
      </c>
      <c r="GU5" s="3">
        <v>0</v>
      </c>
      <c r="GV5" s="3">
        <v>0</v>
      </c>
      <c r="GW5" s="3">
        <v>0</v>
      </c>
      <c r="GX5" s="3">
        <v>0</v>
      </c>
      <c r="GY5" s="3">
        <v>0</v>
      </c>
      <c r="GZ5" s="3">
        <v>30.6</v>
      </c>
      <c r="HA5" s="3">
        <v>0</v>
      </c>
      <c r="HB5" s="3">
        <v>0</v>
      </c>
      <c r="HC5" s="3">
        <v>97.44</v>
      </c>
      <c r="HD5" s="3">
        <v>10.210000000000001</v>
      </c>
      <c r="HE5" s="3">
        <v>0</v>
      </c>
      <c r="HF5" s="3">
        <v>0</v>
      </c>
      <c r="HG5" s="3">
        <v>0</v>
      </c>
      <c r="HH5" s="3">
        <v>0</v>
      </c>
      <c r="HI5" s="3">
        <v>0</v>
      </c>
      <c r="HJ5" s="3">
        <v>0</v>
      </c>
      <c r="HK5" s="3">
        <v>217.28</v>
      </c>
      <c r="HL5" s="3">
        <v>3.24</v>
      </c>
      <c r="HM5" s="3">
        <v>47.68</v>
      </c>
      <c r="HN5" s="3">
        <v>0</v>
      </c>
      <c r="HO5" s="3">
        <v>0</v>
      </c>
      <c r="HP5" s="3">
        <v>54.33</v>
      </c>
      <c r="HQ5" s="3">
        <v>0</v>
      </c>
      <c r="HR5" s="3">
        <v>0</v>
      </c>
      <c r="HS5" s="3">
        <v>4.3600000000000003</v>
      </c>
      <c r="HT5" s="3">
        <v>105.33</v>
      </c>
      <c r="HU5" s="3">
        <v>0</v>
      </c>
      <c r="HV5" s="3">
        <v>0</v>
      </c>
      <c r="HW5" s="3">
        <v>3.77</v>
      </c>
      <c r="HX5" s="3">
        <v>6.36</v>
      </c>
      <c r="HY5" s="3">
        <v>0</v>
      </c>
      <c r="HZ5" s="3">
        <v>12.34</v>
      </c>
      <c r="IA5" s="3">
        <v>0</v>
      </c>
      <c r="IB5" s="3">
        <v>0</v>
      </c>
      <c r="IC5" s="3">
        <v>0</v>
      </c>
      <c r="ID5" s="3">
        <v>0</v>
      </c>
      <c r="IE5" s="3">
        <v>0</v>
      </c>
      <c r="IF5" s="3">
        <v>152</v>
      </c>
      <c r="IG5" s="3">
        <v>114.73</v>
      </c>
      <c r="IH5" s="3">
        <v>0</v>
      </c>
      <c r="II5" s="3">
        <v>0</v>
      </c>
      <c r="IJ5" s="3">
        <v>9.1</v>
      </c>
      <c r="IK5" s="3">
        <v>0</v>
      </c>
      <c r="IL5" s="3">
        <v>98.16</v>
      </c>
      <c r="IM5" s="3">
        <v>0</v>
      </c>
      <c r="IN5" s="3">
        <v>42.46</v>
      </c>
      <c r="IO5" s="3">
        <v>0</v>
      </c>
      <c r="IP5" s="3">
        <v>0</v>
      </c>
      <c r="IQ5" s="3">
        <v>0</v>
      </c>
      <c r="IR5" s="3">
        <v>22.65</v>
      </c>
      <c r="IS5" s="3">
        <v>329.49</v>
      </c>
      <c r="IT5" s="3">
        <v>56.97</v>
      </c>
      <c r="IU5" s="3">
        <v>0</v>
      </c>
      <c r="IV5" s="3">
        <v>0</v>
      </c>
      <c r="IW5" s="3">
        <v>0</v>
      </c>
      <c r="IX5" s="3">
        <v>46.03</v>
      </c>
      <c r="IY5" s="3">
        <v>8.3000000000000007</v>
      </c>
      <c r="IZ5" s="3">
        <v>0</v>
      </c>
      <c r="JA5" s="3">
        <v>0</v>
      </c>
      <c r="JB5" s="3">
        <v>3.3</v>
      </c>
      <c r="JC5" s="3">
        <v>14.92</v>
      </c>
      <c r="JD5" s="3">
        <v>0</v>
      </c>
      <c r="JE5" s="3">
        <v>0</v>
      </c>
      <c r="JF5" s="3">
        <v>81.489999999999995</v>
      </c>
      <c r="JG5" s="3">
        <v>0</v>
      </c>
      <c r="JH5" s="3">
        <v>8.81</v>
      </c>
      <c r="JI5" s="3">
        <v>0</v>
      </c>
      <c r="JJ5" s="3">
        <v>0</v>
      </c>
      <c r="JK5" s="3">
        <v>18.41</v>
      </c>
      <c r="JL5" s="3">
        <v>0</v>
      </c>
      <c r="JM5" s="3">
        <v>1.26</v>
      </c>
      <c r="JN5" s="3">
        <v>0</v>
      </c>
      <c r="JO5" s="3">
        <v>0</v>
      </c>
      <c r="JP5" s="3">
        <v>0</v>
      </c>
      <c r="JQ5" s="3">
        <v>0</v>
      </c>
      <c r="JR5" s="3">
        <v>0</v>
      </c>
      <c r="JS5" s="3">
        <v>0</v>
      </c>
      <c r="JT5" s="3">
        <v>0</v>
      </c>
      <c r="JU5" s="3">
        <v>0</v>
      </c>
      <c r="JV5" s="3">
        <v>139.69</v>
      </c>
      <c r="JW5" s="3">
        <v>0</v>
      </c>
      <c r="JX5" s="3">
        <v>0</v>
      </c>
      <c r="JY5" s="3">
        <v>3.81</v>
      </c>
      <c r="JZ5" s="3">
        <v>12.18</v>
      </c>
      <c r="KA5" s="3">
        <v>0</v>
      </c>
      <c r="KB5" s="3">
        <v>0</v>
      </c>
      <c r="KC5" s="3">
        <v>0</v>
      </c>
      <c r="KD5" s="3">
        <v>35.4</v>
      </c>
      <c r="KE5" s="3">
        <v>0</v>
      </c>
      <c r="KF5" s="3">
        <v>9.25</v>
      </c>
      <c r="KG5" s="3">
        <v>36.200000000000003</v>
      </c>
      <c r="KH5" s="3">
        <v>0</v>
      </c>
      <c r="KI5" s="3">
        <v>0</v>
      </c>
      <c r="KJ5" s="3">
        <v>0</v>
      </c>
      <c r="KK5" s="3">
        <v>36.28</v>
      </c>
      <c r="KL5" s="3">
        <v>0</v>
      </c>
      <c r="KM5" s="3">
        <v>172.28</v>
      </c>
      <c r="KN5" s="3">
        <v>0</v>
      </c>
      <c r="KO5" s="3">
        <v>1.91</v>
      </c>
      <c r="KP5" s="3">
        <v>0</v>
      </c>
      <c r="KQ5" s="3">
        <v>34.700000000000003</v>
      </c>
      <c r="KR5" s="3">
        <v>9.0500000000000007</v>
      </c>
      <c r="KS5" s="3">
        <v>111.61</v>
      </c>
      <c r="KT5" s="3">
        <v>6.67</v>
      </c>
      <c r="KU5" s="3">
        <v>24.66</v>
      </c>
      <c r="KV5" s="3">
        <v>15.03</v>
      </c>
      <c r="KW5" s="3">
        <v>0</v>
      </c>
      <c r="KX5" s="3">
        <v>0.87</v>
      </c>
      <c r="KY5" s="3">
        <v>4.54</v>
      </c>
      <c r="KZ5" s="3">
        <v>1.95</v>
      </c>
      <c r="LA5" s="3">
        <v>0</v>
      </c>
      <c r="LB5" s="3">
        <v>1.7</v>
      </c>
      <c r="LC5" s="3">
        <v>21.98</v>
      </c>
      <c r="LD5" s="3">
        <v>37.869999999999997</v>
      </c>
      <c r="LE5" s="3">
        <v>0</v>
      </c>
      <c r="LF5" s="3">
        <v>0</v>
      </c>
      <c r="LG5" s="3">
        <v>0</v>
      </c>
      <c r="LH5" s="3">
        <v>37.58</v>
      </c>
      <c r="LI5" s="3">
        <v>1.89</v>
      </c>
      <c r="LJ5" s="3">
        <v>0</v>
      </c>
      <c r="LK5" s="3">
        <v>0</v>
      </c>
      <c r="LL5" s="3">
        <v>0</v>
      </c>
      <c r="LM5" s="3">
        <v>196.69</v>
      </c>
      <c r="LN5" s="3">
        <v>144.6</v>
      </c>
      <c r="LO5" s="3">
        <v>0</v>
      </c>
      <c r="LP5" s="3">
        <v>20.96</v>
      </c>
      <c r="LQ5" s="3">
        <v>26.69</v>
      </c>
      <c r="LR5" s="3">
        <v>49.94</v>
      </c>
      <c r="LS5" s="3">
        <v>73.819999999999993</v>
      </c>
      <c r="LT5" s="3">
        <v>44.54</v>
      </c>
      <c r="LU5" s="3">
        <v>143.75</v>
      </c>
      <c r="LV5" s="3">
        <v>0</v>
      </c>
      <c r="LW5" s="3">
        <v>103.54</v>
      </c>
      <c r="LX5" s="3">
        <v>0</v>
      </c>
      <c r="LY5" s="3">
        <v>9.2899999999999991</v>
      </c>
      <c r="LZ5" s="3">
        <v>0</v>
      </c>
      <c r="MA5" s="3">
        <v>7.23</v>
      </c>
      <c r="MB5" s="3">
        <v>0</v>
      </c>
      <c r="MC5" s="3">
        <v>0</v>
      </c>
      <c r="MD5" s="3">
        <v>0</v>
      </c>
      <c r="ME5" s="3">
        <v>0</v>
      </c>
      <c r="MF5" s="3">
        <v>0</v>
      </c>
      <c r="MG5" s="3">
        <v>0</v>
      </c>
      <c r="MH5" s="3">
        <v>0</v>
      </c>
      <c r="MI5" s="3">
        <v>0</v>
      </c>
      <c r="MJ5" s="3">
        <v>99.18</v>
      </c>
      <c r="MK5" s="3">
        <v>0</v>
      </c>
      <c r="ML5" s="3">
        <v>12.94</v>
      </c>
      <c r="MM5" s="3">
        <v>0</v>
      </c>
      <c r="MN5" s="3">
        <v>57.46</v>
      </c>
      <c r="MO5" s="3">
        <v>23.85</v>
      </c>
      <c r="MP5" s="3">
        <v>0</v>
      </c>
      <c r="MQ5" s="3">
        <v>1.1000000000000001</v>
      </c>
      <c r="MR5" s="3">
        <v>51.2</v>
      </c>
      <c r="MS5" s="3">
        <v>19.2</v>
      </c>
      <c r="MT5" s="3">
        <v>15.3</v>
      </c>
      <c r="MU5" s="3">
        <v>0</v>
      </c>
      <c r="MV5" s="3">
        <v>0</v>
      </c>
      <c r="MW5" s="3">
        <v>0</v>
      </c>
      <c r="MX5" s="3">
        <v>63.41</v>
      </c>
      <c r="MY5" s="3">
        <v>7.82</v>
      </c>
      <c r="MZ5" s="3">
        <v>20.18</v>
      </c>
      <c r="NA5" s="3">
        <v>0</v>
      </c>
      <c r="NB5" s="3">
        <v>3.3</v>
      </c>
      <c r="NC5" s="3">
        <v>0</v>
      </c>
      <c r="ND5" s="3">
        <v>0</v>
      </c>
      <c r="NE5" s="3">
        <v>12.91</v>
      </c>
      <c r="NF5" s="3">
        <v>0</v>
      </c>
      <c r="NG5" s="3">
        <v>0</v>
      </c>
      <c r="NH5" s="3">
        <v>30.75</v>
      </c>
      <c r="NI5" s="3">
        <v>0</v>
      </c>
      <c r="NJ5" s="3">
        <v>0</v>
      </c>
      <c r="NK5" s="3">
        <v>0</v>
      </c>
      <c r="NL5" s="3">
        <v>0</v>
      </c>
      <c r="NM5" s="3">
        <v>0</v>
      </c>
      <c r="NN5" s="3">
        <v>0</v>
      </c>
      <c r="NO5" s="3">
        <v>23.95</v>
      </c>
      <c r="NP5" s="3">
        <v>0</v>
      </c>
      <c r="NQ5" s="3">
        <v>38.65</v>
      </c>
      <c r="NR5" s="3">
        <v>0</v>
      </c>
      <c r="NS5" s="3">
        <v>0</v>
      </c>
      <c r="NT5" s="3">
        <v>0</v>
      </c>
      <c r="NU5" s="3">
        <v>0</v>
      </c>
      <c r="NV5" s="3">
        <v>84.31</v>
      </c>
      <c r="NW5" s="3">
        <v>29.69</v>
      </c>
      <c r="NX5" s="3">
        <v>0</v>
      </c>
      <c r="NY5" s="3">
        <v>0</v>
      </c>
      <c r="NZ5" s="3">
        <v>0</v>
      </c>
      <c r="OA5" s="3">
        <v>0</v>
      </c>
      <c r="OB5" s="3">
        <v>0</v>
      </c>
      <c r="OC5" s="3">
        <v>0</v>
      </c>
      <c r="OD5" s="3">
        <v>174.74</v>
      </c>
      <c r="OE5" s="3">
        <v>0</v>
      </c>
      <c r="OF5" s="3">
        <v>83.35</v>
      </c>
      <c r="OG5" s="3">
        <v>6.71</v>
      </c>
      <c r="OH5" s="3">
        <v>5.69</v>
      </c>
      <c r="OI5" s="3">
        <v>0</v>
      </c>
      <c r="OJ5" s="3">
        <v>0</v>
      </c>
      <c r="OK5" s="3">
        <v>0</v>
      </c>
      <c r="OL5" s="3">
        <v>7.07</v>
      </c>
      <c r="OM5" s="3">
        <v>0</v>
      </c>
      <c r="ON5" s="3">
        <v>0</v>
      </c>
      <c r="OO5" s="3">
        <v>3.89</v>
      </c>
      <c r="OP5" s="3">
        <v>0</v>
      </c>
      <c r="OQ5" s="3">
        <v>73.239999999999995</v>
      </c>
      <c r="OR5" s="3">
        <v>0</v>
      </c>
      <c r="OS5" s="3">
        <v>12.81</v>
      </c>
      <c r="OT5" s="3">
        <v>22.51</v>
      </c>
      <c r="OU5" s="3">
        <v>29.18</v>
      </c>
      <c r="OV5" s="3">
        <v>32.6</v>
      </c>
      <c r="OW5" s="3">
        <v>16.690000000000001</v>
      </c>
      <c r="OX5" s="3">
        <v>21.6</v>
      </c>
      <c r="OY5" s="3">
        <v>25.11</v>
      </c>
      <c r="OZ5" s="3">
        <v>3.66</v>
      </c>
      <c r="PA5" s="3">
        <v>0</v>
      </c>
      <c r="PB5" s="3">
        <v>15.44</v>
      </c>
      <c r="PC5" s="3">
        <v>2.67</v>
      </c>
      <c r="PD5" s="3">
        <v>25.43</v>
      </c>
      <c r="PE5" s="3">
        <v>0</v>
      </c>
      <c r="PF5" s="3">
        <v>16.8</v>
      </c>
      <c r="PG5" s="3">
        <v>0</v>
      </c>
      <c r="PH5" s="3">
        <v>0</v>
      </c>
      <c r="PI5" s="3">
        <v>22.64</v>
      </c>
      <c r="PJ5" s="3">
        <v>0</v>
      </c>
      <c r="PK5" s="3">
        <v>41.73</v>
      </c>
      <c r="PL5" s="3">
        <v>152.78</v>
      </c>
      <c r="PM5" s="3">
        <v>0</v>
      </c>
      <c r="PN5" s="3">
        <v>16.97</v>
      </c>
      <c r="PO5" s="3">
        <v>0</v>
      </c>
      <c r="PP5" s="3">
        <v>0</v>
      </c>
      <c r="PQ5" s="3">
        <v>45.43</v>
      </c>
      <c r="PR5" s="3">
        <v>0</v>
      </c>
      <c r="PS5" s="3">
        <v>0</v>
      </c>
      <c r="PT5" s="3">
        <v>0</v>
      </c>
      <c r="PU5" s="3">
        <v>0</v>
      </c>
      <c r="PV5" s="3">
        <v>24.63</v>
      </c>
      <c r="PW5" s="3">
        <v>0</v>
      </c>
      <c r="PX5" s="3">
        <v>0</v>
      </c>
      <c r="PY5" s="3">
        <v>0</v>
      </c>
      <c r="PZ5" s="3">
        <v>0</v>
      </c>
      <c r="QA5" s="3">
        <v>127.14</v>
      </c>
      <c r="QB5" s="3">
        <v>0</v>
      </c>
      <c r="QC5" s="3">
        <v>24.78</v>
      </c>
      <c r="QD5" s="3">
        <v>6.52</v>
      </c>
      <c r="QE5" s="3">
        <v>0</v>
      </c>
      <c r="QF5" s="3">
        <v>0</v>
      </c>
      <c r="QG5" s="3">
        <v>17.100000000000001</v>
      </c>
      <c r="QH5" s="3">
        <v>63.04</v>
      </c>
      <c r="QI5" s="3">
        <v>0</v>
      </c>
      <c r="QJ5" s="3">
        <v>0</v>
      </c>
      <c r="QK5" s="3">
        <v>0</v>
      </c>
      <c r="QL5" s="3">
        <v>0</v>
      </c>
      <c r="QM5" s="3">
        <v>0</v>
      </c>
      <c r="QN5" s="3">
        <v>0</v>
      </c>
      <c r="QO5" s="3">
        <v>0</v>
      </c>
      <c r="QP5" s="3">
        <v>5.55</v>
      </c>
      <c r="QQ5" s="3">
        <v>0</v>
      </c>
      <c r="QR5" s="3">
        <v>0</v>
      </c>
      <c r="QS5" s="3">
        <v>23.04</v>
      </c>
      <c r="QT5" s="3">
        <v>16.68</v>
      </c>
      <c r="QU5" s="3">
        <v>0</v>
      </c>
      <c r="QV5" s="3">
        <v>26.52</v>
      </c>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v>110.8</v>
      </c>
      <c r="SJ5" s="3">
        <v>0</v>
      </c>
      <c r="SK5" s="3">
        <v>0</v>
      </c>
      <c r="SL5" s="3">
        <v>0</v>
      </c>
      <c r="SM5" s="3">
        <v>0</v>
      </c>
      <c r="SN5" s="3">
        <v>9.5500000000000007</v>
      </c>
      <c r="SO5" s="3">
        <v>15.77</v>
      </c>
      <c r="SP5" s="3">
        <v>14.32</v>
      </c>
      <c r="SQ5" s="3">
        <v>87.51</v>
      </c>
      <c r="SR5" s="3">
        <v>227.72</v>
      </c>
      <c r="SS5" s="3">
        <v>63.75</v>
      </c>
      <c r="ST5" s="3">
        <v>66.95</v>
      </c>
      <c r="SU5" s="3">
        <v>22.77</v>
      </c>
      <c r="SV5" s="3">
        <v>0</v>
      </c>
      <c r="SW5" s="3">
        <v>0</v>
      </c>
      <c r="SX5" s="3">
        <v>52.66</v>
      </c>
      <c r="SY5" s="3">
        <v>67.599999999999994</v>
      </c>
      <c r="SZ5" s="3">
        <v>10.75</v>
      </c>
      <c r="TA5" s="3">
        <v>49.67</v>
      </c>
      <c r="TB5" s="3">
        <v>0</v>
      </c>
      <c r="TC5" s="3">
        <v>77.13</v>
      </c>
      <c r="TD5" s="3">
        <v>3.84</v>
      </c>
      <c r="TE5" s="3">
        <v>0</v>
      </c>
      <c r="TF5" s="3">
        <v>0</v>
      </c>
      <c r="TG5" s="3">
        <v>0</v>
      </c>
      <c r="TH5" s="3">
        <v>0</v>
      </c>
      <c r="TI5" s="3">
        <v>121.17</v>
      </c>
      <c r="TJ5" s="3">
        <v>0</v>
      </c>
      <c r="TK5" s="3">
        <v>135.83000000000001</v>
      </c>
      <c r="TL5" s="3">
        <v>63.76</v>
      </c>
      <c r="TM5" s="3">
        <v>0</v>
      </c>
      <c r="TN5" s="3">
        <v>33.69</v>
      </c>
      <c r="TO5" s="3">
        <v>0</v>
      </c>
      <c r="TP5" s="3">
        <v>0</v>
      </c>
      <c r="TQ5" s="3">
        <v>43.32</v>
      </c>
      <c r="TR5" s="3">
        <v>0</v>
      </c>
      <c r="TS5" s="3">
        <v>0</v>
      </c>
      <c r="TT5" s="3">
        <v>0</v>
      </c>
      <c r="TU5" s="3">
        <v>14.5</v>
      </c>
      <c r="TV5" s="3">
        <v>0</v>
      </c>
      <c r="TW5" s="3">
        <v>0</v>
      </c>
      <c r="TX5" s="3">
        <v>0</v>
      </c>
      <c r="TY5" s="3">
        <v>0</v>
      </c>
      <c r="TZ5" s="3">
        <v>0</v>
      </c>
      <c r="UA5" s="3">
        <v>0</v>
      </c>
      <c r="UB5" s="3">
        <v>0</v>
      </c>
      <c r="UC5" s="3">
        <v>0</v>
      </c>
      <c r="UD5" s="3">
        <v>101.35</v>
      </c>
      <c r="UE5" s="3">
        <v>0</v>
      </c>
      <c r="UF5" s="3">
        <v>0</v>
      </c>
      <c r="UG5" s="3">
        <v>0</v>
      </c>
      <c r="UH5" s="3">
        <v>0</v>
      </c>
      <c r="UI5" s="3">
        <v>30.05</v>
      </c>
      <c r="UJ5" s="3">
        <v>4.83</v>
      </c>
      <c r="UK5" s="3">
        <v>0</v>
      </c>
      <c r="UL5" s="3">
        <v>0</v>
      </c>
      <c r="UM5" s="3">
        <v>0</v>
      </c>
      <c r="UN5" s="3">
        <v>21.52</v>
      </c>
      <c r="UO5" s="3">
        <v>0</v>
      </c>
      <c r="UP5" s="3">
        <v>0</v>
      </c>
      <c r="UQ5" s="3">
        <v>0</v>
      </c>
      <c r="UR5" s="3">
        <v>0</v>
      </c>
      <c r="US5" s="3">
        <v>0</v>
      </c>
      <c r="UT5" s="3">
        <v>0</v>
      </c>
      <c r="UU5" s="3">
        <v>0</v>
      </c>
      <c r="UV5" s="3">
        <v>0</v>
      </c>
      <c r="UW5" s="3">
        <v>0</v>
      </c>
      <c r="UX5" s="3">
        <v>15.06</v>
      </c>
      <c r="UY5" s="3">
        <v>1.41</v>
      </c>
      <c r="UZ5" s="3">
        <v>0</v>
      </c>
      <c r="VA5" s="3">
        <v>0</v>
      </c>
      <c r="VB5" s="3">
        <v>0</v>
      </c>
      <c r="VC5" s="3">
        <v>0</v>
      </c>
      <c r="VD5" s="3">
        <v>0</v>
      </c>
      <c r="VE5" s="3">
        <v>32.56</v>
      </c>
      <c r="VF5" s="3">
        <v>0</v>
      </c>
      <c r="VG5" s="3">
        <v>31.7</v>
      </c>
      <c r="VH5" s="3">
        <v>0</v>
      </c>
      <c r="VI5" s="3">
        <v>0</v>
      </c>
      <c r="VJ5" s="3">
        <v>0</v>
      </c>
      <c r="VK5" s="3">
        <v>0</v>
      </c>
      <c r="VL5" s="3">
        <v>0</v>
      </c>
      <c r="VM5" s="3">
        <v>0</v>
      </c>
      <c r="VN5" s="3">
        <v>0</v>
      </c>
      <c r="VO5" s="3">
        <v>0</v>
      </c>
      <c r="VP5" s="3">
        <v>0</v>
      </c>
      <c r="VQ5" s="3">
        <v>0</v>
      </c>
      <c r="VR5" s="3">
        <v>0</v>
      </c>
      <c r="VS5" s="3">
        <v>27.87</v>
      </c>
      <c r="VT5" s="3">
        <v>6.08</v>
      </c>
      <c r="VU5" s="3">
        <v>0</v>
      </c>
      <c r="VV5" s="3">
        <v>0</v>
      </c>
      <c r="VW5" s="3">
        <v>56.6</v>
      </c>
      <c r="VX5" s="3">
        <v>13.17</v>
      </c>
      <c r="VY5" s="3">
        <v>2.91</v>
      </c>
      <c r="VZ5" s="3">
        <v>113.45</v>
      </c>
      <c r="WA5" s="3">
        <v>48.17</v>
      </c>
      <c r="WB5" s="3">
        <v>0</v>
      </c>
      <c r="WC5" s="3">
        <v>134.6</v>
      </c>
      <c r="WD5" s="3">
        <v>123.34</v>
      </c>
      <c r="WE5" s="3">
        <v>0</v>
      </c>
      <c r="WF5" s="3">
        <v>51.59</v>
      </c>
      <c r="WG5" s="3">
        <v>35.19</v>
      </c>
      <c r="WH5" s="3">
        <v>59.15</v>
      </c>
      <c r="WI5" s="3">
        <v>0</v>
      </c>
      <c r="WJ5" s="3">
        <v>0</v>
      </c>
      <c r="WK5" s="3">
        <v>0</v>
      </c>
      <c r="WL5" s="3">
        <v>0</v>
      </c>
      <c r="WM5" s="3">
        <v>0</v>
      </c>
      <c r="WN5" s="3">
        <v>0</v>
      </c>
      <c r="WO5" s="3">
        <v>0</v>
      </c>
      <c r="WP5" s="3">
        <v>21.78</v>
      </c>
      <c r="WQ5" s="3">
        <v>1.3</v>
      </c>
      <c r="WR5" s="3">
        <v>138.47999999999999</v>
      </c>
      <c r="WS5" s="3">
        <v>0</v>
      </c>
      <c r="WT5" s="3">
        <v>0</v>
      </c>
      <c r="WU5" s="3">
        <v>61.25</v>
      </c>
      <c r="WV5" s="3">
        <v>101.04</v>
      </c>
      <c r="WW5" s="3">
        <v>53.2</v>
      </c>
      <c r="WX5" s="3">
        <v>0</v>
      </c>
      <c r="WY5" s="3">
        <v>0</v>
      </c>
      <c r="WZ5" s="3">
        <v>128.06</v>
      </c>
      <c r="XA5" s="3">
        <v>0</v>
      </c>
      <c r="XB5" s="3">
        <v>0</v>
      </c>
      <c r="XC5" s="3">
        <v>42.76</v>
      </c>
      <c r="XD5" s="3">
        <v>0</v>
      </c>
      <c r="XE5" s="3">
        <v>0</v>
      </c>
      <c r="XF5" s="3">
        <v>41.82</v>
      </c>
      <c r="XG5" s="3">
        <v>64.58</v>
      </c>
      <c r="XH5" s="3">
        <v>44.38</v>
      </c>
      <c r="XI5" s="3">
        <v>0</v>
      </c>
      <c r="XJ5" s="3">
        <v>0</v>
      </c>
      <c r="XK5" s="3">
        <v>42.77</v>
      </c>
      <c r="XL5" s="3">
        <v>0</v>
      </c>
      <c r="XM5" s="3">
        <v>6.17</v>
      </c>
      <c r="XN5" s="3">
        <v>3.4</v>
      </c>
      <c r="XO5" s="3">
        <v>15.92</v>
      </c>
      <c r="XP5" s="3">
        <v>66.239999999999995</v>
      </c>
      <c r="XQ5" s="3">
        <v>0</v>
      </c>
      <c r="XR5" s="3">
        <v>0</v>
      </c>
      <c r="XS5" s="3">
        <v>0</v>
      </c>
      <c r="XT5" s="3">
        <v>0</v>
      </c>
      <c r="XU5" s="3">
        <v>0</v>
      </c>
      <c r="XV5" s="3">
        <v>0</v>
      </c>
      <c r="XW5" s="3">
        <v>0</v>
      </c>
      <c r="XX5" s="3">
        <v>177.36</v>
      </c>
      <c r="XY5" s="3">
        <v>0</v>
      </c>
      <c r="XZ5" s="3">
        <v>0</v>
      </c>
      <c r="YA5" s="3">
        <v>0</v>
      </c>
      <c r="YB5" s="3">
        <v>0</v>
      </c>
      <c r="YC5" s="3">
        <v>27.57</v>
      </c>
      <c r="YD5" s="3">
        <v>14.06</v>
      </c>
      <c r="YE5" s="3">
        <v>15.51</v>
      </c>
      <c r="YF5" s="3">
        <v>0</v>
      </c>
      <c r="YG5" s="3">
        <v>56.35</v>
      </c>
      <c r="YH5" s="3">
        <v>85.34</v>
      </c>
      <c r="YI5" s="3">
        <v>0</v>
      </c>
      <c r="YJ5" s="3">
        <v>0</v>
      </c>
      <c r="YK5" s="3">
        <v>0</v>
      </c>
      <c r="YL5" s="3">
        <v>0</v>
      </c>
      <c r="YM5" s="3">
        <v>12.09</v>
      </c>
      <c r="YN5" s="3">
        <v>4.22</v>
      </c>
      <c r="YO5" s="3">
        <v>0</v>
      </c>
      <c r="YP5" s="3">
        <v>0</v>
      </c>
      <c r="YQ5" s="3">
        <v>0</v>
      </c>
      <c r="YR5" s="3">
        <v>68.010000000000005</v>
      </c>
      <c r="YS5" s="3">
        <v>0</v>
      </c>
      <c r="YT5" s="3">
        <v>24.85</v>
      </c>
      <c r="YU5" s="3">
        <v>5.82</v>
      </c>
      <c r="YV5" s="3">
        <v>0.57999999999999996</v>
      </c>
      <c r="YW5" s="3">
        <v>0</v>
      </c>
      <c r="YX5" s="3">
        <v>98.53</v>
      </c>
      <c r="YY5" s="3">
        <v>0</v>
      </c>
      <c r="YZ5" s="3">
        <v>1.79</v>
      </c>
      <c r="ZA5" s="3">
        <v>0</v>
      </c>
      <c r="ZB5" s="3">
        <v>95.02</v>
      </c>
      <c r="ZC5" s="3">
        <v>0</v>
      </c>
      <c r="ZD5" s="3">
        <v>0</v>
      </c>
      <c r="ZE5" s="3">
        <v>0</v>
      </c>
      <c r="ZF5" s="3">
        <v>0</v>
      </c>
      <c r="ZG5" s="3">
        <v>0</v>
      </c>
      <c r="ZH5" s="3">
        <v>9.4700000000000006</v>
      </c>
      <c r="ZI5" s="3">
        <v>40.06</v>
      </c>
      <c r="ZJ5" s="3">
        <v>82.53</v>
      </c>
      <c r="ZK5" s="3">
        <v>84.98</v>
      </c>
      <c r="ZL5" s="3">
        <v>0</v>
      </c>
      <c r="ZM5" s="3">
        <v>0</v>
      </c>
      <c r="ZN5" s="3">
        <v>0</v>
      </c>
      <c r="ZO5" s="3">
        <v>0</v>
      </c>
      <c r="ZP5" s="3">
        <v>0</v>
      </c>
      <c r="ZQ5" s="3">
        <v>0</v>
      </c>
      <c r="ZR5" s="3">
        <v>0</v>
      </c>
      <c r="ZS5" s="3">
        <v>0</v>
      </c>
      <c r="ZT5" s="3">
        <v>71.31</v>
      </c>
      <c r="ZU5" s="3">
        <v>0</v>
      </c>
      <c r="ZV5" s="3">
        <v>0</v>
      </c>
      <c r="ZW5" s="3">
        <v>0</v>
      </c>
      <c r="ZX5" s="3">
        <v>58.36</v>
      </c>
      <c r="ZY5" s="3">
        <v>41.21</v>
      </c>
      <c r="ZZ5" s="3">
        <v>0</v>
      </c>
      <c r="AAA5" s="3">
        <v>4.7300000000000004</v>
      </c>
      <c r="AAB5" s="3">
        <v>43.85</v>
      </c>
      <c r="AAC5" s="3">
        <v>0</v>
      </c>
      <c r="AAD5" s="3">
        <v>0</v>
      </c>
      <c r="AAE5" s="3">
        <v>0</v>
      </c>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row>
    <row r="6" spans="1:1002" x14ac:dyDescent="0.25">
      <c r="B6" s="27" t="s">
        <v>77</v>
      </c>
      <c r="C6" s="3">
        <v>517.20000000000005</v>
      </c>
      <c r="D6" s="3">
        <v>76.819999999999993</v>
      </c>
      <c r="E6" s="3">
        <v>122.35</v>
      </c>
      <c r="F6" s="3">
        <v>279.06</v>
      </c>
      <c r="G6" s="3">
        <v>100.89</v>
      </c>
      <c r="H6" s="3">
        <v>57.47</v>
      </c>
      <c r="I6" s="3">
        <v>570.01</v>
      </c>
      <c r="J6" s="3">
        <v>227.42</v>
      </c>
      <c r="K6" s="3">
        <v>0</v>
      </c>
      <c r="L6" s="3">
        <v>46.86</v>
      </c>
      <c r="M6" s="3">
        <v>359.13</v>
      </c>
      <c r="N6" s="3">
        <v>154.5</v>
      </c>
      <c r="O6" s="3">
        <v>810.16</v>
      </c>
      <c r="P6" s="3">
        <v>1221.05</v>
      </c>
      <c r="Q6" s="3">
        <v>665.09</v>
      </c>
      <c r="R6" s="3">
        <v>390.68</v>
      </c>
      <c r="S6" s="3">
        <v>119.27</v>
      </c>
      <c r="T6" s="3">
        <v>0.51</v>
      </c>
      <c r="U6" s="3">
        <v>269.27999999999997</v>
      </c>
      <c r="V6" s="3">
        <v>38.65</v>
      </c>
      <c r="W6" s="3">
        <v>0</v>
      </c>
      <c r="X6" s="3">
        <v>116.62</v>
      </c>
      <c r="Y6" s="3">
        <v>375.68</v>
      </c>
      <c r="Z6" s="3">
        <v>130.34</v>
      </c>
      <c r="AA6" s="3">
        <v>212.84</v>
      </c>
      <c r="AB6" s="3">
        <v>623.71</v>
      </c>
      <c r="AC6" s="3">
        <v>0</v>
      </c>
      <c r="AD6" s="3">
        <v>144.81</v>
      </c>
      <c r="AE6" s="3">
        <v>635.46</v>
      </c>
      <c r="AF6" s="3">
        <v>155.44999999999999</v>
      </c>
      <c r="AG6" s="3">
        <v>617.30999999999995</v>
      </c>
      <c r="AH6" s="3">
        <v>71.27</v>
      </c>
      <c r="AI6" s="3">
        <v>161.79</v>
      </c>
      <c r="AJ6" s="3">
        <v>107.14</v>
      </c>
      <c r="AK6" s="3">
        <v>106.41</v>
      </c>
      <c r="AL6" s="3">
        <v>182.66</v>
      </c>
      <c r="AM6" s="3">
        <v>545.24</v>
      </c>
      <c r="AN6" s="3">
        <v>45.29</v>
      </c>
      <c r="AO6" s="3">
        <v>145.88</v>
      </c>
      <c r="AP6" s="3">
        <v>783.58</v>
      </c>
      <c r="AQ6" s="3">
        <v>79.459999999999994</v>
      </c>
      <c r="AR6" s="3">
        <v>589.04999999999995</v>
      </c>
      <c r="AS6" s="3">
        <v>192.49</v>
      </c>
      <c r="AT6" s="3">
        <v>382.01</v>
      </c>
      <c r="AU6" s="3">
        <v>254.48</v>
      </c>
      <c r="AV6" s="3">
        <v>186.6</v>
      </c>
      <c r="AW6" s="3">
        <v>487.14</v>
      </c>
      <c r="AX6" s="3">
        <v>436.9</v>
      </c>
      <c r="AY6" s="3">
        <v>1968.47</v>
      </c>
      <c r="AZ6" s="3">
        <v>229.55</v>
      </c>
      <c r="BA6" s="3">
        <v>474.01</v>
      </c>
      <c r="BB6" s="3">
        <v>639.28</v>
      </c>
      <c r="BC6" s="3">
        <v>225.45</v>
      </c>
      <c r="BD6" s="3">
        <v>934.14</v>
      </c>
      <c r="BE6" s="3">
        <v>218.33</v>
      </c>
      <c r="BF6" s="3">
        <v>507.86</v>
      </c>
      <c r="BG6" s="3">
        <v>856.51</v>
      </c>
      <c r="BH6" s="3">
        <v>24.84</v>
      </c>
      <c r="BI6" s="3">
        <v>600.53</v>
      </c>
      <c r="BJ6" s="3">
        <v>577.63</v>
      </c>
      <c r="BK6" s="3">
        <v>398.57</v>
      </c>
      <c r="BL6" s="3">
        <v>808.35</v>
      </c>
      <c r="BM6" s="3">
        <v>1146.18</v>
      </c>
      <c r="BN6" s="3">
        <v>387.98</v>
      </c>
      <c r="BO6" s="3">
        <v>326.89</v>
      </c>
      <c r="BP6" s="3">
        <v>380.59</v>
      </c>
      <c r="BQ6" s="3">
        <v>2509.0500000000002</v>
      </c>
      <c r="BR6" s="3">
        <v>0.84</v>
      </c>
      <c r="BS6" s="3">
        <v>941.64</v>
      </c>
      <c r="BT6" s="3">
        <v>219.7</v>
      </c>
      <c r="BU6" s="3">
        <v>1106.8900000000001</v>
      </c>
      <c r="BV6" s="3">
        <v>270.25</v>
      </c>
      <c r="BW6" s="3">
        <v>168.33</v>
      </c>
      <c r="BX6" s="3">
        <v>467.09</v>
      </c>
      <c r="BY6" s="3">
        <v>1418.87</v>
      </c>
      <c r="BZ6" s="3">
        <v>561.44000000000005</v>
      </c>
      <c r="CA6" s="3">
        <v>233.27</v>
      </c>
      <c r="CB6" s="3">
        <v>562.99</v>
      </c>
      <c r="CC6" s="3">
        <v>585.02</v>
      </c>
      <c r="CD6" s="3">
        <v>385.84</v>
      </c>
      <c r="CE6" s="3">
        <v>478.74</v>
      </c>
      <c r="CF6" s="3">
        <v>373.26</v>
      </c>
      <c r="CG6" s="3">
        <v>748.7</v>
      </c>
      <c r="CH6" s="3">
        <v>75.8</v>
      </c>
      <c r="CI6" s="3">
        <v>53.49</v>
      </c>
      <c r="CJ6" s="3">
        <v>546.21</v>
      </c>
      <c r="CK6" s="3">
        <v>294.5</v>
      </c>
      <c r="CL6" s="3">
        <v>285.33</v>
      </c>
      <c r="CM6" s="3">
        <v>326.64999999999998</v>
      </c>
      <c r="CN6" s="3">
        <v>529.32000000000005</v>
      </c>
      <c r="CO6" s="3">
        <v>72.53</v>
      </c>
      <c r="CP6" s="3">
        <v>390.09</v>
      </c>
      <c r="CQ6" s="3">
        <v>209.98</v>
      </c>
      <c r="CR6" s="3">
        <v>436.6</v>
      </c>
      <c r="CS6" s="3">
        <v>31.77</v>
      </c>
      <c r="CT6" s="3">
        <v>213.25</v>
      </c>
      <c r="CU6" s="3">
        <v>251.71</v>
      </c>
      <c r="CV6" s="3">
        <v>836.07</v>
      </c>
      <c r="CW6" s="3">
        <v>195.89</v>
      </c>
      <c r="CX6" s="3">
        <v>242.59</v>
      </c>
      <c r="CY6" s="3">
        <v>1116.29</v>
      </c>
      <c r="CZ6" s="3">
        <v>122.54</v>
      </c>
      <c r="DA6" s="3">
        <v>409.17</v>
      </c>
      <c r="DB6" s="3">
        <v>527.64</v>
      </c>
      <c r="DC6" s="3">
        <v>246.39</v>
      </c>
      <c r="DD6" s="3">
        <v>81.67</v>
      </c>
      <c r="DE6" s="3">
        <v>2423.04</v>
      </c>
      <c r="DF6" s="3">
        <v>3244.08</v>
      </c>
      <c r="DG6" s="3">
        <v>21.69</v>
      </c>
      <c r="DH6" s="3">
        <v>72.930000000000007</v>
      </c>
      <c r="DI6" s="3">
        <v>110.52</v>
      </c>
      <c r="DJ6" s="3">
        <v>162.30000000000001</v>
      </c>
      <c r="DK6" s="3">
        <v>97.15</v>
      </c>
      <c r="DL6" s="3">
        <v>185.16</v>
      </c>
      <c r="DM6" s="3">
        <v>175.02</v>
      </c>
      <c r="DN6" s="3">
        <v>245.44</v>
      </c>
      <c r="DO6" s="3">
        <v>510.26</v>
      </c>
      <c r="DP6" s="3">
        <v>73.69</v>
      </c>
      <c r="DQ6" s="3">
        <v>0</v>
      </c>
      <c r="DR6" s="3">
        <v>201.02</v>
      </c>
      <c r="DS6" s="3">
        <v>648.27</v>
      </c>
      <c r="DT6" s="3">
        <v>453.91</v>
      </c>
      <c r="DU6" s="3">
        <v>271.98</v>
      </c>
      <c r="DV6" s="3">
        <v>532.92999999999995</v>
      </c>
      <c r="DW6" s="3">
        <v>180.86</v>
      </c>
      <c r="DX6" s="3">
        <v>217.77</v>
      </c>
      <c r="DY6" s="3">
        <v>96.75</v>
      </c>
      <c r="DZ6" s="3">
        <v>156.09</v>
      </c>
      <c r="EA6" s="3">
        <v>354.08</v>
      </c>
      <c r="EB6" s="3">
        <v>1022.01</v>
      </c>
      <c r="EC6" s="3">
        <v>174.97</v>
      </c>
      <c r="ED6" s="3">
        <v>18.86</v>
      </c>
      <c r="EE6" s="3">
        <v>401.1</v>
      </c>
      <c r="EF6" s="3">
        <v>37.18</v>
      </c>
      <c r="EG6" s="3">
        <v>560.08000000000004</v>
      </c>
      <c r="EH6" s="3">
        <v>325.13</v>
      </c>
      <c r="EI6" s="3">
        <v>55.74</v>
      </c>
      <c r="EJ6" s="3">
        <v>21.08</v>
      </c>
      <c r="EK6" s="3">
        <v>219.01</v>
      </c>
      <c r="EL6" s="3">
        <v>464.7</v>
      </c>
      <c r="EM6" s="3">
        <v>567.04</v>
      </c>
      <c r="EN6" s="3">
        <v>290.33</v>
      </c>
      <c r="EO6" s="3">
        <v>73.47</v>
      </c>
      <c r="EP6" s="3">
        <v>310.32</v>
      </c>
      <c r="EQ6" s="3">
        <v>1498.64</v>
      </c>
      <c r="ER6" s="3">
        <v>202.94</v>
      </c>
      <c r="ES6" s="3">
        <v>6.29</v>
      </c>
      <c r="ET6" s="3">
        <v>0</v>
      </c>
      <c r="EU6" s="3">
        <v>102.94</v>
      </c>
      <c r="EV6" s="3">
        <v>193.68</v>
      </c>
      <c r="EW6" s="3">
        <v>632.76</v>
      </c>
      <c r="EX6" s="3">
        <v>239.24</v>
      </c>
      <c r="EY6" s="3">
        <v>156.79</v>
      </c>
      <c r="EZ6" s="3">
        <v>75.349999999999994</v>
      </c>
      <c r="FA6" s="3">
        <v>343.11</v>
      </c>
      <c r="FB6" s="3">
        <v>0</v>
      </c>
      <c r="FC6" s="3">
        <v>480.1</v>
      </c>
      <c r="FD6" s="3">
        <v>1.84</v>
      </c>
      <c r="FE6" s="3">
        <v>0</v>
      </c>
      <c r="FF6" s="3">
        <v>718.43</v>
      </c>
      <c r="FG6" s="3">
        <v>68.38</v>
      </c>
      <c r="FH6" s="3">
        <v>462.22</v>
      </c>
      <c r="FI6" s="3">
        <v>91.47</v>
      </c>
      <c r="FJ6" s="3">
        <v>237.35</v>
      </c>
      <c r="FK6" s="3">
        <v>2.12</v>
      </c>
      <c r="FL6" s="3">
        <v>811.12</v>
      </c>
      <c r="FM6" s="3">
        <v>138.79</v>
      </c>
      <c r="FN6" s="3">
        <v>253.24</v>
      </c>
      <c r="FO6" s="3">
        <v>1142.4100000000001</v>
      </c>
      <c r="FP6" s="3">
        <v>0</v>
      </c>
      <c r="FQ6" s="3">
        <v>564.24</v>
      </c>
      <c r="FR6" s="3">
        <v>1425.5</v>
      </c>
      <c r="FS6" s="3">
        <v>112.27</v>
      </c>
      <c r="FT6" s="3">
        <v>55.62</v>
      </c>
      <c r="FU6" s="3">
        <v>496</v>
      </c>
      <c r="FV6" s="3">
        <v>426.9</v>
      </c>
      <c r="FW6" s="3">
        <v>72.67</v>
      </c>
      <c r="FX6" s="3">
        <v>332.79</v>
      </c>
      <c r="FY6" s="3">
        <v>50.04</v>
      </c>
      <c r="FZ6" s="3">
        <v>85.46</v>
      </c>
      <c r="GA6" s="3">
        <v>0</v>
      </c>
      <c r="GB6" s="3">
        <v>259.32</v>
      </c>
      <c r="GC6" s="3">
        <v>96.87</v>
      </c>
      <c r="GD6" s="3">
        <v>90.53</v>
      </c>
      <c r="GE6" s="3">
        <v>137.02000000000001</v>
      </c>
      <c r="GF6" s="3">
        <v>467</v>
      </c>
      <c r="GG6" s="3">
        <v>298.31</v>
      </c>
      <c r="GH6" s="3">
        <v>177.11</v>
      </c>
      <c r="GI6" s="3">
        <v>16.989999999999998</v>
      </c>
      <c r="GJ6" s="3">
        <v>831.84</v>
      </c>
      <c r="GK6" s="3">
        <v>549.54999999999995</v>
      </c>
      <c r="GL6" s="3">
        <v>35.299999999999997</v>
      </c>
      <c r="GM6" s="3">
        <v>40.72</v>
      </c>
      <c r="GN6" s="3">
        <v>351.3</v>
      </c>
      <c r="GO6" s="3">
        <v>343.31</v>
      </c>
      <c r="GP6" s="3">
        <v>614.30999999999995</v>
      </c>
      <c r="GQ6" s="3">
        <v>176.98</v>
      </c>
      <c r="GR6" s="3">
        <v>350.08</v>
      </c>
      <c r="GS6" s="3">
        <v>217.88</v>
      </c>
      <c r="GT6" s="3">
        <v>126.86</v>
      </c>
      <c r="GU6" s="3">
        <v>15.43</v>
      </c>
      <c r="GV6" s="3">
        <v>191.73</v>
      </c>
      <c r="GW6" s="3">
        <v>400.58</v>
      </c>
      <c r="GX6" s="3">
        <v>22.05</v>
      </c>
      <c r="GY6" s="3">
        <v>0</v>
      </c>
      <c r="GZ6" s="3">
        <v>209.23</v>
      </c>
      <c r="HA6" s="3">
        <v>7.69</v>
      </c>
      <c r="HB6" s="3">
        <v>294.31</v>
      </c>
      <c r="HC6" s="3">
        <v>158.47999999999999</v>
      </c>
      <c r="HD6" s="3">
        <v>155.07</v>
      </c>
      <c r="HE6" s="3">
        <v>170.34</v>
      </c>
      <c r="HF6" s="3">
        <v>2.35</v>
      </c>
      <c r="HG6" s="3">
        <v>0</v>
      </c>
      <c r="HH6" s="3">
        <v>403.16</v>
      </c>
      <c r="HI6" s="3">
        <v>470.7</v>
      </c>
      <c r="HJ6" s="3">
        <v>31.89</v>
      </c>
      <c r="HK6" s="3">
        <v>1005.77</v>
      </c>
      <c r="HL6" s="3">
        <v>67.930000000000007</v>
      </c>
      <c r="HM6" s="3">
        <v>237.81</v>
      </c>
      <c r="HN6" s="3">
        <v>0</v>
      </c>
      <c r="HO6" s="3">
        <v>148.78</v>
      </c>
      <c r="HP6" s="3">
        <v>1785.71</v>
      </c>
      <c r="HQ6" s="3">
        <v>57.75</v>
      </c>
      <c r="HR6" s="3">
        <v>562.16999999999996</v>
      </c>
      <c r="HS6" s="3">
        <v>126.55</v>
      </c>
      <c r="HT6" s="3">
        <v>68.88</v>
      </c>
      <c r="HU6" s="3">
        <v>116.72</v>
      </c>
      <c r="HV6" s="3">
        <v>54.69</v>
      </c>
      <c r="HW6" s="3">
        <v>305.77</v>
      </c>
      <c r="HX6" s="3">
        <v>393.34</v>
      </c>
      <c r="HY6" s="3">
        <v>257.62</v>
      </c>
      <c r="HZ6" s="3">
        <v>657.87</v>
      </c>
      <c r="IA6" s="3">
        <v>80.44</v>
      </c>
      <c r="IB6" s="3">
        <v>305.99</v>
      </c>
      <c r="IC6" s="3">
        <v>155.68</v>
      </c>
      <c r="ID6" s="3">
        <v>1279.01</v>
      </c>
      <c r="IE6" s="3">
        <v>237.19</v>
      </c>
      <c r="IF6" s="3">
        <v>957.98</v>
      </c>
      <c r="IG6" s="3">
        <v>35.36</v>
      </c>
      <c r="IH6" s="3">
        <v>751.3</v>
      </c>
      <c r="II6" s="3">
        <v>728.67</v>
      </c>
      <c r="IJ6" s="3">
        <v>55.7</v>
      </c>
      <c r="IK6" s="3">
        <v>104.16</v>
      </c>
      <c r="IL6" s="3">
        <v>579.87</v>
      </c>
      <c r="IM6" s="3">
        <v>366.28</v>
      </c>
      <c r="IN6" s="3">
        <v>95.29</v>
      </c>
      <c r="IO6" s="3">
        <v>27.06</v>
      </c>
      <c r="IP6" s="3">
        <v>79.77</v>
      </c>
      <c r="IQ6" s="3">
        <v>316.60000000000002</v>
      </c>
      <c r="IR6" s="3">
        <v>138.71</v>
      </c>
      <c r="IS6" s="3">
        <v>766.6</v>
      </c>
      <c r="IT6" s="3">
        <v>195.92</v>
      </c>
      <c r="IU6" s="3">
        <v>220.44</v>
      </c>
      <c r="IV6" s="3">
        <v>154.58000000000001</v>
      </c>
      <c r="IW6" s="3">
        <v>144.69</v>
      </c>
      <c r="IX6" s="3">
        <v>905.39</v>
      </c>
      <c r="IY6" s="3">
        <v>263.01</v>
      </c>
      <c r="IZ6" s="3">
        <v>201.28</v>
      </c>
      <c r="JA6" s="3">
        <v>132.24</v>
      </c>
      <c r="JB6" s="3">
        <v>6.97</v>
      </c>
      <c r="JC6" s="3">
        <v>42.08</v>
      </c>
      <c r="JD6" s="3">
        <v>125.06</v>
      </c>
      <c r="JE6" s="3">
        <v>177.78</v>
      </c>
      <c r="JF6" s="3">
        <v>470.23</v>
      </c>
      <c r="JG6" s="3">
        <v>982.67</v>
      </c>
      <c r="JH6" s="3">
        <v>97.5</v>
      </c>
      <c r="JI6" s="3">
        <v>0.26</v>
      </c>
      <c r="JJ6" s="3">
        <v>12.1</v>
      </c>
      <c r="JK6" s="3">
        <v>461.98</v>
      </c>
      <c r="JL6" s="3">
        <v>533.54999999999995</v>
      </c>
      <c r="JM6" s="3">
        <v>467.42</v>
      </c>
      <c r="JN6" s="3">
        <v>154.4</v>
      </c>
      <c r="JO6" s="3">
        <v>476.06</v>
      </c>
      <c r="JP6" s="3">
        <v>149.32</v>
      </c>
      <c r="JQ6" s="3">
        <v>104.74</v>
      </c>
      <c r="JR6" s="3">
        <v>274.3</v>
      </c>
      <c r="JS6" s="3">
        <v>414.99</v>
      </c>
      <c r="JT6" s="3">
        <v>136.08000000000001</v>
      </c>
      <c r="JU6" s="3">
        <v>10.19</v>
      </c>
      <c r="JV6" s="3">
        <v>620.55999999999995</v>
      </c>
      <c r="JW6" s="3">
        <v>109.15</v>
      </c>
      <c r="JX6" s="3">
        <v>434.01</v>
      </c>
      <c r="JY6" s="3">
        <v>334.85</v>
      </c>
      <c r="JZ6" s="3">
        <v>708.49</v>
      </c>
      <c r="KA6" s="3">
        <v>93.81</v>
      </c>
      <c r="KB6" s="3">
        <v>333.48</v>
      </c>
      <c r="KC6" s="3">
        <v>26.39</v>
      </c>
      <c r="KD6" s="3">
        <v>487.04</v>
      </c>
      <c r="KE6" s="3">
        <v>43.19</v>
      </c>
      <c r="KF6" s="3">
        <v>19.829999999999998</v>
      </c>
      <c r="KG6" s="3">
        <v>208.19</v>
      </c>
      <c r="KH6" s="3">
        <v>165.31</v>
      </c>
      <c r="KI6" s="3">
        <v>68.97</v>
      </c>
      <c r="KJ6" s="3">
        <v>0</v>
      </c>
      <c r="KK6" s="3">
        <v>474.49</v>
      </c>
      <c r="KL6" s="3">
        <v>0.81</v>
      </c>
      <c r="KM6" s="3">
        <v>279.25</v>
      </c>
      <c r="KN6" s="3">
        <v>408.96</v>
      </c>
      <c r="KO6" s="3">
        <v>112.66</v>
      </c>
      <c r="KP6" s="3">
        <v>154.38999999999999</v>
      </c>
      <c r="KQ6" s="3">
        <v>197.06</v>
      </c>
      <c r="KR6" s="3">
        <v>94.61</v>
      </c>
      <c r="KS6" s="3">
        <v>586.6</v>
      </c>
      <c r="KT6" s="3">
        <v>0</v>
      </c>
      <c r="KU6" s="3">
        <v>69.739999999999995</v>
      </c>
      <c r="KV6" s="3">
        <v>133.29</v>
      </c>
      <c r="KW6" s="3">
        <v>0</v>
      </c>
      <c r="KX6" s="3">
        <v>0</v>
      </c>
      <c r="KY6" s="3">
        <v>45.67</v>
      </c>
      <c r="KZ6" s="3">
        <v>118.05</v>
      </c>
      <c r="LA6" s="3">
        <v>297.69</v>
      </c>
      <c r="LB6" s="3">
        <v>221.6</v>
      </c>
      <c r="LC6" s="3">
        <v>367.66</v>
      </c>
      <c r="LD6" s="3">
        <v>157.1</v>
      </c>
      <c r="LE6" s="3">
        <v>443.41</v>
      </c>
      <c r="LF6" s="3">
        <v>343.39</v>
      </c>
      <c r="LG6" s="3">
        <v>75.569999999999993</v>
      </c>
      <c r="LH6" s="3">
        <v>208.39</v>
      </c>
      <c r="LI6" s="3">
        <v>64.61</v>
      </c>
      <c r="LJ6" s="3">
        <v>84.53</v>
      </c>
      <c r="LK6" s="3">
        <v>450.24</v>
      </c>
      <c r="LL6" s="3">
        <v>66.13</v>
      </c>
      <c r="LM6" s="3">
        <v>336.12</v>
      </c>
      <c r="LN6" s="3">
        <v>1111.75</v>
      </c>
      <c r="LO6" s="3">
        <v>61.35</v>
      </c>
      <c r="LP6" s="3">
        <v>151.63999999999999</v>
      </c>
      <c r="LQ6" s="3">
        <v>198.37</v>
      </c>
      <c r="LR6" s="3">
        <v>290.87</v>
      </c>
      <c r="LS6" s="3">
        <v>1594.7</v>
      </c>
      <c r="LT6" s="3">
        <v>80.959999999999994</v>
      </c>
      <c r="LU6" s="3">
        <v>21.02</v>
      </c>
      <c r="LV6" s="3">
        <v>208.2</v>
      </c>
      <c r="LW6" s="3">
        <v>233.55</v>
      </c>
      <c r="LX6" s="3">
        <v>237.18</v>
      </c>
      <c r="LY6" s="3">
        <v>223.02</v>
      </c>
      <c r="LZ6" s="3">
        <v>215.06</v>
      </c>
      <c r="MA6" s="3">
        <v>420.72</v>
      </c>
      <c r="MB6" s="3">
        <v>107.46</v>
      </c>
      <c r="MC6" s="3">
        <v>358.46</v>
      </c>
      <c r="MD6" s="3">
        <v>0</v>
      </c>
      <c r="ME6" s="3">
        <v>22.68</v>
      </c>
      <c r="MF6" s="3">
        <v>247.37</v>
      </c>
      <c r="MG6" s="3">
        <v>612.72</v>
      </c>
      <c r="MH6" s="3">
        <v>740.01</v>
      </c>
      <c r="MI6" s="3">
        <v>162.99</v>
      </c>
      <c r="MJ6" s="3">
        <v>166.79</v>
      </c>
      <c r="MK6" s="3">
        <v>281.7</v>
      </c>
      <c r="ML6" s="3">
        <v>149.91</v>
      </c>
      <c r="MM6" s="3">
        <v>490.58</v>
      </c>
      <c r="MN6" s="3">
        <v>379.73</v>
      </c>
      <c r="MO6" s="3">
        <v>22.18</v>
      </c>
      <c r="MP6" s="3">
        <v>1198.8499999999999</v>
      </c>
      <c r="MQ6" s="3">
        <v>259.19</v>
      </c>
      <c r="MR6" s="3">
        <v>173.14</v>
      </c>
      <c r="MS6" s="3">
        <v>197.68</v>
      </c>
      <c r="MT6" s="3">
        <v>36.4</v>
      </c>
      <c r="MU6" s="3">
        <v>4.0599999999999996</v>
      </c>
      <c r="MV6" s="3">
        <v>400.56</v>
      </c>
      <c r="MW6" s="3">
        <v>40.68</v>
      </c>
      <c r="MX6" s="3">
        <v>208.94</v>
      </c>
      <c r="MY6" s="3">
        <v>251.19</v>
      </c>
      <c r="MZ6" s="3">
        <v>92.75</v>
      </c>
      <c r="NA6" s="3">
        <v>57.95</v>
      </c>
      <c r="NB6" s="3">
        <v>78.5</v>
      </c>
      <c r="NC6" s="3">
        <v>128.13</v>
      </c>
      <c r="ND6" s="3">
        <v>242.3</v>
      </c>
      <c r="NE6" s="3">
        <v>36.89</v>
      </c>
      <c r="NF6" s="3">
        <v>244.12</v>
      </c>
      <c r="NG6" s="3">
        <v>286.11</v>
      </c>
      <c r="NH6" s="3">
        <v>0</v>
      </c>
      <c r="NI6" s="3">
        <v>413.82</v>
      </c>
      <c r="NJ6" s="3">
        <v>110.73</v>
      </c>
      <c r="NK6" s="3">
        <v>136.24</v>
      </c>
      <c r="NL6" s="3">
        <v>156.36000000000001</v>
      </c>
      <c r="NM6" s="3">
        <v>170.09</v>
      </c>
      <c r="NN6" s="3">
        <v>195.55</v>
      </c>
      <c r="NO6" s="3">
        <v>215.62</v>
      </c>
      <c r="NP6" s="3">
        <v>107.09</v>
      </c>
      <c r="NQ6" s="3">
        <v>194.23</v>
      </c>
      <c r="NR6" s="3">
        <v>20</v>
      </c>
      <c r="NS6" s="3">
        <v>212.33</v>
      </c>
      <c r="NT6" s="3">
        <v>115.92</v>
      </c>
      <c r="NU6" s="3">
        <v>390.56</v>
      </c>
      <c r="NV6" s="3">
        <v>813.23</v>
      </c>
      <c r="NW6" s="3">
        <v>324.7</v>
      </c>
      <c r="NX6" s="3">
        <v>415.67</v>
      </c>
      <c r="NY6" s="3">
        <v>819.53</v>
      </c>
      <c r="NZ6" s="3">
        <v>6.58</v>
      </c>
      <c r="OA6" s="3">
        <v>1802.09</v>
      </c>
      <c r="OB6" s="3">
        <v>0</v>
      </c>
      <c r="OC6" s="3">
        <v>49.23</v>
      </c>
      <c r="OD6" s="3">
        <v>173.99</v>
      </c>
      <c r="OE6" s="3">
        <v>24.94</v>
      </c>
      <c r="OF6" s="3">
        <v>387.92</v>
      </c>
      <c r="OG6" s="3">
        <v>190.38</v>
      </c>
      <c r="OH6" s="3">
        <v>457.38</v>
      </c>
      <c r="OI6" s="3">
        <v>600.39</v>
      </c>
      <c r="OJ6" s="3">
        <v>162.44999999999999</v>
      </c>
      <c r="OK6" s="3">
        <v>87.69</v>
      </c>
      <c r="OL6" s="3">
        <v>80.08</v>
      </c>
      <c r="OM6" s="3">
        <v>383.6</v>
      </c>
      <c r="ON6" s="3">
        <v>500.64</v>
      </c>
      <c r="OO6" s="3">
        <v>248.01</v>
      </c>
      <c r="OP6" s="3">
        <v>372.5</v>
      </c>
      <c r="OQ6" s="3">
        <v>103.94</v>
      </c>
      <c r="OR6" s="3">
        <v>247.47</v>
      </c>
      <c r="OS6" s="3">
        <v>51.62</v>
      </c>
      <c r="OT6" s="3">
        <v>125.95</v>
      </c>
      <c r="OU6" s="3">
        <v>128.94999999999999</v>
      </c>
      <c r="OV6" s="3">
        <v>266.23</v>
      </c>
      <c r="OW6" s="3">
        <v>125</v>
      </c>
      <c r="OX6" s="3">
        <v>185.05</v>
      </c>
      <c r="OY6" s="3">
        <v>120.38</v>
      </c>
      <c r="OZ6" s="3">
        <v>332.49</v>
      </c>
      <c r="PA6" s="3">
        <v>83.42</v>
      </c>
      <c r="PB6" s="3">
        <v>130.84</v>
      </c>
      <c r="PC6" s="3">
        <v>189.8</v>
      </c>
      <c r="PD6" s="3">
        <v>51.31</v>
      </c>
      <c r="PE6" s="3">
        <v>368.41</v>
      </c>
      <c r="PF6" s="3">
        <v>249.2</v>
      </c>
      <c r="PG6" s="3">
        <v>0</v>
      </c>
      <c r="PH6" s="3">
        <v>66.290000000000006</v>
      </c>
      <c r="PI6" s="3">
        <v>66.31</v>
      </c>
      <c r="PJ6" s="3">
        <v>0</v>
      </c>
      <c r="PK6" s="3">
        <v>236.64</v>
      </c>
      <c r="PL6" s="3">
        <v>880.24</v>
      </c>
      <c r="PM6" s="3">
        <v>73.48</v>
      </c>
      <c r="PN6" s="3">
        <v>186.2</v>
      </c>
      <c r="PO6" s="3">
        <v>90.45</v>
      </c>
      <c r="PP6" s="3">
        <v>211.46</v>
      </c>
      <c r="PQ6" s="3">
        <v>13.7</v>
      </c>
      <c r="PR6" s="3">
        <v>0</v>
      </c>
      <c r="PS6" s="3">
        <v>332.9</v>
      </c>
      <c r="PT6" s="3">
        <v>153.13</v>
      </c>
      <c r="PU6" s="3">
        <v>255.43</v>
      </c>
      <c r="PV6" s="3">
        <v>294.32</v>
      </c>
      <c r="PW6" s="3">
        <v>135.93</v>
      </c>
      <c r="PX6" s="3">
        <v>66.91</v>
      </c>
      <c r="PY6" s="3">
        <v>247.78</v>
      </c>
      <c r="PZ6" s="3">
        <v>0</v>
      </c>
      <c r="QA6" s="3">
        <v>147.41999999999999</v>
      </c>
      <c r="QB6" s="3">
        <v>1591.65</v>
      </c>
      <c r="QC6" s="3">
        <v>92.54</v>
      </c>
      <c r="QD6" s="3">
        <v>1215.99</v>
      </c>
      <c r="QE6" s="3">
        <v>58.36</v>
      </c>
      <c r="QF6" s="3">
        <v>96.95</v>
      </c>
      <c r="QG6" s="3">
        <v>128.19999999999999</v>
      </c>
      <c r="QH6" s="3">
        <v>57.31</v>
      </c>
      <c r="QI6" s="3">
        <v>15.74</v>
      </c>
      <c r="QJ6" s="3">
        <v>27.93</v>
      </c>
      <c r="QK6" s="3">
        <v>46.1</v>
      </c>
      <c r="QL6" s="3">
        <v>521.12</v>
      </c>
      <c r="QM6" s="3">
        <v>0</v>
      </c>
      <c r="QN6" s="3">
        <v>844.72</v>
      </c>
      <c r="QO6" s="3">
        <v>358.65</v>
      </c>
      <c r="QP6" s="3">
        <v>57.43</v>
      </c>
      <c r="QQ6" s="3">
        <v>576.74</v>
      </c>
      <c r="QR6" s="3">
        <v>206.05</v>
      </c>
      <c r="QS6" s="3">
        <v>444.07</v>
      </c>
      <c r="QT6" s="3">
        <v>506.48</v>
      </c>
      <c r="QU6" s="3">
        <v>632.54</v>
      </c>
      <c r="QV6" s="3">
        <v>77.52</v>
      </c>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v>132.97</v>
      </c>
      <c r="SJ6" s="3">
        <v>1.22</v>
      </c>
      <c r="SK6" s="3">
        <v>341.84</v>
      </c>
      <c r="SL6" s="3">
        <v>113.58</v>
      </c>
      <c r="SM6" s="3">
        <v>221.68</v>
      </c>
      <c r="SN6" s="3">
        <v>443.52</v>
      </c>
      <c r="SO6" s="3">
        <v>29.12</v>
      </c>
      <c r="SP6" s="3">
        <v>68.67</v>
      </c>
      <c r="SQ6" s="3">
        <v>310.92</v>
      </c>
      <c r="SR6" s="3">
        <v>452.27</v>
      </c>
      <c r="SS6" s="3">
        <v>198.66</v>
      </c>
      <c r="ST6" s="3">
        <v>133.33000000000001</v>
      </c>
      <c r="SU6" s="3">
        <v>267.41000000000003</v>
      </c>
      <c r="SV6" s="3">
        <v>1.42</v>
      </c>
      <c r="SW6" s="3">
        <v>262.45999999999998</v>
      </c>
      <c r="SX6" s="3">
        <v>175.26</v>
      </c>
      <c r="SY6" s="3">
        <v>867.83</v>
      </c>
      <c r="SZ6" s="3">
        <v>69.41</v>
      </c>
      <c r="TA6" s="3">
        <v>165.65</v>
      </c>
      <c r="TB6" s="3">
        <v>0.22</v>
      </c>
      <c r="TC6" s="3">
        <v>66.03</v>
      </c>
      <c r="TD6" s="3">
        <v>425.09</v>
      </c>
      <c r="TE6" s="3">
        <v>129.52000000000001</v>
      </c>
      <c r="TF6" s="3">
        <v>676.92</v>
      </c>
      <c r="TG6" s="3">
        <v>0</v>
      </c>
      <c r="TH6" s="3">
        <v>92.29</v>
      </c>
      <c r="TI6" s="3">
        <v>307.54000000000002</v>
      </c>
      <c r="TJ6" s="3">
        <v>51.49</v>
      </c>
      <c r="TK6" s="3">
        <v>11.65</v>
      </c>
      <c r="TL6" s="3">
        <v>315.22000000000003</v>
      </c>
      <c r="TM6" s="3">
        <v>258.18</v>
      </c>
      <c r="TN6" s="3">
        <v>177.53</v>
      </c>
      <c r="TO6" s="3">
        <v>109.51</v>
      </c>
      <c r="TP6" s="3">
        <v>64.47</v>
      </c>
      <c r="TQ6" s="3">
        <v>479.18</v>
      </c>
      <c r="TR6" s="3">
        <v>584.89</v>
      </c>
      <c r="TS6" s="3">
        <v>0</v>
      </c>
      <c r="TT6" s="3">
        <v>1173.99</v>
      </c>
      <c r="TU6" s="3">
        <v>64.78</v>
      </c>
      <c r="TV6" s="3">
        <v>95.46</v>
      </c>
      <c r="TW6" s="3">
        <v>135.09</v>
      </c>
      <c r="TX6" s="3">
        <v>60.75</v>
      </c>
      <c r="TY6" s="3">
        <v>111.18</v>
      </c>
      <c r="TZ6" s="3">
        <v>109.45</v>
      </c>
      <c r="UA6" s="3">
        <v>449</v>
      </c>
      <c r="UB6" s="3">
        <v>223.62</v>
      </c>
      <c r="UC6" s="3">
        <v>285</v>
      </c>
      <c r="UD6" s="3">
        <v>1143.48</v>
      </c>
      <c r="UE6" s="3">
        <v>0</v>
      </c>
      <c r="UF6" s="3">
        <v>64.25</v>
      </c>
      <c r="UG6" s="3">
        <v>161.05000000000001</v>
      </c>
      <c r="UH6" s="3">
        <v>82.28</v>
      </c>
      <c r="UI6" s="3">
        <v>411.81</v>
      </c>
      <c r="UJ6" s="3">
        <v>127.52</v>
      </c>
      <c r="UK6" s="3">
        <v>245.29</v>
      </c>
      <c r="UL6" s="3">
        <v>431.44</v>
      </c>
      <c r="UM6" s="3">
        <v>231.04</v>
      </c>
      <c r="UN6" s="3">
        <v>183.91</v>
      </c>
      <c r="UO6" s="3">
        <v>323.56</v>
      </c>
      <c r="UP6" s="3">
        <v>541.33000000000004</v>
      </c>
      <c r="UQ6" s="3">
        <v>86.94</v>
      </c>
      <c r="UR6" s="3">
        <v>64.08</v>
      </c>
      <c r="US6" s="3">
        <v>45.52</v>
      </c>
      <c r="UT6" s="3">
        <v>150.35</v>
      </c>
      <c r="UU6" s="3">
        <v>0</v>
      </c>
      <c r="UV6" s="3">
        <v>206.69</v>
      </c>
      <c r="UW6" s="3">
        <v>124.61</v>
      </c>
      <c r="UX6" s="3">
        <v>415.02</v>
      </c>
      <c r="UY6" s="3">
        <v>0</v>
      </c>
      <c r="UZ6" s="3">
        <v>394.82</v>
      </c>
      <c r="VA6" s="3">
        <v>341.31</v>
      </c>
      <c r="VB6" s="3">
        <v>192.64</v>
      </c>
      <c r="VC6" s="3">
        <v>344.93</v>
      </c>
      <c r="VD6" s="3">
        <v>453.26</v>
      </c>
      <c r="VE6" s="3">
        <v>441.27</v>
      </c>
      <c r="VF6" s="3">
        <v>56.35</v>
      </c>
      <c r="VG6" s="3">
        <v>138.63</v>
      </c>
      <c r="VH6" s="3">
        <v>86.61</v>
      </c>
      <c r="VI6" s="3">
        <v>295.20999999999998</v>
      </c>
      <c r="VJ6" s="3">
        <v>205.83</v>
      </c>
      <c r="VK6" s="3">
        <v>242.04</v>
      </c>
      <c r="VL6" s="3">
        <v>120.95</v>
      </c>
      <c r="VM6" s="3">
        <v>144.32</v>
      </c>
      <c r="VN6" s="3">
        <v>1447.16</v>
      </c>
      <c r="VO6" s="3">
        <v>72.52</v>
      </c>
      <c r="VP6" s="3">
        <v>20.29</v>
      </c>
      <c r="VQ6" s="3">
        <v>9.14</v>
      </c>
      <c r="VR6" s="3">
        <v>436.52</v>
      </c>
      <c r="VS6" s="3">
        <v>360.37</v>
      </c>
      <c r="VT6" s="3">
        <v>6.66</v>
      </c>
      <c r="VU6" s="3">
        <v>305.82</v>
      </c>
      <c r="VV6" s="3">
        <v>3.19</v>
      </c>
      <c r="VW6" s="3">
        <v>882.27</v>
      </c>
      <c r="VX6" s="3">
        <v>683.94</v>
      </c>
      <c r="VY6" s="3">
        <v>240.57</v>
      </c>
      <c r="VZ6" s="3">
        <v>1176.1500000000001</v>
      </c>
      <c r="WA6" s="3">
        <v>597.16</v>
      </c>
      <c r="WB6" s="3">
        <v>95.05</v>
      </c>
      <c r="WC6" s="3">
        <v>93.46</v>
      </c>
      <c r="WD6" s="3">
        <v>1024.74</v>
      </c>
      <c r="WE6" s="3">
        <v>0</v>
      </c>
      <c r="WF6" s="3">
        <v>106.16</v>
      </c>
      <c r="WG6" s="3">
        <v>340.22</v>
      </c>
      <c r="WH6" s="3">
        <v>311.43</v>
      </c>
      <c r="WI6" s="3">
        <v>52.34</v>
      </c>
      <c r="WJ6" s="3">
        <v>502.23</v>
      </c>
      <c r="WK6" s="3">
        <v>16.04</v>
      </c>
      <c r="WL6" s="3">
        <v>46.8</v>
      </c>
      <c r="WM6" s="3">
        <v>483.23</v>
      </c>
      <c r="WN6" s="3">
        <v>280.08999999999997</v>
      </c>
      <c r="WO6" s="3">
        <v>566.41999999999996</v>
      </c>
      <c r="WP6" s="3">
        <v>91.02</v>
      </c>
      <c r="WQ6" s="3">
        <v>189.4</v>
      </c>
      <c r="WR6" s="3">
        <v>612.57000000000005</v>
      </c>
      <c r="WS6" s="3">
        <v>203.85</v>
      </c>
      <c r="WT6" s="3">
        <v>96.85</v>
      </c>
      <c r="WU6" s="3">
        <v>25.23</v>
      </c>
      <c r="WV6" s="3">
        <v>390.12</v>
      </c>
      <c r="WW6" s="3">
        <v>634.92999999999995</v>
      </c>
      <c r="WX6" s="3">
        <v>217.35</v>
      </c>
      <c r="WY6" s="3">
        <v>168.89</v>
      </c>
      <c r="WZ6" s="3">
        <v>7.32</v>
      </c>
      <c r="XA6" s="3">
        <v>207.77</v>
      </c>
      <c r="XB6" s="3">
        <v>23.45</v>
      </c>
      <c r="XC6" s="3">
        <v>118.1</v>
      </c>
      <c r="XD6" s="3">
        <v>812.22</v>
      </c>
      <c r="XE6" s="3">
        <v>19.899999999999999</v>
      </c>
      <c r="XF6" s="3">
        <v>101.22</v>
      </c>
      <c r="XG6" s="3">
        <v>123.07</v>
      </c>
      <c r="XH6" s="3">
        <v>582.04</v>
      </c>
      <c r="XI6" s="3">
        <v>3.38</v>
      </c>
      <c r="XJ6" s="3">
        <v>44.74</v>
      </c>
      <c r="XK6" s="3">
        <v>70.06</v>
      </c>
      <c r="XL6" s="3">
        <v>327.98</v>
      </c>
      <c r="XM6" s="3">
        <v>209.64</v>
      </c>
      <c r="XN6" s="3">
        <v>425.03</v>
      </c>
      <c r="XO6" s="3">
        <v>407.12</v>
      </c>
      <c r="XP6" s="3">
        <v>434.1</v>
      </c>
      <c r="XQ6" s="3">
        <v>101.14</v>
      </c>
      <c r="XR6" s="3">
        <v>145.56</v>
      </c>
      <c r="XS6" s="3">
        <v>13.21</v>
      </c>
      <c r="XT6" s="3">
        <v>21.45</v>
      </c>
      <c r="XU6" s="3">
        <v>14.5</v>
      </c>
      <c r="XV6" s="3">
        <v>332.39</v>
      </c>
      <c r="XW6" s="3">
        <v>1.41</v>
      </c>
      <c r="XX6" s="3">
        <v>556.17999999999995</v>
      </c>
      <c r="XY6" s="3">
        <v>330.21</v>
      </c>
      <c r="XZ6" s="3">
        <v>19.09</v>
      </c>
      <c r="YA6" s="3">
        <v>49.42</v>
      </c>
      <c r="YB6" s="3">
        <v>25.27</v>
      </c>
      <c r="YC6" s="3">
        <v>120.9</v>
      </c>
      <c r="YD6" s="3">
        <v>226.9</v>
      </c>
      <c r="YE6" s="3">
        <v>96.21</v>
      </c>
      <c r="YF6" s="3">
        <v>0</v>
      </c>
      <c r="YG6" s="3">
        <v>262.69</v>
      </c>
      <c r="YH6" s="3">
        <v>365.55</v>
      </c>
      <c r="YI6" s="3">
        <v>0</v>
      </c>
      <c r="YJ6" s="3">
        <v>164.1</v>
      </c>
      <c r="YK6" s="3">
        <v>553.67999999999995</v>
      </c>
      <c r="YL6" s="3">
        <v>100.76</v>
      </c>
      <c r="YM6" s="3">
        <v>330.33</v>
      </c>
      <c r="YN6" s="3">
        <v>41.84</v>
      </c>
      <c r="YO6" s="3">
        <v>111.27</v>
      </c>
      <c r="YP6" s="3">
        <v>195.27</v>
      </c>
      <c r="YQ6" s="3">
        <v>151.1</v>
      </c>
      <c r="YR6" s="3">
        <v>334.63</v>
      </c>
      <c r="YS6" s="3">
        <v>394.55</v>
      </c>
      <c r="YT6" s="3">
        <v>253.72</v>
      </c>
      <c r="YU6" s="3">
        <v>367.93</v>
      </c>
      <c r="YV6" s="3">
        <v>218.63</v>
      </c>
      <c r="YW6" s="3">
        <v>873.52</v>
      </c>
      <c r="YX6" s="3">
        <v>1577.47</v>
      </c>
      <c r="YY6" s="3">
        <v>28.96</v>
      </c>
      <c r="YZ6" s="3">
        <v>153.12</v>
      </c>
      <c r="ZA6" s="3">
        <v>97.46</v>
      </c>
      <c r="ZB6" s="3">
        <v>511.83</v>
      </c>
      <c r="ZC6" s="3">
        <v>111.56</v>
      </c>
      <c r="ZD6" s="3">
        <v>0.71</v>
      </c>
      <c r="ZE6" s="3">
        <v>70.94</v>
      </c>
      <c r="ZF6" s="3">
        <v>351.78</v>
      </c>
      <c r="ZG6" s="3">
        <v>283.98</v>
      </c>
      <c r="ZH6" s="3">
        <v>207.87</v>
      </c>
      <c r="ZI6" s="3">
        <v>227.52</v>
      </c>
      <c r="ZJ6" s="3">
        <v>159.96</v>
      </c>
      <c r="ZK6" s="3">
        <v>782.5</v>
      </c>
      <c r="ZL6" s="3">
        <v>1021.47</v>
      </c>
      <c r="ZM6" s="3">
        <v>113.95</v>
      </c>
      <c r="ZN6" s="3">
        <v>68.930000000000007</v>
      </c>
      <c r="ZO6" s="3">
        <v>214.8</v>
      </c>
      <c r="ZP6" s="3">
        <v>295.77999999999997</v>
      </c>
      <c r="ZQ6" s="3">
        <v>1124.3</v>
      </c>
      <c r="ZR6" s="3">
        <v>692.67</v>
      </c>
      <c r="ZS6" s="3">
        <v>86.6</v>
      </c>
      <c r="ZT6" s="3">
        <v>239.09</v>
      </c>
      <c r="ZU6" s="3">
        <v>96.82</v>
      </c>
      <c r="ZV6" s="3">
        <v>208.7</v>
      </c>
      <c r="ZW6" s="3">
        <v>25.91</v>
      </c>
      <c r="ZX6" s="3">
        <v>60.26</v>
      </c>
      <c r="ZY6" s="3">
        <v>388.13</v>
      </c>
      <c r="ZZ6" s="3">
        <v>80.260000000000005</v>
      </c>
      <c r="AAA6" s="3">
        <v>47.49</v>
      </c>
      <c r="AAB6" s="3">
        <v>360.65</v>
      </c>
      <c r="AAC6" s="3">
        <v>0</v>
      </c>
      <c r="AAD6" s="3">
        <v>530.79</v>
      </c>
      <c r="AAE6" s="3">
        <v>0</v>
      </c>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row>
    <row r="7" spans="1:1002" x14ac:dyDescent="0.25">
      <c r="B7" s="27" t="s">
        <v>78</v>
      </c>
      <c r="C7" s="3">
        <v>398.48</v>
      </c>
      <c r="D7" s="3">
        <v>96.61</v>
      </c>
      <c r="E7" s="3">
        <v>62.51</v>
      </c>
      <c r="F7" s="3">
        <v>573.79</v>
      </c>
      <c r="G7" s="3">
        <v>65.28</v>
      </c>
      <c r="H7" s="3">
        <v>615.13</v>
      </c>
      <c r="I7" s="3">
        <v>277.23</v>
      </c>
      <c r="J7" s="3">
        <v>277.93</v>
      </c>
      <c r="K7" s="3">
        <v>0</v>
      </c>
      <c r="L7" s="3">
        <v>289.86</v>
      </c>
      <c r="M7" s="3">
        <v>454.87</v>
      </c>
      <c r="N7" s="3">
        <v>31.76</v>
      </c>
      <c r="O7" s="3">
        <v>736.48</v>
      </c>
      <c r="P7" s="3">
        <v>521.58000000000004</v>
      </c>
      <c r="Q7" s="3">
        <v>194.93</v>
      </c>
      <c r="R7" s="3">
        <v>290.76</v>
      </c>
      <c r="S7" s="3">
        <v>154.29</v>
      </c>
      <c r="T7" s="3">
        <v>0</v>
      </c>
      <c r="U7" s="3">
        <v>593.76</v>
      </c>
      <c r="V7" s="3">
        <v>539.66999999999996</v>
      </c>
      <c r="W7" s="3">
        <v>246.11</v>
      </c>
      <c r="X7" s="3">
        <v>0</v>
      </c>
      <c r="Y7" s="3">
        <v>33.26</v>
      </c>
      <c r="Z7" s="3">
        <v>322.32</v>
      </c>
      <c r="AA7" s="3">
        <v>177.67</v>
      </c>
      <c r="AB7" s="3">
        <v>14.78</v>
      </c>
      <c r="AC7" s="3">
        <v>84.55</v>
      </c>
      <c r="AD7" s="3">
        <v>161.13999999999999</v>
      </c>
      <c r="AE7" s="3">
        <v>264.08999999999997</v>
      </c>
      <c r="AF7" s="3">
        <v>59.17</v>
      </c>
      <c r="AG7" s="3">
        <v>210.9</v>
      </c>
      <c r="AH7" s="3">
        <v>0</v>
      </c>
      <c r="AI7" s="3">
        <v>690.02</v>
      </c>
      <c r="AJ7" s="3">
        <v>0</v>
      </c>
      <c r="AK7" s="3">
        <v>0</v>
      </c>
      <c r="AL7" s="3">
        <v>618.5</v>
      </c>
      <c r="AM7" s="3">
        <v>21.89</v>
      </c>
      <c r="AN7" s="3">
        <v>0</v>
      </c>
      <c r="AO7" s="3">
        <v>0</v>
      </c>
      <c r="AP7" s="3">
        <v>201.54</v>
      </c>
      <c r="AQ7" s="3">
        <v>0</v>
      </c>
      <c r="AR7" s="3">
        <v>0</v>
      </c>
      <c r="AS7" s="3">
        <v>218.73</v>
      </c>
      <c r="AT7" s="3">
        <v>110.28</v>
      </c>
      <c r="AU7" s="3">
        <v>0</v>
      </c>
      <c r="AV7" s="3">
        <v>747.75</v>
      </c>
      <c r="AW7" s="3">
        <v>123.56</v>
      </c>
      <c r="AX7" s="3">
        <v>140.54</v>
      </c>
      <c r="AY7" s="3">
        <v>405.44</v>
      </c>
      <c r="AZ7" s="3">
        <v>15.51</v>
      </c>
      <c r="BA7" s="3">
        <v>82.23</v>
      </c>
      <c r="BB7" s="3">
        <v>0</v>
      </c>
      <c r="BC7" s="3">
        <v>291.39999999999998</v>
      </c>
      <c r="BD7" s="3">
        <v>195.42</v>
      </c>
      <c r="BE7" s="3">
        <v>0</v>
      </c>
      <c r="BF7" s="3">
        <v>526.63</v>
      </c>
      <c r="BG7" s="3">
        <v>972.77</v>
      </c>
      <c r="BH7" s="3">
        <v>1525.1</v>
      </c>
      <c r="BI7" s="3">
        <v>333.27</v>
      </c>
      <c r="BJ7" s="3">
        <v>403.26</v>
      </c>
      <c r="BK7" s="3">
        <v>165.7</v>
      </c>
      <c r="BL7" s="3">
        <v>273.48</v>
      </c>
      <c r="BM7" s="3">
        <v>51.5</v>
      </c>
      <c r="BN7" s="3">
        <v>775.75</v>
      </c>
      <c r="BO7" s="3">
        <v>434.87</v>
      </c>
      <c r="BP7" s="3">
        <v>794.52</v>
      </c>
      <c r="BQ7" s="3">
        <v>319.42</v>
      </c>
      <c r="BR7" s="3">
        <v>0</v>
      </c>
      <c r="BS7" s="3">
        <v>942.56</v>
      </c>
      <c r="BT7" s="3">
        <v>175.33</v>
      </c>
      <c r="BU7" s="3">
        <v>90.26</v>
      </c>
      <c r="BV7" s="3">
        <v>3.43</v>
      </c>
      <c r="BW7" s="3">
        <v>443.72</v>
      </c>
      <c r="BX7" s="3">
        <v>142.09</v>
      </c>
      <c r="BY7" s="3">
        <v>74.760000000000005</v>
      </c>
      <c r="BZ7" s="3">
        <v>222.26</v>
      </c>
      <c r="CA7" s="3">
        <v>2.33</v>
      </c>
      <c r="CB7" s="3">
        <v>70.55</v>
      </c>
      <c r="CC7" s="3">
        <v>103.47</v>
      </c>
      <c r="CD7" s="3">
        <v>3.94</v>
      </c>
      <c r="CE7" s="3">
        <v>146.16999999999999</v>
      </c>
      <c r="CF7" s="3">
        <v>96.52</v>
      </c>
      <c r="CG7" s="3">
        <v>479.21</v>
      </c>
      <c r="CH7" s="3">
        <v>43.18</v>
      </c>
      <c r="CI7" s="3">
        <v>252.28</v>
      </c>
      <c r="CJ7" s="3">
        <v>82.8</v>
      </c>
      <c r="CK7" s="3">
        <v>382.56</v>
      </c>
      <c r="CL7" s="3">
        <v>155.72999999999999</v>
      </c>
      <c r="CM7" s="3">
        <v>128.9</v>
      </c>
      <c r="CN7" s="3">
        <v>179.5</v>
      </c>
      <c r="CO7" s="3">
        <v>209.65</v>
      </c>
      <c r="CP7" s="3">
        <v>228.65</v>
      </c>
      <c r="CQ7" s="3">
        <v>358.26</v>
      </c>
      <c r="CR7" s="3">
        <v>113.11</v>
      </c>
      <c r="CS7" s="3">
        <v>0</v>
      </c>
      <c r="CT7" s="3">
        <v>174.88</v>
      </c>
      <c r="CU7" s="3">
        <v>458.95</v>
      </c>
      <c r="CV7" s="3">
        <v>213.52</v>
      </c>
      <c r="CW7" s="3">
        <v>902.06</v>
      </c>
      <c r="CX7" s="3">
        <v>197.24</v>
      </c>
      <c r="CY7" s="3">
        <v>763.79</v>
      </c>
      <c r="CZ7" s="3">
        <v>113.23</v>
      </c>
      <c r="DA7" s="3">
        <v>697</v>
      </c>
      <c r="DB7" s="3">
        <v>0</v>
      </c>
      <c r="DC7" s="3">
        <v>60.02</v>
      </c>
      <c r="DD7" s="3">
        <v>877.29</v>
      </c>
      <c r="DE7" s="3">
        <v>132.94999999999999</v>
      </c>
      <c r="DF7" s="3">
        <v>110.24</v>
      </c>
      <c r="DG7" s="3">
        <v>236.12</v>
      </c>
      <c r="DH7" s="3">
        <v>53.56</v>
      </c>
      <c r="DI7" s="3">
        <v>1064.94</v>
      </c>
      <c r="DJ7" s="3">
        <v>148.41</v>
      </c>
      <c r="DK7" s="3">
        <v>132.19999999999999</v>
      </c>
      <c r="DL7" s="3">
        <v>333</v>
      </c>
      <c r="DM7" s="3">
        <v>284.14</v>
      </c>
      <c r="DN7" s="3">
        <v>0</v>
      </c>
      <c r="DO7" s="3">
        <v>162.13999999999999</v>
      </c>
      <c r="DP7" s="3">
        <v>295.57</v>
      </c>
      <c r="DQ7" s="3">
        <v>0</v>
      </c>
      <c r="DR7" s="3">
        <v>167.32</v>
      </c>
      <c r="DS7" s="3">
        <v>324.63</v>
      </c>
      <c r="DT7" s="3">
        <v>434.66</v>
      </c>
      <c r="DU7" s="3">
        <v>0</v>
      </c>
      <c r="DV7" s="3">
        <v>260.24</v>
      </c>
      <c r="DW7" s="3">
        <v>0</v>
      </c>
      <c r="DX7" s="3">
        <v>0</v>
      </c>
      <c r="DY7" s="3">
        <v>0</v>
      </c>
      <c r="DZ7" s="3">
        <v>900.12</v>
      </c>
      <c r="EA7" s="3">
        <v>0</v>
      </c>
      <c r="EB7" s="3">
        <v>381.43</v>
      </c>
      <c r="EC7" s="3">
        <v>214.57</v>
      </c>
      <c r="ED7" s="3">
        <v>18.66</v>
      </c>
      <c r="EE7" s="3">
        <v>120.89</v>
      </c>
      <c r="EF7" s="3">
        <v>0</v>
      </c>
      <c r="EG7" s="3">
        <v>246.37</v>
      </c>
      <c r="EH7" s="3">
        <v>491.4</v>
      </c>
      <c r="EI7" s="3">
        <v>55.36</v>
      </c>
      <c r="EJ7" s="3">
        <v>20.38</v>
      </c>
      <c r="EK7" s="3">
        <v>49.7</v>
      </c>
      <c r="EL7" s="3">
        <v>25.32</v>
      </c>
      <c r="EM7" s="3">
        <v>148.49</v>
      </c>
      <c r="EN7" s="3">
        <v>224.74</v>
      </c>
      <c r="EO7" s="3">
        <v>28.58</v>
      </c>
      <c r="EP7" s="3">
        <v>616.04999999999995</v>
      </c>
      <c r="EQ7" s="3">
        <v>256.45</v>
      </c>
      <c r="ER7" s="3">
        <v>63.64</v>
      </c>
      <c r="ES7" s="3">
        <v>198.17</v>
      </c>
      <c r="ET7" s="3">
        <v>313.18</v>
      </c>
      <c r="EU7" s="3">
        <v>506.07</v>
      </c>
      <c r="EV7" s="3">
        <v>176.1</v>
      </c>
      <c r="EW7" s="3">
        <v>41</v>
      </c>
      <c r="EX7" s="3">
        <v>44.81</v>
      </c>
      <c r="EY7" s="3">
        <v>0</v>
      </c>
      <c r="EZ7" s="3">
        <v>96.36</v>
      </c>
      <c r="FA7" s="3">
        <v>103.13</v>
      </c>
      <c r="FB7" s="3">
        <v>29.6</v>
      </c>
      <c r="FC7" s="3">
        <v>55.15</v>
      </c>
      <c r="FD7" s="3">
        <v>46.88</v>
      </c>
      <c r="FE7" s="3">
        <v>1762.75</v>
      </c>
      <c r="FF7" s="3">
        <v>539.36</v>
      </c>
      <c r="FG7" s="3">
        <v>8.5299999999999994</v>
      </c>
      <c r="FH7" s="3">
        <v>465.1</v>
      </c>
      <c r="FI7" s="3">
        <v>29.36</v>
      </c>
      <c r="FJ7" s="3">
        <v>958.39</v>
      </c>
      <c r="FK7" s="3">
        <v>0</v>
      </c>
      <c r="FL7" s="3">
        <v>303.72000000000003</v>
      </c>
      <c r="FM7" s="3">
        <v>377.34</v>
      </c>
      <c r="FN7" s="3">
        <v>705.01</v>
      </c>
      <c r="FO7" s="3">
        <v>773.29</v>
      </c>
      <c r="FP7" s="3">
        <v>338.92</v>
      </c>
      <c r="FQ7" s="3">
        <v>29.23</v>
      </c>
      <c r="FR7" s="3">
        <v>117.58</v>
      </c>
      <c r="FS7" s="3">
        <v>11.86</v>
      </c>
      <c r="FT7" s="3">
        <v>578.12</v>
      </c>
      <c r="FU7" s="3">
        <v>28.22</v>
      </c>
      <c r="FV7" s="3">
        <v>231.27</v>
      </c>
      <c r="FW7" s="3">
        <v>0</v>
      </c>
      <c r="FX7" s="3">
        <v>1008.33</v>
      </c>
      <c r="FY7" s="3">
        <v>63.29</v>
      </c>
      <c r="FZ7" s="3">
        <v>301.83</v>
      </c>
      <c r="GA7" s="3">
        <v>0</v>
      </c>
      <c r="GB7" s="3">
        <v>20.82</v>
      </c>
      <c r="GC7" s="3">
        <v>0</v>
      </c>
      <c r="GD7" s="3">
        <v>0</v>
      </c>
      <c r="GE7" s="3">
        <v>116.12</v>
      </c>
      <c r="GF7" s="3">
        <v>902.74</v>
      </c>
      <c r="GG7" s="3">
        <v>163.18</v>
      </c>
      <c r="GH7" s="3">
        <v>207.13</v>
      </c>
      <c r="GI7" s="3">
        <v>0</v>
      </c>
      <c r="GJ7" s="3">
        <v>566.59</v>
      </c>
      <c r="GK7" s="3">
        <v>720.54</v>
      </c>
      <c r="GL7" s="3">
        <v>72.819999999999993</v>
      </c>
      <c r="GM7" s="3">
        <v>54.18</v>
      </c>
      <c r="GN7" s="3">
        <v>0</v>
      </c>
      <c r="GO7" s="3">
        <v>176.55</v>
      </c>
      <c r="GP7" s="3">
        <v>0</v>
      </c>
      <c r="GQ7" s="3">
        <v>220.91</v>
      </c>
      <c r="GR7" s="3">
        <v>0</v>
      </c>
      <c r="GS7" s="3">
        <v>42.8</v>
      </c>
      <c r="GT7" s="3">
        <v>35.22</v>
      </c>
      <c r="GU7" s="3">
        <v>201.45</v>
      </c>
      <c r="GV7" s="3">
        <v>36.97</v>
      </c>
      <c r="GW7" s="3">
        <v>160.44</v>
      </c>
      <c r="GX7" s="3">
        <v>754.3</v>
      </c>
      <c r="GY7" s="3">
        <v>165.19</v>
      </c>
      <c r="GZ7" s="3">
        <v>166.74</v>
      </c>
      <c r="HA7" s="3">
        <v>0</v>
      </c>
      <c r="HB7" s="3">
        <v>411.66</v>
      </c>
      <c r="HC7" s="3">
        <v>516.59</v>
      </c>
      <c r="HD7" s="3">
        <v>673</v>
      </c>
      <c r="HE7" s="3">
        <v>520.27</v>
      </c>
      <c r="HF7" s="3">
        <v>508.11</v>
      </c>
      <c r="HG7" s="3">
        <v>142.62</v>
      </c>
      <c r="HH7" s="3">
        <v>92.87</v>
      </c>
      <c r="HI7" s="3">
        <v>4.12</v>
      </c>
      <c r="HJ7" s="3">
        <v>390.74</v>
      </c>
      <c r="HK7" s="3">
        <v>510.56</v>
      </c>
      <c r="HL7" s="3">
        <v>1217.23</v>
      </c>
      <c r="HM7" s="3">
        <v>366.31</v>
      </c>
      <c r="HN7" s="3">
        <v>86.41</v>
      </c>
      <c r="HO7" s="3">
        <v>0</v>
      </c>
      <c r="HP7" s="3">
        <v>99.51</v>
      </c>
      <c r="HQ7" s="3">
        <v>56.89</v>
      </c>
      <c r="HR7" s="3">
        <v>0</v>
      </c>
      <c r="HS7" s="3">
        <v>0</v>
      </c>
      <c r="HT7" s="3">
        <v>372.08</v>
      </c>
      <c r="HU7" s="3">
        <v>0</v>
      </c>
      <c r="HV7" s="3">
        <v>1071.3599999999999</v>
      </c>
      <c r="HW7" s="3">
        <v>83.97</v>
      </c>
      <c r="HX7" s="3">
        <v>82.88</v>
      </c>
      <c r="HY7" s="3">
        <v>0</v>
      </c>
      <c r="HZ7" s="3">
        <v>261.88</v>
      </c>
      <c r="IA7" s="3">
        <v>0</v>
      </c>
      <c r="IB7" s="3">
        <v>101.88</v>
      </c>
      <c r="IC7" s="3">
        <v>0</v>
      </c>
      <c r="ID7" s="3">
        <v>53.44</v>
      </c>
      <c r="IE7" s="3">
        <v>0</v>
      </c>
      <c r="IF7" s="3">
        <v>487.28</v>
      </c>
      <c r="IG7" s="3">
        <v>110.99</v>
      </c>
      <c r="IH7" s="3">
        <v>611.61</v>
      </c>
      <c r="II7" s="3">
        <v>750.77</v>
      </c>
      <c r="IJ7" s="3">
        <v>209.79</v>
      </c>
      <c r="IK7" s="3">
        <v>84.59</v>
      </c>
      <c r="IL7" s="3">
        <v>365.12</v>
      </c>
      <c r="IM7" s="3">
        <v>40.630000000000003</v>
      </c>
      <c r="IN7" s="3">
        <v>556.85</v>
      </c>
      <c r="IO7" s="3">
        <v>159.63</v>
      </c>
      <c r="IP7" s="3">
        <v>0</v>
      </c>
      <c r="IQ7" s="3">
        <v>1660.53</v>
      </c>
      <c r="IR7" s="3">
        <v>64.319999999999993</v>
      </c>
      <c r="IS7" s="3">
        <v>188.88</v>
      </c>
      <c r="IT7" s="3">
        <v>75.900000000000006</v>
      </c>
      <c r="IU7" s="3">
        <v>213.8</v>
      </c>
      <c r="IV7" s="3">
        <v>0</v>
      </c>
      <c r="IW7" s="3">
        <v>278.02999999999997</v>
      </c>
      <c r="IX7" s="3">
        <v>709.89</v>
      </c>
      <c r="IY7" s="3">
        <v>243.22</v>
      </c>
      <c r="IZ7" s="3">
        <v>669.93</v>
      </c>
      <c r="JA7" s="3">
        <v>4.5</v>
      </c>
      <c r="JB7" s="3">
        <v>63.26</v>
      </c>
      <c r="JC7" s="3">
        <v>176.95</v>
      </c>
      <c r="JD7" s="3">
        <v>185.06</v>
      </c>
      <c r="JE7" s="3">
        <v>156.75</v>
      </c>
      <c r="JF7" s="3">
        <v>0</v>
      </c>
      <c r="JG7" s="3">
        <v>444.29</v>
      </c>
      <c r="JH7" s="3">
        <v>11.25</v>
      </c>
      <c r="JI7" s="3">
        <v>271.63</v>
      </c>
      <c r="JJ7" s="3">
        <v>0</v>
      </c>
      <c r="JK7" s="3">
        <v>244.45</v>
      </c>
      <c r="JL7" s="3">
        <v>396.88</v>
      </c>
      <c r="JM7" s="3">
        <v>165.7</v>
      </c>
      <c r="JN7" s="3">
        <v>134.6</v>
      </c>
      <c r="JO7" s="3">
        <v>421.75</v>
      </c>
      <c r="JP7" s="3">
        <v>36.090000000000003</v>
      </c>
      <c r="JQ7" s="3">
        <v>728.99</v>
      </c>
      <c r="JR7" s="3">
        <v>73.599999999999994</v>
      </c>
      <c r="JS7" s="3">
        <v>5.62</v>
      </c>
      <c r="JT7" s="3">
        <v>0</v>
      </c>
      <c r="JU7" s="3">
        <v>0</v>
      </c>
      <c r="JV7" s="3">
        <v>140.65</v>
      </c>
      <c r="JW7" s="3">
        <v>0</v>
      </c>
      <c r="JX7" s="3">
        <v>372.11</v>
      </c>
      <c r="JY7" s="3">
        <v>14.15</v>
      </c>
      <c r="JZ7" s="3">
        <v>554.63</v>
      </c>
      <c r="KA7" s="3">
        <v>1413.73</v>
      </c>
      <c r="KB7" s="3">
        <v>0</v>
      </c>
      <c r="KC7" s="3">
        <v>151.44</v>
      </c>
      <c r="KD7" s="3">
        <v>171.69</v>
      </c>
      <c r="KE7" s="3">
        <v>0</v>
      </c>
      <c r="KF7" s="3">
        <v>166.15</v>
      </c>
      <c r="KG7" s="3">
        <v>95.26</v>
      </c>
      <c r="KH7" s="3">
        <v>0</v>
      </c>
      <c r="KI7" s="3">
        <v>10.55</v>
      </c>
      <c r="KJ7" s="3">
        <v>0</v>
      </c>
      <c r="KK7" s="3">
        <v>823.47</v>
      </c>
      <c r="KL7" s="3">
        <v>0</v>
      </c>
      <c r="KM7" s="3">
        <v>2.73</v>
      </c>
      <c r="KN7" s="3">
        <v>548.38</v>
      </c>
      <c r="KO7" s="3">
        <v>77.760000000000005</v>
      </c>
      <c r="KP7" s="3">
        <v>0</v>
      </c>
      <c r="KQ7" s="3">
        <v>78.540000000000006</v>
      </c>
      <c r="KR7" s="3">
        <v>298.82</v>
      </c>
      <c r="KS7" s="3">
        <v>463.64</v>
      </c>
      <c r="KT7" s="3">
        <v>170.9</v>
      </c>
      <c r="KU7" s="3">
        <v>236.98</v>
      </c>
      <c r="KV7" s="3">
        <v>209.55</v>
      </c>
      <c r="KW7" s="3">
        <v>119.2</v>
      </c>
      <c r="KX7" s="3">
        <v>512.76</v>
      </c>
      <c r="KY7" s="3">
        <v>389.68</v>
      </c>
      <c r="KZ7" s="3">
        <v>219.51</v>
      </c>
      <c r="LA7" s="3">
        <v>0</v>
      </c>
      <c r="LB7" s="3">
        <v>153.4</v>
      </c>
      <c r="LC7" s="3">
        <v>157.97</v>
      </c>
      <c r="LD7" s="3">
        <v>575.1</v>
      </c>
      <c r="LE7" s="3">
        <v>0</v>
      </c>
      <c r="LF7" s="3">
        <v>0</v>
      </c>
      <c r="LG7" s="3">
        <v>144.47</v>
      </c>
      <c r="LH7" s="3">
        <v>223.27</v>
      </c>
      <c r="LI7" s="3">
        <v>61.82</v>
      </c>
      <c r="LJ7" s="3">
        <v>305.98</v>
      </c>
      <c r="LK7" s="3">
        <v>142.76</v>
      </c>
      <c r="LL7" s="3">
        <v>253.18</v>
      </c>
      <c r="LM7" s="3">
        <v>406.12</v>
      </c>
      <c r="LN7" s="3">
        <v>567.57000000000005</v>
      </c>
      <c r="LO7" s="3">
        <v>2.6</v>
      </c>
      <c r="LP7" s="3">
        <v>56.41</v>
      </c>
      <c r="LQ7" s="3">
        <v>25.35</v>
      </c>
      <c r="LR7" s="3">
        <v>0</v>
      </c>
      <c r="LS7" s="3">
        <v>175.98</v>
      </c>
      <c r="LT7" s="3">
        <v>18.7</v>
      </c>
      <c r="LU7" s="3">
        <v>100.9</v>
      </c>
      <c r="LV7" s="3">
        <v>0</v>
      </c>
      <c r="LW7" s="3">
        <v>243.38</v>
      </c>
      <c r="LX7" s="3">
        <v>523.87</v>
      </c>
      <c r="LY7" s="3">
        <v>111.47</v>
      </c>
      <c r="LZ7" s="3">
        <v>0</v>
      </c>
      <c r="MA7" s="3">
        <v>134.99</v>
      </c>
      <c r="MB7" s="3">
        <v>0</v>
      </c>
      <c r="MC7" s="3">
        <v>128.41</v>
      </c>
      <c r="MD7" s="3">
        <v>0</v>
      </c>
      <c r="ME7" s="3">
        <v>0</v>
      </c>
      <c r="MF7" s="3">
        <v>123.48</v>
      </c>
      <c r="MG7" s="3">
        <v>23.22</v>
      </c>
      <c r="MH7" s="3">
        <v>480.06</v>
      </c>
      <c r="MI7" s="3">
        <v>879.99</v>
      </c>
      <c r="MJ7" s="3">
        <v>722.69</v>
      </c>
      <c r="MK7" s="3">
        <v>152.54</v>
      </c>
      <c r="ML7" s="3">
        <v>0</v>
      </c>
      <c r="MM7" s="3">
        <v>992.4</v>
      </c>
      <c r="MN7" s="3">
        <v>45.8</v>
      </c>
      <c r="MO7" s="3">
        <v>38.24</v>
      </c>
      <c r="MP7" s="3">
        <v>1295.98</v>
      </c>
      <c r="MQ7" s="3">
        <v>92.43</v>
      </c>
      <c r="MR7" s="3">
        <v>409.43</v>
      </c>
      <c r="MS7" s="3">
        <v>0</v>
      </c>
      <c r="MT7" s="3">
        <v>0</v>
      </c>
      <c r="MU7" s="3">
        <v>0</v>
      </c>
      <c r="MV7" s="3">
        <v>6.89</v>
      </c>
      <c r="MW7" s="3">
        <v>165.78</v>
      </c>
      <c r="MX7" s="3">
        <v>0</v>
      </c>
      <c r="MY7" s="3">
        <v>48.44</v>
      </c>
      <c r="MZ7" s="3">
        <v>70.08</v>
      </c>
      <c r="NA7" s="3">
        <v>130.30000000000001</v>
      </c>
      <c r="NB7" s="3">
        <v>150.44</v>
      </c>
      <c r="NC7" s="3">
        <v>0</v>
      </c>
      <c r="ND7" s="3">
        <v>424.28</v>
      </c>
      <c r="NE7" s="3">
        <v>96.89</v>
      </c>
      <c r="NF7" s="3">
        <v>86.25</v>
      </c>
      <c r="NG7" s="3">
        <v>290.60000000000002</v>
      </c>
      <c r="NH7" s="3">
        <v>1.31</v>
      </c>
      <c r="NI7" s="3">
        <v>54.75</v>
      </c>
      <c r="NJ7" s="3">
        <v>12.4</v>
      </c>
      <c r="NK7" s="3">
        <v>606.47</v>
      </c>
      <c r="NL7" s="3">
        <v>0</v>
      </c>
      <c r="NM7" s="3">
        <v>127.79</v>
      </c>
      <c r="NN7" s="3">
        <v>157.38999999999999</v>
      </c>
      <c r="NO7" s="3">
        <v>507.22</v>
      </c>
      <c r="NP7" s="3">
        <v>62.1</v>
      </c>
      <c r="NQ7" s="3">
        <v>0.89</v>
      </c>
      <c r="NR7" s="3">
        <v>382.64</v>
      </c>
      <c r="NS7" s="3">
        <v>0</v>
      </c>
      <c r="NT7" s="3">
        <v>472.49</v>
      </c>
      <c r="NU7" s="3">
        <v>589.73</v>
      </c>
      <c r="NV7" s="3">
        <v>47.36</v>
      </c>
      <c r="NW7" s="3">
        <v>66.08</v>
      </c>
      <c r="NX7" s="3">
        <v>314.68</v>
      </c>
      <c r="NY7" s="3">
        <v>395.17</v>
      </c>
      <c r="NZ7" s="3">
        <v>81.099999999999994</v>
      </c>
      <c r="OA7" s="3">
        <v>151.52000000000001</v>
      </c>
      <c r="OB7" s="3">
        <v>178.76</v>
      </c>
      <c r="OC7" s="3">
        <v>87.94</v>
      </c>
      <c r="OD7" s="3">
        <v>326.39</v>
      </c>
      <c r="OE7" s="3">
        <v>0</v>
      </c>
      <c r="OF7" s="3">
        <v>351</v>
      </c>
      <c r="OG7" s="3">
        <v>127.14</v>
      </c>
      <c r="OH7" s="3">
        <v>10.01</v>
      </c>
      <c r="OI7" s="3">
        <v>136.43</v>
      </c>
      <c r="OJ7" s="3">
        <v>78.25</v>
      </c>
      <c r="OK7" s="3">
        <v>42.72</v>
      </c>
      <c r="OL7" s="3">
        <v>23.04</v>
      </c>
      <c r="OM7" s="3">
        <v>260.83999999999997</v>
      </c>
      <c r="ON7" s="3">
        <v>906.84</v>
      </c>
      <c r="OO7" s="3">
        <v>17.079999999999998</v>
      </c>
      <c r="OP7" s="3">
        <v>65</v>
      </c>
      <c r="OQ7" s="3">
        <v>90.16</v>
      </c>
      <c r="OR7" s="3">
        <v>0</v>
      </c>
      <c r="OS7" s="3">
        <v>4.6500000000000004</v>
      </c>
      <c r="OT7" s="3">
        <v>177.7</v>
      </c>
      <c r="OU7" s="3">
        <v>80.84</v>
      </c>
      <c r="OV7" s="3">
        <v>0</v>
      </c>
      <c r="OW7" s="3">
        <v>4.45</v>
      </c>
      <c r="OX7" s="3">
        <v>115.14</v>
      </c>
      <c r="OY7" s="3">
        <v>111.94</v>
      </c>
      <c r="OZ7" s="3">
        <v>123.49</v>
      </c>
      <c r="PA7" s="3">
        <v>23.59</v>
      </c>
      <c r="PB7" s="3">
        <v>349.03</v>
      </c>
      <c r="PC7" s="3">
        <v>25.56</v>
      </c>
      <c r="PD7" s="3">
        <v>86.39</v>
      </c>
      <c r="PE7" s="3">
        <v>353.3</v>
      </c>
      <c r="PF7" s="3">
        <v>30.48</v>
      </c>
      <c r="PG7" s="3">
        <v>0</v>
      </c>
      <c r="PH7" s="3">
        <v>352.44</v>
      </c>
      <c r="PI7" s="3">
        <v>148.44</v>
      </c>
      <c r="PJ7" s="3">
        <v>109.32</v>
      </c>
      <c r="PK7" s="3">
        <v>4.75</v>
      </c>
      <c r="PL7" s="3">
        <v>212.02</v>
      </c>
      <c r="PM7" s="3">
        <v>0</v>
      </c>
      <c r="PN7" s="3">
        <v>147.30000000000001</v>
      </c>
      <c r="PO7" s="3">
        <v>12.32</v>
      </c>
      <c r="PP7" s="3">
        <v>3.4</v>
      </c>
      <c r="PQ7" s="3">
        <v>260.35000000000002</v>
      </c>
      <c r="PR7" s="3">
        <v>0</v>
      </c>
      <c r="PS7" s="3">
        <v>217.67</v>
      </c>
      <c r="PT7" s="3">
        <v>64.81</v>
      </c>
      <c r="PU7" s="3">
        <v>326.45</v>
      </c>
      <c r="PV7" s="3">
        <v>315.72000000000003</v>
      </c>
      <c r="PW7" s="3">
        <v>12.14</v>
      </c>
      <c r="PX7" s="3">
        <v>0</v>
      </c>
      <c r="PY7" s="3">
        <v>140.22999999999999</v>
      </c>
      <c r="PZ7" s="3">
        <v>120.18</v>
      </c>
      <c r="QA7" s="3">
        <v>67.47</v>
      </c>
      <c r="QB7" s="3">
        <v>49.32</v>
      </c>
      <c r="QC7" s="3">
        <v>248.9</v>
      </c>
      <c r="QD7" s="3">
        <v>392.94</v>
      </c>
      <c r="QE7" s="3">
        <v>1254.1400000000001</v>
      </c>
      <c r="QF7" s="3">
        <v>113.41</v>
      </c>
      <c r="QG7" s="3">
        <v>0</v>
      </c>
      <c r="QH7" s="3">
        <v>51.53</v>
      </c>
      <c r="QI7" s="3">
        <v>0</v>
      </c>
      <c r="QJ7" s="3">
        <v>0</v>
      </c>
      <c r="QK7" s="3">
        <v>187.26</v>
      </c>
      <c r="QL7" s="3">
        <v>190.92</v>
      </c>
      <c r="QM7" s="3">
        <v>3576.73</v>
      </c>
      <c r="QN7" s="3">
        <v>46.76</v>
      </c>
      <c r="QO7" s="3">
        <v>118.25</v>
      </c>
      <c r="QP7" s="3">
        <v>31.63</v>
      </c>
      <c r="QQ7" s="3">
        <v>0</v>
      </c>
      <c r="QR7" s="3">
        <v>144.91</v>
      </c>
      <c r="QS7" s="3">
        <v>107.9</v>
      </c>
      <c r="QT7" s="3">
        <v>47.94</v>
      </c>
      <c r="QU7" s="3">
        <v>5.99</v>
      </c>
      <c r="QV7" s="3">
        <v>54.29</v>
      </c>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v>273.79000000000002</v>
      </c>
      <c r="SJ7" s="3">
        <v>609.9</v>
      </c>
      <c r="SK7" s="3">
        <v>14.74</v>
      </c>
      <c r="SL7" s="3">
        <v>0</v>
      </c>
      <c r="SM7" s="3">
        <v>0</v>
      </c>
      <c r="SN7" s="3">
        <v>6.37</v>
      </c>
      <c r="SO7" s="3">
        <v>142.91</v>
      </c>
      <c r="SP7" s="3">
        <v>210.38</v>
      </c>
      <c r="SQ7" s="3">
        <v>177.4</v>
      </c>
      <c r="SR7" s="3">
        <v>389.27</v>
      </c>
      <c r="SS7" s="3">
        <v>75.13</v>
      </c>
      <c r="ST7" s="3">
        <v>0</v>
      </c>
      <c r="SU7" s="3">
        <v>176.64</v>
      </c>
      <c r="SV7" s="3">
        <v>0</v>
      </c>
      <c r="SW7" s="3">
        <v>47.66</v>
      </c>
      <c r="SX7" s="3">
        <v>73.58</v>
      </c>
      <c r="SY7" s="3">
        <v>404.62</v>
      </c>
      <c r="SZ7" s="3">
        <v>0</v>
      </c>
      <c r="TA7" s="3">
        <v>0</v>
      </c>
      <c r="TB7" s="3">
        <v>103.27</v>
      </c>
      <c r="TC7" s="3">
        <v>0</v>
      </c>
      <c r="TD7" s="3">
        <v>27.67</v>
      </c>
      <c r="TE7" s="3">
        <v>23.74</v>
      </c>
      <c r="TF7" s="3">
        <v>421.79</v>
      </c>
      <c r="TG7" s="3">
        <v>0</v>
      </c>
      <c r="TH7" s="3">
        <v>0</v>
      </c>
      <c r="TI7" s="3">
        <v>337.62</v>
      </c>
      <c r="TJ7" s="3">
        <v>108.89</v>
      </c>
      <c r="TK7" s="3">
        <v>12.89</v>
      </c>
      <c r="TL7" s="3">
        <v>238.71</v>
      </c>
      <c r="TM7" s="3">
        <v>85.97</v>
      </c>
      <c r="TN7" s="3">
        <v>0</v>
      </c>
      <c r="TO7" s="3">
        <v>44.49</v>
      </c>
      <c r="TP7" s="3">
        <v>20.5</v>
      </c>
      <c r="TQ7" s="3">
        <v>230.89</v>
      </c>
      <c r="TR7" s="3">
        <v>621.29</v>
      </c>
      <c r="TS7" s="3">
        <v>0</v>
      </c>
      <c r="TT7" s="3">
        <v>298.45</v>
      </c>
      <c r="TU7" s="3">
        <v>6.95</v>
      </c>
      <c r="TV7" s="3">
        <v>71.34</v>
      </c>
      <c r="TW7" s="3">
        <v>383.47</v>
      </c>
      <c r="TX7" s="3">
        <v>0</v>
      </c>
      <c r="TY7" s="3">
        <v>0</v>
      </c>
      <c r="TZ7" s="3">
        <v>182.07</v>
      </c>
      <c r="UA7" s="3">
        <v>266.73</v>
      </c>
      <c r="UB7" s="3">
        <v>0</v>
      </c>
      <c r="UC7" s="3">
        <v>0</v>
      </c>
      <c r="UD7" s="3">
        <v>54.19</v>
      </c>
      <c r="UE7" s="3">
        <v>435.68</v>
      </c>
      <c r="UF7" s="3">
        <v>0</v>
      </c>
      <c r="UG7" s="3">
        <v>18.73</v>
      </c>
      <c r="UH7" s="3">
        <v>0</v>
      </c>
      <c r="UI7" s="3">
        <v>28.31</v>
      </c>
      <c r="UJ7" s="3">
        <v>61.92</v>
      </c>
      <c r="UK7" s="3">
        <v>255.76</v>
      </c>
      <c r="UL7" s="3">
        <v>94.36</v>
      </c>
      <c r="UM7" s="3">
        <v>350.29</v>
      </c>
      <c r="UN7" s="3">
        <v>126.7</v>
      </c>
      <c r="UO7" s="3">
        <v>356.4</v>
      </c>
      <c r="UP7" s="3">
        <v>41.8</v>
      </c>
      <c r="UQ7" s="3">
        <v>0</v>
      </c>
      <c r="UR7" s="3">
        <v>288.23</v>
      </c>
      <c r="US7" s="3">
        <v>103.01</v>
      </c>
      <c r="UT7" s="3">
        <v>24.21</v>
      </c>
      <c r="UU7" s="3">
        <v>6.91</v>
      </c>
      <c r="UV7" s="3">
        <v>344.95</v>
      </c>
      <c r="UW7" s="3">
        <v>32.99</v>
      </c>
      <c r="UX7" s="3">
        <v>33.93</v>
      </c>
      <c r="UY7" s="3">
        <v>0</v>
      </c>
      <c r="UZ7" s="3">
        <v>105.08</v>
      </c>
      <c r="VA7" s="3">
        <v>0</v>
      </c>
      <c r="VB7" s="3">
        <v>45.08</v>
      </c>
      <c r="VC7" s="3">
        <v>129.27000000000001</v>
      </c>
      <c r="VD7" s="3">
        <v>87.61</v>
      </c>
      <c r="VE7" s="3">
        <v>25.89</v>
      </c>
      <c r="VF7" s="3">
        <v>13.12</v>
      </c>
      <c r="VG7" s="3">
        <v>146.25</v>
      </c>
      <c r="VH7" s="3">
        <v>645.02</v>
      </c>
      <c r="VI7" s="3">
        <v>150.27000000000001</v>
      </c>
      <c r="VJ7" s="3">
        <v>61.22</v>
      </c>
      <c r="VK7" s="3">
        <v>11.24</v>
      </c>
      <c r="VL7" s="3">
        <v>44.59</v>
      </c>
      <c r="VM7" s="3">
        <v>0</v>
      </c>
      <c r="VN7" s="3">
        <v>271.5</v>
      </c>
      <c r="VO7" s="3">
        <v>0</v>
      </c>
      <c r="VP7" s="3">
        <v>58.37</v>
      </c>
      <c r="VQ7" s="3">
        <v>222.87</v>
      </c>
      <c r="VR7" s="3">
        <v>18.100000000000001</v>
      </c>
      <c r="VS7" s="3">
        <v>107.62</v>
      </c>
      <c r="VT7" s="3">
        <v>187.03</v>
      </c>
      <c r="VU7" s="3">
        <v>226.02</v>
      </c>
      <c r="VV7" s="3">
        <v>0</v>
      </c>
      <c r="VW7" s="3">
        <v>18.760000000000002</v>
      </c>
      <c r="VX7" s="3">
        <v>94.47</v>
      </c>
      <c r="VY7" s="3">
        <v>173.99</v>
      </c>
      <c r="VZ7" s="3">
        <v>698.54</v>
      </c>
      <c r="WA7" s="3">
        <v>339.71</v>
      </c>
      <c r="WB7" s="3">
        <v>0</v>
      </c>
      <c r="WC7" s="3">
        <v>17.13</v>
      </c>
      <c r="WD7" s="3">
        <v>0</v>
      </c>
      <c r="WE7" s="3">
        <v>44.39</v>
      </c>
      <c r="WF7" s="3">
        <v>968.67</v>
      </c>
      <c r="WG7" s="3">
        <v>362.76</v>
      </c>
      <c r="WH7" s="3">
        <v>260.20999999999998</v>
      </c>
      <c r="WI7" s="3">
        <v>280.55</v>
      </c>
      <c r="WJ7" s="3">
        <v>544.72</v>
      </c>
      <c r="WK7" s="3">
        <v>0</v>
      </c>
      <c r="WL7" s="3">
        <v>19.88</v>
      </c>
      <c r="WM7" s="3">
        <v>129.69</v>
      </c>
      <c r="WN7" s="3">
        <v>120.05</v>
      </c>
      <c r="WO7" s="3">
        <v>265.33</v>
      </c>
      <c r="WP7" s="3">
        <v>73.86</v>
      </c>
      <c r="WQ7" s="3">
        <v>621.08000000000004</v>
      </c>
      <c r="WR7" s="3">
        <v>182.89</v>
      </c>
      <c r="WS7" s="3">
        <v>0</v>
      </c>
      <c r="WT7" s="3">
        <v>62.99</v>
      </c>
      <c r="WU7" s="3">
        <v>1.07</v>
      </c>
      <c r="WV7" s="3">
        <v>388.82</v>
      </c>
      <c r="WW7" s="3">
        <v>132.97999999999999</v>
      </c>
      <c r="WX7" s="3">
        <v>196.11</v>
      </c>
      <c r="WY7" s="3">
        <v>19.48</v>
      </c>
      <c r="WZ7" s="3">
        <v>342.42</v>
      </c>
      <c r="XA7" s="3">
        <v>1310.92</v>
      </c>
      <c r="XB7" s="3">
        <v>0</v>
      </c>
      <c r="XC7" s="3">
        <v>389.25</v>
      </c>
      <c r="XD7" s="3">
        <v>27.93</v>
      </c>
      <c r="XE7" s="3">
        <v>0</v>
      </c>
      <c r="XF7" s="3">
        <v>46.07</v>
      </c>
      <c r="XG7" s="3">
        <v>291.47000000000003</v>
      </c>
      <c r="XH7" s="3">
        <v>725.58</v>
      </c>
      <c r="XI7" s="3">
        <v>0</v>
      </c>
      <c r="XJ7" s="3">
        <v>118.48</v>
      </c>
      <c r="XK7" s="3">
        <v>109.82</v>
      </c>
      <c r="XL7" s="3">
        <v>138.88</v>
      </c>
      <c r="XM7" s="3">
        <v>222.67</v>
      </c>
      <c r="XN7" s="3">
        <v>29.96</v>
      </c>
      <c r="XO7" s="3">
        <v>259.87</v>
      </c>
      <c r="XP7" s="3">
        <v>6.59</v>
      </c>
      <c r="XQ7" s="3">
        <v>0</v>
      </c>
      <c r="XR7" s="3">
        <v>149.72999999999999</v>
      </c>
      <c r="XS7" s="3">
        <v>5.73</v>
      </c>
      <c r="XT7" s="3">
        <v>108.04</v>
      </c>
      <c r="XU7" s="3">
        <v>41.43</v>
      </c>
      <c r="XV7" s="3">
        <v>781.28</v>
      </c>
      <c r="XW7" s="3">
        <v>0</v>
      </c>
      <c r="XX7" s="3">
        <v>117.54</v>
      </c>
      <c r="XY7" s="3">
        <v>86.73</v>
      </c>
      <c r="XZ7" s="3">
        <v>0</v>
      </c>
      <c r="YA7" s="3">
        <v>0</v>
      </c>
      <c r="YB7" s="3">
        <v>6.47</v>
      </c>
      <c r="YC7" s="3">
        <v>1414.24</v>
      </c>
      <c r="YD7" s="3">
        <v>85.53</v>
      </c>
      <c r="YE7" s="3">
        <v>67.62</v>
      </c>
      <c r="YF7" s="3">
        <v>0</v>
      </c>
      <c r="YG7" s="3">
        <v>128.51</v>
      </c>
      <c r="YH7" s="3">
        <v>933.36</v>
      </c>
      <c r="YI7" s="3">
        <v>0</v>
      </c>
      <c r="YJ7" s="3">
        <v>46.36</v>
      </c>
      <c r="YK7" s="3">
        <v>76.98</v>
      </c>
      <c r="YL7" s="3">
        <v>72.67</v>
      </c>
      <c r="YM7" s="3">
        <v>3.7</v>
      </c>
      <c r="YN7" s="3">
        <v>0</v>
      </c>
      <c r="YO7" s="3">
        <v>51.46</v>
      </c>
      <c r="YP7" s="3">
        <v>2.66</v>
      </c>
      <c r="YQ7" s="3">
        <v>0</v>
      </c>
      <c r="YR7" s="3">
        <v>15.68</v>
      </c>
      <c r="YS7" s="3">
        <v>341.21</v>
      </c>
      <c r="YT7" s="3">
        <v>87.04</v>
      </c>
      <c r="YU7" s="3">
        <v>45.88</v>
      </c>
      <c r="YV7" s="3">
        <v>76.22</v>
      </c>
      <c r="YW7" s="3">
        <v>0</v>
      </c>
      <c r="YX7" s="3">
        <v>252.93</v>
      </c>
      <c r="YY7" s="3">
        <v>0</v>
      </c>
      <c r="YZ7" s="3">
        <v>174.89</v>
      </c>
      <c r="ZA7" s="3">
        <v>125.53</v>
      </c>
      <c r="ZB7" s="3">
        <v>15.13</v>
      </c>
      <c r="ZC7" s="3">
        <v>0</v>
      </c>
      <c r="ZD7" s="3">
        <v>2.4900000000000002</v>
      </c>
      <c r="ZE7" s="3">
        <v>0</v>
      </c>
      <c r="ZF7" s="3">
        <v>86.28</v>
      </c>
      <c r="ZG7" s="3">
        <v>213.11</v>
      </c>
      <c r="ZH7" s="3">
        <v>426.37</v>
      </c>
      <c r="ZI7" s="3">
        <v>372.01</v>
      </c>
      <c r="ZJ7" s="3">
        <v>262.91000000000003</v>
      </c>
      <c r="ZK7" s="3">
        <v>658.54</v>
      </c>
      <c r="ZL7" s="3">
        <v>95.69</v>
      </c>
      <c r="ZM7" s="3">
        <v>0</v>
      </c>
      <c r="ZN7" s="3">
        <v>0</v>
      </c>
      <c r="ZO7" s="3">
        <v>306.99</v>
      </c>
      <c r="ZP7" s="3">
        <v>24.75</v>
      </c>
      <c r="ZQ7" s="3">
        <v>102.64</v>
      </c>
      <c r="ZR7" s="3">
        <v>1.27</v>
      </c>
      <c r="ZS7" s="3">
        <v>224.02</v>
      </c>
      <c r="ZT7" s="3">
        <v>235.99</v>
      </c>
      <c r="ZU7" s="3">
        <v>0.91</v>
      </c>
      <c r="ZV7" s="3">
        <v>121.86</v>
      </c>
      <c r="ZW7" s="3">
        <v>0</v>
      </c>
      <c r="ZX7" s="3">
        <v>1598.2</v>
      </c>
      <c r="ZY7" s="3">
        <v>0</v>
      </c>
      <c r="ZZ7" s="3">
        <v>73.02</v>
      </c>
      <c r="AAA7" s="3">
        <v>0</v>
      </c>
      <c r="AAB7" s="3">
        <v>98.06</v>
      </c>
      <c r="AAC7" s="3">
        <v>0</v>
      </c>
      <c r="AAD7" s="3">
        <v>52.34</v>
      </c>
      <c r="AAE7" s="3">
        <v>75.819999999999993</v>
      </c>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row>
    <row r="8" spans="1:1002" x14ac:dyDescent="0.25">
      <c r="B8" s="27" t="s">
        <v>79</v>
      </c>
      <c r="C8" s="3">
        <v>155.96</v>
      </c>
      <c r="D8" s="3">
        <v>0</v>
      </c>
      <c r="E8" s="3">
        <v>52.2</v>
      </c>
      <c r="F8" s="3">
        <v>13.98</v>
      </c>
      <c r="G8" s="3">
        <v>87.59</v>
      </c>
      <c r="H8" s="3">
        <v>1997.48</v>
      </c>
      <c r="I8" s="3">
        <v>106.74</v>
      </c>
      <c r="J8" s="3">
        <v>256.44</v>
      </c>
      <c r="K8" s="3">
        <v>0</v>
      </c>
      <c r="L8" s="3">
        <v>68.849999999999994</v>
      </c>
      <c r="M8" s="3">
        <v>97.76</v>
      </c>
      <c r="N8" s="3">
        <v>292.32</v>
      </c>
      <c r="O8" s="3">
        <v>94.24</v>
      </c>
      <c r="P8" s="3">
        <v>186.72</v>
      </c>
      <c r="Q8" s="3">
        <v>0</v>
      </c>
      <c r="R8" s="3">
        <v>5.29</v>
      </c>
      <c r="S8" s="3">
        <v>0</v>
      </c>
      <c r="T8" s="3">
        <v>0</v>
      </c>
      <c r="U8" s="3">
        <v>195.18</v>
      </c>
      <c r="V8" s="3">
        <v>0</v>
      </c>
      <c r="W8" s="3">
        <v>0</v>
      </c>
      <c r="X8" s="3">
        <v>0</v>
      </c>
      <c r="Y8" s="3">
        <v>0</v>
      </c>
      <c r="Z8" s="3">
        <v>969.5</v>
      </c>
      <c r="AA8" s="3">
        <v>56.22</v>
      </c>
      <c r="AB8" s="3">
        <v>0</v>
      </c>
      <c r="AC8" s="3">
        <v>0</v>
      </c>
      <c r="AD8" s="3">
        <v>0</v>
      </c>
      <c r="AE8" s="3">
        <v>53.95</v>
      </c>
      <c r="AF8" s="3">
        <v>40.630000000000003</v>
      </c>
      <c r="AG8" s="3">
        <v>0</v>
      </c>
      <c r="AH8" s="3">
        <v>0</v>
      </c>
      <c r="AI8" s="3">
        <v>15.57</v>
      </c>
      <c r="AJ8" s="3">
        <v>54.77</v>
      </c>
      <c r="AK8" s="3">
        <v>0</v>
      </c>
      <c r="AL8" s="3">
        <v>63.74</v>
      </c>
      <c r="AM8" s="3">
        <v>532.70000000000005</v>
      </c>
      <c r="AN8" s="3">
        <v>0</v>
      </c>
      <c r="AO8" s="3">
        <v>67.97</v>
      </c>
      <c r="AP8" s="3">
        <v>41.06</v>
      </c>
      <c r="AQ8" s="3">
        <v>0</v>
      </c>
      <c r="AR8" s="3">
        <v>283.52</v>
      </c>
      <c r="AS8" s="3">
        <v>186.88</v>
      </c>
      <c r="AT8" s="3">
        <v>180.92</v>
      </c>
      <c r="AU8" s="3">
        <v>0</v>
      </c>
      <c r="AV8" s="3">
        <v>545.54999999999995</v>
      </c>
      <c r="AW8" s="3">
        <v>391.35</v>
      </c>
      <c r="AX8" s="3">
        <v>74.180000000000007</v>
      </c>
      <c r="AY8" s="3">
        <v>196.84</v>
      </c>
      <c r="AZ8" s="3">
        <v>0</v>
      </c>
      <c r="BA8" s="3">
        <v>135.87</v>
      </c>
      <c r="BB8" s="3">
        <v>0</v>
      </c>
      <c r="BC8" s="3">
        <v>454.11</v>
      </c>
      <c r="BD8" s="3">
        <v>102.31</v>
      </c>
      <c r="BE8" s="3">
        <v>0</v>
      </c>
      <c r="BF8" s="3">
        <v>74.78</v>
      </c>
      <c r="BG8" s="3">
        <v>202.89</v>
      </c>
      <c r="BH8" s="3">
        <v>0</v>
      </c>
      <c r="BI8" s="3">
        <v>58.38</v>
      </c>
      <c r="BJ8" s="3">
        <v>762.63</v>
      </c>
      <c r="BK8" s="3">
        <v>525.92999999999995</v>
      </c>
      <c r="BL8" s="3">
        <v>0</v>
      </c>
      <c r="BM8" s="3">
        <v>754.88</v>
      </c>
      <c r="BN8" s="3">
        <v>763.34</v>
      </c>
      <c r="BO8" s="3">
        <v>98.52</v>
      </c>
      <c r="BP8" s="3">
        <v>457.95</v>
      </c>
      <c r="BQ8" s="3">
        <v>704.48</v>
      </c>
      <c r="BR8" s="3">
        <v>5.64</v>
      </c>
      <c r="BS8" s="3">
        <v>120.71</v>
      </c>
      <c r="BT8" s="3">
        <v>809.3</v>
      </c>
      <c r="BU8" s="3">
        <v>342.4</v>
      </c>
      <c r="BV8" s="3">
        <v>0</v>
      </c>
      <c r="BW8" s="3">
        <v>545.32000000000005</v>
      </c>
      <c r="BX8" s="3">
        <v>0</v>
      </c>
      <c r="BY8" s="3">
        <v>421.74</v>
      </c>
      <c r="BZ8" s="3">
        <v>12.07</v>
      </c>
      <c r="CA8" s="3">
        <v>72.88</v>
      </c>
      <c r="CB8" s="3">
        <v>0</v>
      </c>
      <c r="CC8" s="3">
        <v>0</v>
      </c>
      <c r="CD8" s="3">
        <v>210.26</v>
      </c>
      <c r="CE8" s="3">
        <v>47.31</v>
      </c>
      <c r="CF8" s="3">
        <v>0</v>
      </c>
      <c r="CG8" s="3">
        <v>1242.6500000000001</v>
      </c>
      <c r="CH8" s="3">
        <v>0</v>
      </c>
      <c r="CI8" s="3">
        <v>0</v>
      </c>
      <c r="CJ8" s="3">
        <v>0</v>
      </c>
      <c r="CK8" s="3">
        <v>3346.24</v>
      </c>
      <c r="CL8" s="3">
        <v>0</v>
      </c>
      <c r="CM8" s="3">
        <v>0</v>
      </c>
      <c r="CN8" s="3">
        <v>588.71</v>
      </c>
      <c r="CO8" s="3">
        <v>1.02</v>
      </c>
      <c r="CP8" s="3">
        <v>3.36</v>
      </c>
      <c r="CQ8" s="3">
        <v>0</v>
      </c>
      <c r="CR8" s="3">
        <v>831.95</v>
      </c>
      <c r="CS8" s="3">
        <v>0</v>
      </c>
      <c r="CT8" s="3">
        <v>78.86</v>
      </c>
      <c r="CU8" s="3">
        <v>62.61</v>
      </c>
      <c r="CV8" s="3">
        <v>0</v>
      </c>
      <c r="CW8" s="3">
        <v>13.42</v>
      </c>
      <c r="CX8" s="3">
        <v>70.209999999999994</v>
      </c>
      <c r="CY8" s="3">
        <v>0</v>
      </c>
      <c r="CZ8" s="3">
        <v>12.48</v>
      </c>
      <c r="DA8" s="3">
        <v>21.3</v>
      </c>
      <c r="DB8" s="3">
        <v>886.28</v>
      </c>
      <c r="DC8" s="3">
        <v>252.23</v>
      </c>
      <c r="DD8" s="3">
        <v>1542.24</v>
      </c>
      <c r="DE8" s="3">
        <v>0</v>
      </c>
      <c r="DF8" s="3">
        <v>237.83</v>
      </c>
      <c r="DG8" s="3">
        <v>278.51</v>
      </c>
      <c r="DH8" s="3">
        <v>30.45</v>
      </c>
      <c r="DI8" s="3">
        <v>0</v>
      </c>
      <c r="DJ8" s="3">
        <v>279.39999999999998</v>
      </c>
      <c r="DK8" s="3">
        <v>2655.77</v>
      </c>
      <c r="DL8" s="3">
        <v>0</v>
      </c>
      <c r="DM8" s="3">
        <v>1686.83</v>
      </c>
      <c r="DN8" s="3">
        <v>0</v>
      </c>
      <c r="DO8" s="3">
        <v>390.91</v>
      </c>
      <c r="DP8" s="3">
        <v>682.79</v>
      </c>
      <c r="DQ8" s="3">
        <v>8.32</v>
      </c>
      <c r="DR8" s="3">
        <v>308.3</v>
      </c>
      <c r="DS8" s="3">
        <v>480.01</v>
      </c>
      <c r="DT8" s="3">
        <v>320.36</v>
      </c>
      <c r="DU8" s="3">
        <v>0</v>
      </c>
      <c r="DV8" s="3">
        <v>1107.21</v>
      </c>
      <c r="DW8" s="3">
        <v>104.35</v>
      </c>
      <c r="DX8" s="3">
        <v>4.96</v>
      </c>
      <c r="DY8" s="3">
        <v>0</v>
      </c>
      <c r="DZ8" s="3">
        <v>230.97</v>
      </c>
      <c r="EA8" s="3">
        <v>0</v>
      </c>
      <c r="EB8" s="3">
        <v>897.83</v>
      </c>
      <c r="EC8" s="3">
        <v>0</v>
      </c>
      <c r="ED8" s="3">
        <v>0</v>
      </c>
      <c r="EE8" s="3">
        <v>580.34</v>
      </c>
      <c r="EF8" s="3">
        <v>0</v>
      </c>
      <c r="EG8" s="3">
        <v>1206.3699999999999</v>
      </c>
      <c r="EH8" s="3">
        <v>9216.0400000000009</v>
      </c>
      <c r="EI8" s="3">
        <v>0</v>
      </c>
      <c r="EJ8" s="3">
        <v>0</v>
      </c>
      <c r="EK8" s="3">
        <v>0</v>
      </c>
      <c r="EL8" s="3">
        <v>945.23</v>
      </c>
      <c r="EM8" s="3">
        <v>141.63999999999999</v>
      </c>
      <c r="EN8" s="3">
        <v>0</v>
      </c>
      <c r="EO8" s="3">
        <v>396.99</v>
      </c>
      <c r="EP8" s="3">
        <v>3166.5</v>
      </c>
      <c r="EQ8" s="3">
        <v>290.08999999999997</v>
      </c>
      <c r="ER8" s="3">
        <v>120.07</v>
      </c>
      <c r="ES8" s="3">
        <v>0</v>
      </c>
      <c r="ET8" s="3">
        <v>0</v>
      </c>
      <c r="EU8" s="3">
        <v>140.19999999999999</v>
      </c>
      <c r="EV8" s="3">
        <v>2962.93</v>
      </c>
      <c r="EW8" s="3">
        <v>290.93</v>
      </c>
      <c r="EX8" s="3">
        <v>515.85</v>
      </c>
      <c r="EY8" s="3">
        <v>0</v>
      </c>
      <c r="EZ8" s="3">
        <v>0</v>
      </c>
      <c r="FA8" s="3">
        <v>77.47</v>
      </c>
      <c r="FB8" s="3">
        <v>0</v>
      </c>
      <c r="FC8" s="3">
        <v>114.78</v>
      </c>
      <c r="FD8" s="3">
        <v>1.92</v>
      </c>
      <c r="FE8" s="3">
        <v>0</v>
      </c>
      <c r="FF8" s="3">
        <v>411.97</v>
      </c>
      <c r="FG8" s="3">
        <v>150.25</v>
      </c>
      <c r="FH8" s="3">
        <v>322.99</v>
      </c>
      <c r="FI8" s="3">
        <v>147.76</v>
      </c>
      <c r="FJ8" s="3">
        <v>1357.1</v>
      </c>
      <c r="FK8" s="3">
        <v>0</v>
      </c>
      <c r="FL8" s="3">
        <v>156.4</v>
      </c>
      <c r="FM8" s="3">
        <v>0</v>
      </c>
      <c r="FN8" s="3">
        <v>383.9</v>
      </c>
      <c r="FO8" s="3">
        <v>93.35</v>
      </c>
      <c r="FP8" s="3">
        <v>24.71</v>
      </c>
      <c r="FQ8" s="3">
        <v>0</v>
      </c>
      <c r="FR8" s="3">
        <v>526.6</v>
      </c>
      <c r="FS8" s="3">
        <v>3.27</v>
      </c>
      <c r="FT8" s="3">
        <v>140</v>
      </c>
      <c r="FU8" s="3">
        <v>0</v>
      </c>
      <c r="FV8" s="3">
        <v>0</v>
      </c>
      <c r="FW8" s="3">
        <v>147.38999999999999</v>
      </c>
      <c r="FX8" s="3">
        <v>317.83999999999997</v>
      </c>
      <c r="FY8" s="3">
        <v>0</v>
      </c>
      <c r="FZ8" s="3">
        <v>1017.98</v>
      </c>
      <c r="GA8" s="3">
        <v>0</v>
      </c>
      <c r="GB8" s="3">
        <v>351.2</v>
      </c>
      <c r="GC8" s="3">
        <v>360.53</v>
      </c>
      <c r="GD8" s="3">
        <v>0</v>
      </c>
      <c r="GE8" s="3">
        <v>39.880000000000003</v>
      </c>
      <c r="GF8" s="3">
        <v>108.08</v>
      </c>
      <c r="GG8" s="3">
        <v>193.73</v>
      </c>
      <c r="GH8" s="3">
        <v>299.08999999999997</v>
      </c>
      <c r="GI8" s="3">
        <v>116.26</v>
      </c>
      <c r="GJ8" s="3">
        <v>0</v>
      </c>
      <c r="GK8" s="3">
        <v>63.81</v>
      </c>
      <c r="GL8" s="3">
        <v>93.42</v>
      </c>
      <c r="GM8" s="3">
        <v>181.19</v>
      </c>
      <c r="GN8" s="3">
        <v>15.25</v>
      </c>
      <c r="GO8" s="3">
        <v>66.91</v>
      </c>
      <c r="GP8" s="3">
        <v>680.3</v>
      </c>
      <c r="GQ8" s="3">
        <v>2469.7600000000002</v>
      </c>
      <c r="GR8" s="3">
        <v>690.03</v>
      </c>
      <c r="GS8" s="3">
        <v>16.05</v>
      </c>
      <c r="GT8" s="3">
        <v>71.03</v>
      </c>
      <c r="GU8" s="3">
        <v>0</v>
      </c>
      <c r="GV8" s="3">
        <v>0</v>
      </c>
      <c r="GW8" s="3">
        <v>369.92</v>
      </c>
      <c r="GX8" s="3">
        <v>0</v>
      </c>
      <c r="GY8" s="3">
        <v>0</v>
      </c>
      <c r="GZ8" s="3">
        <v>670.31</v>
      </c>
      <c r="HA8" s="3">
        <v>26.06</v>
      </c>
      <c r="HB8" s="3">
        <v>128.94999999999999</v>
      </c>
      <c r="HC8" s="3">
        <v>2377.37</v>
      </c>
      <c r="HD8" s="3">
        <v>2069.0300000000002</v>
      </c>
      <c r="HE8" s="3">
        <v>31.25</v>
      </c>
      <c r="HF8" s="3">
        <v>0</v>
      </c>
      <c r="HG8" s="3">
        <v>987.57</v>
      </c>
      <c r="HH8" s="3">
        <v>2.8</v>
      </c>
      <c r="HI8" s="3">
        <v>92.65</v>
      </c>
      <c r="HJ8" s="3">
        <v>1196.72</v>
      </c>
      <c r="HK8" s="3">
        <v>113.94</v>
      </c>
      <c r="HL8" s="3">
        <v>709.15</v>
      </c>
      <c r="HM8" s="3">
        <v>274.25</v>
      </c>
      <c r="HN8" s="3">
        <v>0</v>
      </c>
      <c r="HO8" s="3">
        <v>0</v>
      </c>
      <c r="HP8" s="3">
        <v>23.92</v>
      </c>
      <c r="HQ8" s="3">
        <v>121.35</v>
      </c>
      <c r="HR8" s="3">
        <v>29.49</v>
      </c>
      <c r="HS8" s="3">
        <v>0</v>
      </c>
      <c r="HT8" s="3">
        <v>0</v>
      </c>
      <c r="HU8" s="3">
        <v>0</v>
      </c>
      <c r="HV8" s="3">
        <v>114.1</v>
      </c>
      <c r="HW8" s="3">
        <v>201.29</v>
      </c>
      <c r="HX8" s="3">
        <v>131.16999999999999</v>
      </c>
      <c r="HY8" s="3">
        <v>0</v>
      </c>
      <c r="HZ8" s="3">
        <v>0</v>
      </c>
      <c r="IA8" s="3">
        <v>202.76</v>
      </c>
      <c r="IB8" s="3">
        <v>327.39999999999998</v>
      </c>
      <c r="IC8" s="3">
        <v>0</v>
      </c>
      <c r="ID8" s="3">
        <v>53.51</v>
      </c>
      <c r="IE8" s="3">
        <v>0</v>
      </c>
      <c r="IF8" s="3">
        <v>0</v>
      </c>
      <c r="IG8" s="3">
        <v>435.04</v>
      </c>
      <c r="IH8" s="3">
        <v>793.86</v>
      </c>
      <c r="II8" s="3">
        <v>0</v>
      </c>
      <c r="IJ8" s="3">
        <v>600.95000000000005</v>
      </c>
      <c r="IK8" s="3">
        <v>36.950000000000003</v>
      </c>
      <c r="IL8" s="3">
        <v>128.5</v>
      </c>
      <c r="IM8" s="3">
        <v>0</v>
      </c>
      <c r="IN8" s="3">
        <v>138.63</v>
      </c>
      <c r="IO8" s="3">
        <v>0</v>
      </c>
      <c r="IP8" s="3">
        <v>29.85</v>
      </c>
      <c r="IQ8" s="3">
        <v>0</v>
      </c>
      <c r="IR8" s="3">
        <v>57.35</v>
      </c>
      <c r="IS8" s="3">
        <v>202.94</v>
      </c>
      <c r="IT8" s="3">
        <v>48.99</v>
      </c>
      <c r="IU8" s="3">
        <v>158.26</v>
      </c>
      <c r="IV8" s="3">
        <v>5.1100000000000003</v>
      </c>
      <c r="IW8" s="3">
        <v>997.87</v>
      </c>
      <c r="IX8" s="3">
        <v>206.71</v>
      </c>
      <c r="IY8" s="3">
        <v>0</v>
      </c>
      <c r="IZ8" s="3">
        <v>16.149999999999999</v>
      </c>
      <c r="JA8" s="3">
        <v>54.69</v>
      </c>
      <c r="JB8" s="3">
        <v>0</v>
      </c>
      <c r="JC8" s="3">
        <v>53.96</v>
      </c>
      <c r="JD8" s="3">
        <v>0</v>
      </c>
      <c r="JE8" s="3">
        <v>10.78</v>
      </c>
      <c r="JF8" s="3">
        <v>0</v>
      </c>
      <c r="JG8" s="3">
        <v>510.31</v>
      </c>
      <c r="JH8" s="3">
        <v>72.760000000000005</v>
      </c>
      <c r="JI8" s="3">
        <v>0</v>
      </c>
      <c r="JJ8" s="3">
        <v>0</v>
      </c>
      <c r="JK8" s="3">
        <v>2798.07</v>
      </c>
      <c r="JL8" s="3">
        <v>222.1</v>
      </c>
      <c r="JM8" s="3">
        <v>321.82</v>
      </c>
      <c r="JN8" s="3">
        <v>0</v>
      </c>
      <c r="JO8" s="3">
        <v>640.07000000000005</v>
      </c>
      <c r="JP8" s="3">
        <v>186.22</v>
      </c>
      <c r="JQ8" s="3">
        <v>7.5</v>
      </c>
      <c r="JR8" s="3">
        <v>92.13</v>
      </c>
      <c r="JS8" s="3">
        <v>0</v>
      </c>
      <c r="JT8" s="3">
        <v>162.29</v>
      </c>
      <c r="JU8" s="3">
        <v>297.17</v>
      </c>
      <c r="JV8" s="3">
        <v>842.18</v>
      </c>
      <c r="JW8" s="3">
        <v>0</v>
      </c>
      <c r="JX8" s="3">
        <v>586.82000000000005</v>
      </c>
      <c r="JY8" s="3">
        <v>102.69</v>
      </c>
      <c r="JZ8" s="3">
        <v>248.33</v>
      </c>
      <c r="KA8" s="3">
        <v>206.62</v>
      </c>
      <c r="KB8" s="3">
        <v>0</v>
      </c>
      <c r="KC8" s="3">
        <v>0</v>
      </c>
      <c r="KD8" s="3">
        <v>953.41</v>
      </c>
      <c r="KE8" s="3">
        <v>134.68</v>
      </c>
      <c r="KF8" s="3">
        <v>100.43</v>
      </c>
      <c r="KG8" s="3">
        <v>1867.22</v>
      </c>
      <c r="KH8" s="3">
        <v>0</v>
      </c>
      <c r="KI8" s="3">
        <v>235.78</v>
      </c>
      <c r="KJ8" s="3">
        <v>220.53</v>
      </c>
      <c r="KK8" s="3">
        <v>0</v>
      </c>
      <c r="KL8" s="3">
        <v>1255.1099999999999</v>
      </c>
      <c r="KM8" s="3">
        <v>137.13999999999999</v>
      </c>
      <c r="KN8" s="3">
        <v>0</v>
      </c>
      <c r="KO8" s="3">
        <v>641.96</v>
      </c>
      <c r="KP8" s="3">
        <v>0</v>
      </c>
      <c r="KQ8" s="3">
        <v>270.8</v>
      </c>
      <c r="KR8" s="3">
        <v>0</v>
      </c>
      <c r="KS8" s="3">
        <v>231.35</v>
      </c>
      <c r="KT8" s="3">
        <v>34.54</v>
      </c>
      <c r="KU8" s="3">
        <v>44.95</v>
      </c>
      <c r="KV8" s="3">
        <v>104.69</v>
      </c>
      <c r="KW8" s="3">
        <v>70.790000000000006</v>
      </c>
      <c r="KX8" s="3">
        <v>569.1</v>
      </c>
      <c r="KY8" s="3">
        <v>0</v>
      </c>
      <c r="KZ8" s="3">
        <v>6.9</v>
      </c>
      <c r="LA8" s="3">
        <v>148.69</v>
      </c>
      <c r="LB8" s="3">
        <v>6.23</v>
      </c>
      <c r="LC8" s="3">
        <v>19.399999999999999</v>
      </c>
      <c r="LD8" s="3">
        <v>0</v>
      </c>
      <c r="LE8" s="3">
        <v>0</v>
      </c>
      <c r="LF8" s="3">
        <v>0</v>
      </c>
      <c r="LG8" s="3">
        <v>828.62</v>
      </c>
      <c r="LH8" s="3">
        <v>470.25</v>
      </c>
      <c r="LI8" s="3">
        <v>33.11</v>
      </c>
      <c r="LJ8" s="3">
        <v>55.83</v>
      </c>
      <c r="LK8" s="3">
        <v>87.09</v>
      </c>
      <c r="LL8" s="3">
        <v>0</v>
      </c>
      <c r="LM8" s="3">
        <v>569.73</v>
      </c>
      <c r="LN8" s="3">
        <v>55.39</v>
      </c>
      <c r="LO8" s="3">
        <v>12.35</v>
      </c>
      <c r="LP8" s="3">
        <v>2.62</v>
      </c>
      <c r="LQ8" s="3">
        <v>2055.88</v>
      </c>
      <c r="LR8" s="3">
        <v>741.78</v>
      </c>
      <c r="LS8" s="3">
        <v>424.77</v>
      </c>
      <c r="LT8" s="3">
        <v>0</v>
      </c>
      <c r="LU8" s="3">
        <v>186.22</v>
      </c>
      <c r="LV8" s="3">
        <v>0</v>
      </c>
      <c r="LW8" s="3">
        <v>22.6</v>
      </c>
      <c r="LX8" s="3">
        <v>68.12</v>
      </c>
      <c r="LY8" s="3">
        <v>15.09</v>
      </c>
      <c r="LZ8" s="3">
        <v>0</v>
      </c>
      <c r="MA8" s="3">
        <v>67.72</v>
      </c>
      <c r="MB8" s="3">
        <v>0</v>
      </c>
      <c r="MC8" s="3">
        <v>4.7</v>
      </c>
      <c r="MD8" s="3">
        <v>87.15</v>
      </c>
      <c r="ME8" s="3">
        <v>115.54</v>
      </c>
      <c r="MF8" s="3">
        <v>0</v>
      </c>
      <c r="MG8" s="3">
        <v>1388.97</v>
      </c>
      <c r="MH8" s="3">
        <v>33.51</v>
      </c>
      <c r="MI8" s="3">
        <v>410.12</v>
      </c>
      <c r="MJ8" s="3">
        <v>4358.13</v>
      </c>
      <c r="MK8" s="3">
        <v>1513.18</v>
      </c>
      <c r="ML8" s="3">
        <v>252.3</v>
      </c>
      <c r="MM8" s="3">
        <v>317.87</v>
      </c>
      <c r="MN8" s="3">
        <v>2.06</v>
      </c>
      <c r="MO8" s="3">
        <v>261.86</v>
      </c>
      <c r="MP8" s="3">
        <v>126.63</v>
      </c>
      <c r="MQ8" s="3">
        <v>0</v>
      </c>
      <c r="MR8" s="3">
        <v>137.87</v>
      </c>
      <c r="MS8" s="3">
        <v>14.15</v>
      </c>
      <c r="MT8" s="3">
        <v>112.68</v>
      </c>
      <c r="MU8" s="3">
        <v>277.18</v>
      </c>
      <c r="MV8" s="3">
        <v>0</v>
      </c>
      <c r="MW8" s="3">
        <v>141.07</v>
      </c>
      <c r="MX8" s="3">
        <v>0</v>
      </c>
      <c r="MY8" s="3">
        <v>262.58</v>
      </c>
      <c r="MZ8" s="3">
        <v>0.69</v>
      </c>
      <c r="NA8" s="3">
        <v>0</v>
      </c>
      <c r="NB8" s="3">
        <v>14.54</v>
      </c>
      <c r="NC8" s="3">
        <v>9.52</v>
      </c>
      <c r="ND8" s="3">
        <v>0</v>
      </c>
      <c r="NE8" s="3">
        <v>45.18</v>
      </c>
      <c r="NF8" s="3">
        <v>58.01</v>
      </c>
      <c r="NG8" s="3">
        <v>113.83</v>
      </c>
      <c r="NH8" s="3">
        <v>55.32</v>
      </c>
      <c r="NI8" s="3">
        <v>0</v>
      </c>
      <c r="NJ8" s="3">
        <v>0</v>
      </c>
      <c r="NK8" s="3">
        <v>63.04</v>
      </c>
      <c r="NL8" s="3">
        <v>341.99</v>
      </c>
      <c r="NM8" s="3">
        <v>182.98</v>
      </c>
      <c r="NN8" s="3">
        <v>203.86</v>
      </c>
      <c r="NO8" s="3">
        <v>3595.27</v>
      </c>
      <c r="NP8" s="3">
        <v>0</v>
      </c>
      <c r="NQ8" s="3">
        <v>6.6</v>
      </c>
      <c r="NR8" s="3">
        <v>57.57</v>
      </c>
      <c r="NS8" s="3">
        <v>0</v>
      </c>
      <c r="NT8" s="3">
        <v>136.55000000000001</v>
      </c>
      <c r="NU8" s="3">
        <v>0</v>
      </c>
      <c r="NV8" s="3">
        <v>0</v>
      </c>
      <c r="NW8" s="3">
        <v>9.65</v>
      </c>
      <c r="NX8" s="3">
        <v>663.94</v>
      </c>
      <c r="NY8" s="3">
        <v>206.93</v>
      </c>
      <c r="NZ8" s="3">
        <v>306.02</v>
      </c>
      <c r="OA8" s="3">
        <v>478.85</v>
      </c>
      <c r="OB8" s="3">
        <v>0</v>
      </c>
      <c r="OC8" s="3">
        <v>188.05</v>
      </c>
      <c r="OD8" s="3">
        <v>1129.51</v>
      </c>
      <c r="OE8" s="3">
        <v>32.159999999999997</v>
      </c>
      <c r="OF8" s="3">
        <v>9.11</v>
      </c>
      <c r="OG8" s="3">
        <v>0</v>
      </c>
      <c r="OH8" s="3">
        <v>0</v>
      </c>
      <c r="OI8" s="3">
        <v>0</v>
      </c>
      <c r="OJ8" s="3">
        <v>333.75</v>
      </c>
      <c r="OK8" s="3">
        <v>92.59</v>
      </c>
      <c r="OL8" s="3">
        <v>85.61</v>
      </c>
      <c r="OM8" s="3">
        <v>0</v>
      </c>
      <c r="ON8" s="3">
        <v>357.11</v>
      </c>
      <c r="OO8" s="3">
        <v>60.91</v>
      </c>
      <c r="OP8" s="3">
        <v>0</v>
      </c>
      <c r="OQ8" s="3">
        <v>267.07</v>
      </c>
      <c r="OR8" s="3">
        <v>521.04</v>
      </c>
      <c r="OS8" s="3">
        <v>0</v>
      </c>
      <c r="OT8" s="3">
        <v>261.44</v>
      </c>
      <c r="OU8" s="3">
        <v>237.57</v>
      </c>
      <c r="OV8" s="3">
        <v>1052.2</v>
      </c>
      <c r="OW8" s="3">
        <v>229.82</v>
      </c>
      <c r="OX8" s="3">
        <v>0</v>
      </c>
      <c r="OY8" s="3">
        <v>17.29</v>
      </c>
      <c r="OZ8" s="3">
        <v>0</v>
      </c>
      <c r="PA8" s="3">
        <v>0</v>
      </c>
      <c r="PB8" s="3">
        <v>2562.42</v>
      </c>
      <c r="PC8" s="3">
        <v>525.66</v>
      </c>
      <c r="PD8" s="3">
        <v>319.51</v>
      </c>
      <c r="PE8" s="3">
        <v>108.62</v>
      </c>
      <c r="PF8" s="3">
        <v>0</v>
      </c>
      <c r="PG8" s="3">
        <v>0</v>
      </c>
      <c r="PH8" s="3">
        <v>440.24</v>
      </c>
      <c r="PI8" s="3">
        <v>51.72</v>
      </c>
      <c r="PJ8" s="3">
        <v>0</v>
      </c>
      <c r="PK8" s="3">
        <v>0</v>
      </c>
      <c r="PL8" s="3">
        <v>52.89</v>
      </c>
      <c r="PM8" s="3">
        <v>0</v>
      </c>
      <c r="PN8" s="3">
        <v>402.21</v>
      </c>
      <c r="PO8" s="3">
        <v>0</v>
      </c>
      <c r="PP8" s="3">
        <v>22.63</v>
      </c>
      <c r="PQ8" s="3">
        <v>0</v>
      </c>
      <c r="PR8" s="3">
        <v>0</v>
      </c>
      <c r="PS8" s="3">
        <v>0</v>
      </c>
      <c r="PT8" s="3">
        <v>0</v>
      </c>
      <c r="PU8" s="3">
        <v>0</v>
      </c>
      <c r="PV8" s="3">
        <v>0</v>
      </c>
      <c r="PW8" s="3">
        <v>180.52</v>
      </c>
      <c r="PX8" s="3">
        <v>0</v>
      </c>
      <c r="PY8" s="3">
        <v>283.52999999999997</v>
      </c>
      <c r="PZ8" s="3">
        <v>84.25</v>
      </c>
      <c r="QA8" s="3">
        <v>66.599999999999994</v>
      </c>
      <c r="QB8" s="3">
        <v>194.03</v>
      </c>
      <c r="QC8" s="3">
        <v>180.03</v>
      </c>
      <c r="QD8" s="3">
        <v>1.43</v>
      </c>
      <c r="QE8" s="3">
        <v>30.46</v>
      </c>
      <c r="QF8" s="3">
        <v>57.26</v>
      </c>
      <c r="QG8" s="3">
        <v>0</v>
      </c>
      <c r="QH8" s="3">
        <v>0</v>
      </c>
      <c r="QI8" s="3">
        <v>0</v>
      </c>
      <c r="QJ8" s="3">
        <v>0</v>
      </c>
      <c r="QK8" s="3">
        <v>21.01</v>
      </c>
      <c r="QL8" s="3">
        <v>0</v>
      </c>
      <c r="QM8" s="3">
        <v>0</v>
      </c>
      <c r="QN8" s="3">
        <v>0</v>
      </c>
      <c r="QO8" s="3">
        <v>0</v>
      </c>
      <c r="QP8" s="3">
        <v>156.79</v>
      </c>
      <c r="QQ8" s="3">
        <v>471.41</v>
      </c>
      <c r="QR8" s="3">
        <v>420.38</v>
      </c>
      <c r="QS8" s="3">
        <v>0</v>
      </c>
      <c r="QT8" s="3">
        <v>0</v>
      </c>
      <c r="QU8" s="3">
        <v>0</v>
      </c>
      <c r="QV8" s="3">
        <v>0</v>
      </c>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v>685.9</v>
      </c>
      <c r="SJ8" s="3">
        <v>0</v>
      </c>
      <c r="SK8" s="3">
        <v>0</v>
      </c>
      <c r="SL8" s="3">
        <v>1.43</v>
      </c>
      <c r="SM8" s="3">
        <v>11.03</v>
      </c>
      <c r="SN8" s="3">
        <v>0</v>
      </c>
      <c r="SO8" s="3">
        <v>43.03</v>
      </c>
      <c r="SP8" s="3">
        <v>1649.04</v>
      </c>
      <c r="SQ8" s="3">
        <v>1474.58</v>
      </c>
      <c r="SR8" s="3">
        <v>226.55</v>
      </c>
      <c r="SS8" s="3">
        <v>0</v>
      </c>
      <c r="ST8" s="3">
        <v>44.67</v>
      </c>
      <c r="SU8" s="3">
        <v>0</v>
      </c>
      <c r="SV8" s="3">
        <v>0</v>
      </c>
      <c r="SW8" s="3">
        <v>0</v>
      </c>
      <c r="SX8" s="3">
        <v>58.07</v>
      </c>
      <c r="SY8" s="3">
        <v>0</v>
      </c>
      <c r="SZ8" s="3">
        <v>160.96</v>
      </c>
      <c r="TA8" s="3">
        <v>0</v>
      </c>
      <c r="TB8" s="3">
        <v>0</v>
      </c>
      <c r="TC8" s="3">
        <v>0</v>
      </c>
      <c r="TD8" s="3">
        <v>0</v>
      </c>
      <c r="TE8" s="3">
        <v>61.14</v>
      </c>
      <c r="TF8" s="3">
        <v>3.51</v>
      </c>
      <c r="TG8" s="3">
        <v>60.74</v>
      </c>
      <c r="TH8" s="3">
        <v>127.6</v>
      </c>
      <c r="TI8" s="3">
        <v>0</v>
      </c>
      <c r="TJ8" s="3">
        <v>0</v>
      </c>
      <c r="TK8" s="3">
        <v>0</v>
      </c>
      <c r="TL8" s="3">
        <v>0</v>
      </c>
      <c r="TM8" s="3">
        <v>2.16</v>
      </c>
      <c r="TN8" s="3">
        <v>273.79000000000002</v>
      </c>
      <c r="TO8" s="3">
        <v>0</v>
      </c>
      <c r="TP8" s="3">
        <v>0</v>
      </c>
      <c r="TQ8" s="3">
        <v>30.35</v>
      </c>
      <c r="TR8" s="3">
        <v>0</v>
      </c>
      <c r="TS8" s="3">
        <v>7.81</v>
      </c>
      <c r="TT8" s="3">
        <v>711.34</v>
      </c>
      <c r="TU8" s="3">
        <v>0</v>
      </c>
      <c r="TV8" s="3">
        <v>7.79</v>
      </c>
      <c r="TW8" s="3">
        <v>371.47</v>
      </c>
      <c r="TX8" s="3">
        <v>0</v>
      </c>
      <c r="TY8" s="3">
        <v>0</v>
      </c>
      <c r="TZ8" s="3">
        <v>0.64</v>
      </c>
      <c r="UA8" s="3">
        <v>395.28</v>
      </c>
      <c r="UB8" s="3">
        <v>0</v>
      </c>
      <c r="UC8" s="3">
        <v>0</v>
      </c>
      <c r="UD8" s="3">
        <v>108.99</v>
      </c>
      <c r="UE8" s="3">
        <v>0</v>
      </c>
      <c r="UF8" s="3">
        <v>0</v>
      </c>
      <c r="UG8" s="3">
        <v>10.39</v>
      </c>
      <c r="UH8" s="3">
        <v>0</v>
      </c>
      <c r="UI8" s="3">
        <v>0</v>
      </c>
      <c r="UJ8" s="3">
        <v>34.83</v>
      </c>
      <c r="UK8" s="3">
        <v>0</v>
      </c>
      <c r="UL8" s="3">
        <v>0</v>
      </c>
      <c r="UM8" s="3">
        <v>0</v>
      </c>
      <c r="UN8" s="3">
        <v>25.27</v>
      </c>
      <c r="UO8" s="3">
        <v>1232.2</v>
      </c>
      <c r="UP8" s="3">
        <v>741.8</v>
      </c>
      <c r="UQ8" s="3">
        <v>181.59</v>
      </c>
      <c r="UR8" s="3">
        <v>0</v>
      </c>
      <c r="US8" s="3">
        <v>0</v>
      </c>
      <c r="UT8" s="3">
        <v>0</v>
      </c>
      <c r="UU8" s="3">
        <v>1.53</v>
      </c>
      <c r="UV8" s="3">
        <v>0</v>
      </c>
      <c r="UW8" s="3">
        <v>168.31</v>
      </c>
      <c r="UX8" s="3">
        <v>0</v>
      </c>
      <c r="UY8" s="3">
        <v>0</v>
      </c>
      <c r="UZ8" s="3">
        <v>0</v>
      </c>
      <c r="VA8" s="3">
        <v>52.34</v>
      </c>
      <c r="VB8" s="3">
        <v>0.56000000000000005</v>
      </c>
      <c r="VC8" s="3">
        <v>0</v>
      </c>
      <c r="VD8" s="3">
        <v>0</v>
      </c>
      <c r="VE8" s="3">
        <v>302.83999999999997</v>
      </c>
      <c r="VF8" s="3">
        <v>0</v>
      </c>
      <c r="VG8" s="3">
        <v>0</v>
      </c>
      <c r="VH8" s="3">
        <v>432.26</v>
      </c>
      <c r="VI8" s="3">
        <v>18.84</v>
      </c>
      <c r="VJ8" s="3">
        <v>0</v>
      </c>
      <c r="VK8" s="3">
        <v>58.68</v>
      </c>
      <c r="VL8" s="3">
        <v>80.099999999999994</v>
      </c>
      <c r="VM8" s="3">
        <v>0</v>
      </c>
      <c r="VN8" s="3">
        <v>50.42</v>
      </c>
      <c r="VO8" s="3">
        <v>0</v>
      </c>
      <c r="VP8" s="3">
        <v>238.77</v>
      </c>
      <c r="VQ8" s="3">
        <v>0</v>
      </c>
      <c r="VR8" s="3">
        <v>0</v>
      </c>
      <c r="VS8" s="3">
        <v>164.74</v>
      </c>
      <c r="VT8" s="3">
        <v>39.380000000000003</v>
      </c>
      <c r="VU8" s="3">
        <v>0</v>
      </c>
      <c r="VV8" s="3">
        <v>0</v>
      </c>
      <c r="VW8" s="3">
        <v>247.73</v>
      </c>
      <c r="VX8" s="3">
        <v>1534.13</v>
      </c>
      <c r="VY8" s="3">
        <v>0</v>
      </c>
      <c r="VZ8" s="3">
        <v>1040.82</v>
      </c>
      <c r="WA8" s="3">
        <v>107.69</v>
      </c>
      <c r="WB8" s="3">
        <v>51.83</v>
      </c>
      <c r="WC8" s="3">
        <v>0</v>
      </c>
      <c r="WD8" s="3">
        <v>243.44</v>
      </c>
      <c r="WE8" s="3">
        <v>0</v>
      </c>
      <c r="WF8" s="3">
        <v>0</v>
      </c>
      <c r="WG8" s="3">
        <v>198</v>
      </c>
      <c r="WH8" s="3">
        <v>0</v>
      </c>
      <c r="WI8" s="3">
        <v>0</v>
      </c>
      <c r="WJ8" s="3">
        <v>862.26</v>
      </c>
      <c r="WK8" s="3">
        <v>0</v>
      </c>
      <c r="WL8" s="3">
        <v>0</v>
      </c>
      <c r="WM8" s="3">
        <v>0</v>
      </c>
      <c r="WN8" s="3">
        <v>0</v>
      </c>
      <c r="WO8" s="3">
        <v>0</v>
      </c>
      <c r="WP8" s="3">
        <v>33.549999999999997</v>
      </c>
      <c r="WQ8" s="3">
        <v>122.56</v>
      </c>
      <c r="WR8" s="3">
        <v>211.86</v>
      </c>
      <c r="WS8" s="3">
        <v>3.03</v>
      </c>
      <c r="WT8" s="3">
        <v>519.24</v>
      </c>
      <c r="WU8" s="3">
        <v>0</v>
      </c>
      <c r="WV8" s="3">
        <v>118.64</v>
      </c>
      <c r="WW8" s="3">
        <v>0</v>
      </c>
      <c r="WX8" s="3">
        <v>1072</v>
      </c>
      <c r="WY8" s="3">
        <v>0</v>
      </c>
      <c r="WZ8" s="3">
        <v>0</v>
      </c>
      <c r="XA8" s="3">
        <v>0</v>
      </c>
      <c r="XB8" s="3">
        <v>9.57</v>
      </c>
      <c r="XC8" s="3">
        <v>0</v>
      </c>
      <c r="XD8" s="3">
        <v>132.91999999999999</v>
      </c>
      <c r="XE8" s="3">
        <v>40.46</v>
      </c>
      <c r="XF8" s="3">
        <v>545.30999999999995</v>
      </c>
      <c r="XG8" s="3">
        <v>1575.16</v>
      </c>
      <c r="XH8" s="3">
        <v>315.49</v>
      </c>
      <c r="XI8" s="3">
        <v>0</v>
      </c>
      <c r="XJ8" s="3">
        <v>0</v>
      </c>
      <c r="XK8" s="3">
        <v>85.44</v>
      </c>
      <c r="XL8" s="3">
        <v>0</v>
      </c>
      <c r="XM8" s="3">
        <v>0</v>
      </c>
      <c r="XN8" s="3">
        <v>0</v>
      </c>
      <c r="XO8" s="3">
        <v>391.3</v>
      </c>
      <c r="XP8" s="3">
        <v>0</v>
      </c>
      <c r="XQ8" s="3">
        <v>0</v>
      </c>
      <c r="XR8" s="3">
        <v>0</v>
      </c>
      <c r="XS8" s="3">
        <v>0</v>
      </c>
      <c r="XT8" s="3">
        <v>304.23</v>
      </c>
      <c r="XU8" s="3">
        <v>491.3</v>
      </c>
      <c r="XV8" s="3">
        <v>25.28</v>
      </c>
      <c r="XW8" s="3">
        <v>0</v>
      </c>
      <c r="XX8" s="3">
        <v>0</v>
      </c>
      <c r="XY8" s="3">
        <v>4.42</v>
      </c>
      <c r="XZ8" s="3">
        <v>0</v>
      </c>
      <c r="YA8" s="3">
        <v>0</v>
      </c>
      <c r="YB8" s="3">
        <v>0</v>
      </c>
      <c r="YC8" s="3">
        <v>937.36</v>
      </c>
      <c r="YD8" s="3">
        <v>1.39</v>
      </c>
      <c r="YE8" s="3">
        <v>64.89</v>
      </c>
      <c r="YF8" s="3">
        <v>0</v>
      </c>
      <c r="YG8" s="3">
        <v>57.09</v>
      </c>
      <c r="YH8" s="3">
        <v>56.1</v>
      </c>
      <c r="YI8" s="3">
        <v>13.45</v>
      </c>
      <c r="YJ8" s="3">
        <v>0</v>
      </c>
      <c r="YK8" s="3">
        <v>0</v>
      </c>
      <c r="YL8" s="3">
        <v>0</v>
      </c>
      <c r="YM8" s="3">
        <v>16.52</v>
      </c>
      <c r="YN8" s="3">
        <v>78</v>
      </c>
      <c r="YO8" s="3">
        <v>3.56</v>
      </c>
      <c r="YP8" s="3">
        <v>0</v>
      </c>
      <c r="YQ8" s="3">
        <v>0</v>
      </c>
      <c r="YR8" s="3">
        <v>203.72</v>
      </c>
      <c r="YS8" s="3">
        <v>0</v>
      </c>
      <c r="YT8" s="3">
        <v>0</v>
      </c>
      <c r="YU8" s="3">
        <v>0</v>
      </c>
      <c r="YV8" s="3">
        <v>0</v>
      </c>
      <c r="YW8" s="3">
        <v>0</v>
      </c>
      <c r="YX8" s="3">
        <v>698.11</v>
      </c>
      <c r="YY8" s="3">
        <v>0</v>
      </c>
      <c r="YZ8" s="3">
        <v>0</v>
      </c>
      <c r="ZA8" s="3">
        <v>0</v>
      </c>
      <c r="ZB8" s="3">
        <v>109.34</v>
      </c>
      <c r="ZC8" s="3">
        <v>0</v>
      </c>
      <c r="ZD8" s="3">
        <v>0</v>
      </c>
      <c r="ZE8" s="3">
        <v>1463.25</v>
      </c>
      <c r="ZF8" s="3">
        <v>0</v>
      </c>
      <c r="ZG8" s="3">
        <v>59.28</v>
      </c>
      <c r="ZH8" s="3">
        <v>0</v>
      </c>
      <c r="ZI8" s="3">
        <v>74.19</v>
      </c>
      <c r="ZJ8" s="3">
        <v>158.62</v>
      </c>
      <c r="ZK8" s="3">
        <v>574.39</v>
      </c>
      <c r="ZL8" s="3">
        <v>0</v>
      </c>
      <c r="ZM8" s="3">
        <v>185.3</v>
      </c>
      <c r="ZN8" s="3">
        <v>0</v>
      </c>
      <c r="ZO8" s="3">
        <v>0</v>
      </c>
      <c r="ZP8" s="3">
        <v>0</v>
      </c>
      <c r="ZQ8" s="3">
        <v>64.52</v>
      </c>
      <c r="ZR8" s="3">
        <v>0</v>
      </c>
      <c r="ZS8" s="3">
        <v>0</v>
      </c>
      <c r="ZT8" s="3">
        <v>0</v>
      </c>
      <c r="ZU8" s="3">
        <v>133.47999999999999</v>
      </c>
      <c r="ZV8" s="3">
        <v>0</v>
      </c>
      <c r="ZW8" s="3">
        <v>0</v>
      </c>
      <c r="ZX8" s="3">
        <v>1386.4</v>
      </c>
      <c r="ZY8" s="3">
        <v>0</v>
      </c>
      <c r="ZZ8" s="3">
        <v>0</v>
      </c>
      <c r="AAA8" s="3">
        <v>0</v>
      </c>
      <c r="AAB8" s="3">
        <v>0</v>
      </c>
      <c r="AAC8" s="3">
        <v>0</v>
      </c>
      <c r="AAD8" s="3">
        <v>0</v>
      </c>
      <c r="AAE8" s="3">
        <v>0</v>
      </c>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row>
    <row r="9" spans="1:1002" x14ac:dyDescent="0.25">
      <c r="B9" s="27" t="s">
        <v>80</v>
      </c>
      <c r="C9" s="3">
        <v>102.08</v>
      </c>
      <c r="D9" s="3">
        <v>208.52</v>
      </c>
      <c r="E9" s="3">
        <v>0</v>
      </c>
      <c r="F9" s="3">
        <v>0</v>
      </c>
      <c r="G9" s="3">
        <v>0</v>
      </c>
      <c r="H9" s="3">
        <v>0</v>
      </c>
      <c r="I9" s="3">
        <v>137.71</v>
      </c>
      <c r="J9" s="3">
        <v>0</v>
      </c>
      <c r="K9" s="3">
        <v>221.23</v>
      </c>
      <c r="L9" s="3">
        <v>129.88999999999999</v>
      </c>
      <c r="M9" s="3">
        <v>0</v>
      </c>
      <c r="N9" s="3">
        <v>492.64</v>
      </c>
      <c r="O9" s="3">
        <v>96.24</v>
      </c>
      <c r="P9" s="3">
        <v>264.89999999999998</v>
      </c>
      <c r="Q9" s="3">
        <v>0</v>
      </c>
      <c r="R9" s="3">
        <v>190.44</v>
      </c>
      <c r="S9" s="3">
        <v>68.41</v>
      </c>
      <c r="T9" s="3">
        <v>0</v>
      </c>
      <c r="U9" s="3">
        <v>0</v>
      </c>
      <c r="V9" s="3">
        <v>0</v>
      </c>
      <c r="W9" s="3">
        <v>65.89</v>
      </c>
      <c r="X9" s="3">
        <v>123.43</v>
      </c>
      <c r="Y9" s="3">
        <v>17.239999999999998</v>
      </c>
      <c r="Z9" s="3">
        <v>0</v>
      </c>
      <c r="AA9" s="3">
        <v>0</v>
      </c>
      <c r="AB9" s="3">
        <v>19.75</v>
      </c>
      <c r="AC9" s="3">
        <v>0</v>
      </c>
      <c r="AD9" s="3">
        <v>0</v>
      </c>
      <c r="AE9" s="3">
        <v>66.87</v>
      </c>
      <c r="AF9" s="3">
        <v>0</v>
      </c>
      <c r="AG9" s="3">
        <v>201.03</v>
      </c>
      <c r="AH9" s="3">
        <v>270.35000000000002</v>
      </c>
      <c r="AI9" s="3">
        <v>140.25</v>
      </c>
      <c r="AJ9" s="3">
        <v>0</v>
      </c>
      <c r="AK9" s="3">
        <v>0</v>
      </c>
      <c r="AL9" s="3">
        <v>0</v>
      </c>
      <c r="AM9" s="3">
        <v>0</v>
      </c>
      <c r="AN9" s="3">
        <v>254.78</v>
      </c>
      <c r="AO9" s="3">
        <v>18.09</v>
      </c>
      <c r="AP9" s="3">
        <v>232.58</v>
      </c>
      <c r="AQ9" s="3">
        <v>0</v>
      </c>
      <c r="AR9" s="3">
        <v>0</v>
      </c>
      <c r="AS9" s="3">
        <v>0</v>
      </c>
      <c r="AT9" s="3">
        <v>131.94</v>
      </c>
      <c r="AU9" s="3">
        <v>0</v>
      </c>
      <c r="AV9" s="3">
        <v>0</v>
      </c>
      <c r="AW9" s="3">
        <v>0</v>
      </c>
      <c r="AX9" s="3">
        <v>0</v>
      </c>
      <c r="AY9" s="3">
        <v>114.41</v>
      </c>
      <c r="AZ9" s="3">
        <v>0</v>
      </c>
      <c r="BA9" s="3">
        <v>89.6</v>
      </c>
      <c r="BB9" s="3">
        <v>105.78</v>
      </c>
      <c r="BC9" s="3">
        <v>0</v>
      </c>
      <c r="BD9" s="3">
        <v>179.31</v>
      </c>
      <c r="BE9" s="3">
        <v>0</v>
      </c>
      <c r="BF9" s="3">
        <v>111.27</v>
      </c>
      <c r="BG9" s="3">
        <v>0</v>
      </c>
      <c r="BH9" s="3">
        <v>0</v>
      </c>
      <c r="BI9" s="3">
        <v>8.7200000000000006</v>
      </c>
      <c r="BJ9" s="3">
        <v>0</v>
      </c>
      <c r="BK9" s="3">
        <v>0</v>
      </c>
      <c r="BL9" s="3">
        <v>0</v>
      </c>
      <c r="BM9" s="3">
        <v>0</v>
      </c>
      <c r="BN9" s="3">
        <v>0</v>
      </c>
      <c r="BO9" s="3">
        <v>5.96</v>
      </c>
      <c r="BP9" s="3">
        <v>84.53</v>
      </c>
      <c r="BQ9" s="3">
        <v>0</v>
      </c>
      <c r="BR9" s="3">
        <v>0</v>
      </c>
      <c r="BS9" s="3">
        <v>0</v>
      </c>
      <c r="BT9" s="3">
        <v>38.97</v>
      </c>
      <c r="BU9" s="3">
        <v>94.53</v>
      </c>
      <c r="BV9" s="3">
        <v>206.78</v>
      </c>
      <c r="BW9" s="3">
        <v>111.56</v>
      </c>
      <c r="BX9" s="3">
        <v>0</v>
      </c>
      <c r="BY9" s="3">
        <v>0</v>
      </c>
      <c r="BZ9" s="3">
        <v>0</v>
      </c>
      <c r="CA9" s="3">
        <v>321.52</v>
      </c>
      <c r="CB9" s="3">
        <v>60.79</v>
      </c>
      <c r="CC9" s="3">
        <v>187.35</v>
      </c>
      <c r="CD9" s="3">
        <v>0</v>
      </c>
      <c r="CE9" s="3">
        <v>28.47</v>
      </c>
      <c r="CF9" s="3">
        <v>1.53</v>
      </c>
      <c r="CG9" s="3">
        <v>0</v>
      </c>
      <c r="CH9" s="3">
        <v>183.64</v>
      </c>
      <c r="CI9" s="3">
        <v>0</v>
      </c>
      <c r="CJ9" s="3">
        <v>332.18</v>
      </c>
      <c r="CK9" s="3">
        <v>0</v>
      </c>
      <c r="CL9" s="3">
        <v>0</v>
      </c>
      <c r="CM9" s="3">
        <v>0</v>
      </c>
      <c r="CN9" s="3">
        <v>0</v>
      </c>
      <c r="CO9" s="3">
        <v>99.29</v>
      </c>
      <c r="CP9" s="3">
        <v>207.96</v>
      </c>
      <c r="CQ9" s="3">
        <v>79.55</v>
      </c>
      <c r="CR9" s="3">
        <v>0</v>
      </c>
      <c r="CS9" s="3">
        <v>0</v>
      </c>
      <c r="CT9" s="3">
        <v>0</v>
      </c>
      <c r="CU9" s="3">
        <v>0</v>
      </c>
      <c r="CV9" s="3">
        <v>130.03</v>
      </c>
      <c r="CW9" s="3">
        <v>0</v>
      </c>
      <c r="CX9" s="3">
        <v>471.77</v>
      </c>
      <c r="CY9" s="3">
        <v>42.24</v>
      </c>
      <c r="CZ9" s="3">
        <v>0</v>
      </c>
      <c r="DA9" s="3">
        <v>0</v>
      </c>
      <c r="DB9" s="3">
        <v>0</v>
      </c>
      <c r="DC9" s="3">
        <v>34.159999999999997</v>
      </c>
      <c r="DD9" s="3">
        <v>128.62</v>
      </c>
      <c r="DE9" s="3">
        <v>0</v>
      </c>
      <c r="DF9" s="3">
        <v>0</v>
      </c>
      <c r="DG9" s="3">
        <v>86.17</v>
      </c>
      <c r="DH9" s="3">
        <v>174.02</v>
      </c>
      <c r="DI9" s="3">
        <v>0</v>
      </c>
      <c r="DJ9" s="3">
        <v>51.26</v>
      </c>
      <c r="DK9" s="3">
        <v>0</v>
      </c>
      <c r="DL9" s="3">
        <v>0</v>
      </c>
      <c r="DM9" s="3">
        <v>28.31</v>
      </c>
      <c r="DN9" s="3">
        <v>0</v>
      </c>
      <c r="DO9" s="3">
        <v>1.59</v>
      </c>
      <c r="DP9" s="3">
        <v>517.84</v>
      </c>
      <c r="DQ9" s="3">
        <v>0</v>
      </c>
      <c r="DR9" s="3">
        <v>0.65</v>
      </c>
      <c r="DS9" s="3">
        <v>0</v>
      </c>
      <c r="DT9" s="3">
        <v>76.78</v>
      </c>
      <c r="DU9" s="3">
        <v>0</v>
      </c>
      <c r="DV9" s="3">
        <v>99.29</v>
      </c>
      <c r="DW9" s="3">
        <v>72.69</v>
      </c>
      <c r="DX9" s="3">
        <v>1.7</v>
      </c>
      <c r="DY9" s="3">
        <v>0</v>
      </c>
      <c r="DZ9" s="3">
        <v>0</v>
      </c>
      <c r="EA9" s="3">
        <v>0</v>
      </c>
      <c r="EB9" s="3">
        <v>0</v>
      </c>
      <c r="EC9" s="3">
        <v>0</v>
      </c>
      <c r="ED9" s="3">
        <v>22.84</v>
      </c>
      <c r="EE9" s="3">
        <v>5.56</v>
      </c>
      <c r="EF9" s="3">
        <v>312.56</v>
      </c>
      <c r="EG9" s="3">
        <v>70.599999999999994</v>
      </c>
      <c r="EH9" s="3">
        <v>0</v>
      </c>
      <c r="EI9" s="3">
        <v>10.72</v>
      </c>
      <c r="EJ9" s="3">
        <v>9.1199999999999992</v>
      </c>
      <c r="EK9" s="3">
        <v>572.84</v>
      </c>
      <c r="EL9" s="3">
        <v>243.74</v>
      </c>
      <c r="EM9" s="3">
        <v>0</v>
      </c>
      <c r="EN9" s="3">
        <v>232.2</v>
      </c>
      <c r="EO9" s="3">
        <v>0</v>
      </c>
      <c r="EP9" s="3">
        <v>0</v>
      </c>
      <c r="EQ9" s="3">
        <v>18.989999999999998</v>
      </c>
      <c r="ER9" s="3">
        <v>0</v>
      </c>
      <c r="ES9" s="3">
        <v>0</v>
      </c>
      <c r="ET9" s="3">
        <v>0</v>
      </c>
      <c r="EU9" s="3">
        <v>0</v>
      </c>
      <c r="EV9" s="3">
        <v>11.55</v>
      </c>
      <c r="EW9" s="3">
        <v>0</v>
      </c>
      <c r="EX9" s="3">
        <v>0</v>
      </c>
      <c r="EY9" s="3">
        <v>0</v>
      </c>
      <c r="EZ9" s="3">
        <v>0</v>
      </c>
      <c r="FA9" s="3">
        <v>0</v>
      </c>
      <c r="FB9" s="3">
        <v>0</v>
      </c>
      <c r="FC9" s="3">
        <v>36.65</v>
      </c>
      <c r="FD9" s="3">
        <v>0</v>
      </c>
      <c r="FE9" s="3">
        <v>418.37</v>
      </c>
      <c r="FF9" s="3">
        <v>83.91</v>
      </c>
      <c r="FG9" s="3">
        <v>171.24</v>
      </c>
      <c r="FH9" s="3">
        <v>0</v>
      </c>
      <c r="FI9" s="3">
        <v>0</v>
      </c>
      <c r="FJ9" s="3">
        <v>0</v>
      </c>
      <c r="FK9" s="3">
        <v>0</v>
      </c>
      <c r="FL9" s="3">
        <v>0</v>
      </c>
      <c r="FM9" s="3">
        <v>0</v>
      </c>
      <c r="FN9" s="3">
        <v>0</v>
      </c>
      <c r="FO9" s="3">
        <v>0</v>
      </c>
      <c r="FP9" s="3">
        <v>0</v>
      </c>
      <c r="FQ9" s="3">
        <v>0</v>
      </c>
      <c r="FR9" s="3">
        <v>271.8</v>
      </c>
      <c r="FS9" s="3">
        <v>0</v>
      </c>
      <c r="FT9" s="3">
        <v>415.63</v>
      </c>
      <c r="FU9" s="3">
        <v>0</v>
      </c>
      <c r="FV9" s="3">
        <v>225.13</v>
      </c>
      <c r="FW9" s="3">
        <v>0</v>
      </c>
      <c r="FX9" s="3">
        <v>145.77000000000001</v>
      </c>
      <c r="FY9" s="3">
        <v>0</v>
      </c>
      <c r="FZ9" s="3">
        <v>0</v>
      </c>
      <c r="GA9" s="3">
        <v>0</v>
      </c>
      <c r="GB9" s="3">
        <v>0</v>
      </c>
      <c r="GC9" s="3">
        <v>0</v>
      </c>
      <c r="GD9" s="3">
        <v>0</v>
      </c>
      <c r="GE9" s="3">
        <v>0</v>
      </c>
      <c r="GF9" s="3">
        <v>0</v>
      </c>
      <c r="GG9" s="3">
        <v>0</v>
      </c>
      <c r="GH9" s="3">
        <v>0</v>
      </c>
      <c r="GI9" s="3">
        <v>335.65</v>
      </c>
      <c r="GJ9" s="3">
        <v>0</v>
      </c>
      <c r="GK9" s="3">
        <v>0</v>
      </c>
      <c r="GL9" s="3">
        <v>0</v>
      </c>
      <c r="GM9" s="3">
        <v>0</v>
      </c>
      <c r="GN9" s="3">
        <v>0</v>
      </c>
      <c r="GO9" s="3">
        <v>0</v>
      </c>
      <c r="GP9" s="3">
        <v>107.6</v>
      </c>
      <c r="GQ9" s="3">
        <v>0</v>
      </c>
      <c r="GR9" s="3">
        <v>0</v>
      </c>
      <c r="GS9" s="3">
        <v>0</v>
      </c>
      <c r="GT9" s="3">
        <v>0</v>
      </c>
      <c r="GU9" s="3">
        <v>0</v>
      </c>
      <c r="GV9" s="3">
        <v>56.82</v>
      </c>
      <c r="GW9" s="3">
        <v>167.24</v>
      </c>
      <c r="GX9" s="3">
        <v>0</v>
      </c>
      <c r="GY9" s="3">
        <v>0</v>
      </c>
      <c r="GZ9" s="3">
        <v>0</v>
      </c>
      <c r="HA9" s="3">
        <v>122.89</v>
      </c>
      <c r="HB9" s="3">
        <v>0</v>
      </c>
      <c r="HC9" s="3">
        <v>0</v>
      </c>
      <c r="HD9" s="3">
        <v>0</v>
      </c>
      <c r="HE9" s="3">
        <v>0</v>
      </c>
      <c r="HF9" s="3">
        <v>137.88999999999999</v>
      </c>
      <c r="HG9" s="3">
        <v>181.85</v>
      </c>
      <c r="HH9" s="3">
        <v>0</v>
      </c>
      <c r="HI9" s="3">
        <v>0.78</v>
      </c>
      <c r="HJ9" s="3">
        <v>82.92</v>
      </c>
      <c r="HK9" s="3">
        <v>48.91</v>
      </c>
      <c r="HL9" s="3">
        <v>0</v>
      </c>
      <c r="HM9" s="3">
        <v>0</v>
      </c>
      <c r="HN9" s="3">
        <v>0</v>
      </c>
      <c r="HO9" s="3">
        <v>0</v>
      </c>
      <c r="HP9" s="3">
        <v>0</v>
      </c>
      <c r="HQ9" s="3">
        <v>0</v>
      </c>
      <c r="HR9" s="3">
        <v>0</v>
      </c>
      <c r="HS9" s="3">
        <v>24.32</v>
      </c>
      <c r="HT9" s="3">
        <v>0</v>
      </c>
      <c r="HU9" s="3">
        <v>67.31</v>
      </c>
      <c r="HV9" s="3">
        <v>0</v>
      </c>
      <c r="HW9" s="3">
        <v>0</v>
      </c>
      <c r="HX9" s="3">
        <v>0</v>
      </c>
      <c r="HY9" s="3">
        <v>0</v>
      </c>
      <c r="HZ9" s="3">
        <v>0</v>
      </c>
      <c r="IA9" s="3">
        <v>187.82</v>
      </c>
      <c r="IB9" s="3">
        <v>0</v>
      </c>
      <c r="IC9" s="3">
        <v>0</v>
      </c>
      <c r="ID9" s="3">
        <v>0</v>
      </c>
      <c r="IE9" s="3">
        <v>0</v>
      </c>
      <c r="IF9" s="3">
        <v>134.07</v>
      </c>
      <c r="IG9" s="3">
        <v>0</v>
      </c>
      <c r="IH9" s="3">
        <v>302.64</v>
      </c>
      <c r="II9" s="3">
        <v>0</v>
      </c>
      <c r="IJ9" s="3">
        <v>131.02000000000001</v>
      </c>
      <c r="IK9" s="3">
        <v>0</v>
      </c>
      <c r="IL9" s="3">
        <v>10.74</v>
      </c>
      <c r="IM9" s="3">
        <v>0</v>
      </c>
      <c r="IN9" s="3">
        <v>0</v>
      </c>
      <c r="IO9" s="3">
        <v>0</v>
      </c>
      <c r="IP9" s="3">
        <v>0</v>
      </c>
      <c r="IQ9" s="3">
        <v>0</v>
      </c>
      <c r="IR9" s="3">
        <v>0</v>
      </c>
      <c r="IS9" s="3">
        <v>13.24</v>
      </c>
      <c r="IT9" s="3">
        <v>59.33</v>
      </c>
      <c r="IU9" s="3">
        <v>0</v>
      </c>
      <c r="IV9" s="3">
        <v>0</v>
      </c>
      <c r="IW9" s="3">
        <v>32.49</v>
      </c>
      <c r="IX9" s="3">
        <v>85.82</v>
      </c>
      <c r="IY9" s="3">
        <v>42.68</v>
      </c>
      <c r="IZ9" s="3">
        <v>0</v>
      </c>
      <c r="JA9" s="3">
        <v>0</v>
      </c>
      <c r="JB9" s="3">
        <v>0</v>
      </c>
      <c r="JC9" s="3">
        <v>4.41</v>
      </c>
      <c r="JD9" s="3">
        <v>0</v>
      </c>
      <c r="JE9" s="3">
        <v>0</v>
      </c>
      <c r="JF9" s="3">
        <v>0</v>
      </c>
      <c r="JG9" s="3">
        <v>0</v>
      </c>
      <c r="JH9" s="3">
        <v>0</v>
      </c>
      <c r="JI9" s="3">
        <v>0</v>
      </c>
      <c r="JJ9" s="3">
        <v>0</v>
      </c>
      <c r="JK9" s="3">
        <v>19.63</v>
      </c>
      <c r="JL9" s="3">
        <v>0</v>
      </c>
      <c r="JM9" s="3">
        <v>0</v>
      </c>
      <c r="JN9" s="3">
        <v>155.03</v>
      </c>
      <c r="JO9" s="3">
        <v>0</v>
      </c>
      <c r="JP9" s="3">
        <v>0</v>
      </c>
      <c r="JQ9" s="3">
        <v>254.7</v>
      </c>
      <c r="JR9" s="3">
        <v>0</v>
      </c>
      <c r="JS9" s="3">
        <v>445.52</v>
      </c>
      <c r="JT9" s="3">
        <v>107.27</v>
      </c>
      <c r="JU9" s="3">
        <v>0</v>
      </c>
      <c r="JV9" s="3">
        <v>113.9</v>
      </c>
      <c r="JW9" s="3">
        <v>0</v>
      </c>
      <c r="JX9" s="3">
        <v>243.65</v>
      </c>
      <c r="JY9" s="3">
        <v>70.2</v>
      </c>
      <c r="JZ9" s="3">
        <v>0</v>
      </c>
      <c r="KA9" s="3">
        <v>0</v>
      </c>
      <c r="KB9" s="3">
        <v>0</v>
      </c>
      <c r="KC9" s="3">
        <v>0</v>
      </c>
      <c r="KD9" s="3">
        <v>66.02</v>
      </c>
      <c r="KE9" s="3">
        <v>25.12</v>
      </c>
      <c r="KF9" s="3">
        <v>0</v>
      </c>
      <c r="KG9" s="3">
        <v>0</v>
      </c>
      <c r="KH9" s="3">
        <v>112.29</v>
      </c>
      <c r="KI9" s="3">
        <v>0</v>
      </c>
      <c r="KJ9" s="3">
        <v>0</v>
      </c>
      <c r="KK9" s="3">
        <v>160.61000000000001</v>
      </c>
      <c r="KL9" s="3">
        <v>55.18</v>
      </c>
      <c r="KM9" s="3">
        <v>70.08</v>
      </c>
      <c r="KN9" s="3">
        <v>0</v>
      </c>
      <c r="KO9" s="3">
        <v>0</v>
      </c>
      <c r="KP9" s="3">
        <v>0</v>
      </c>
      <c r="KQ9" s="3">
        <v>0</v>
      </c>
      <c r="KR9" s="3">
        <v>0</v>
      </c>
      <c r="KS9" s="3">
        <v>9.6300000000000008</v>
      </c>
      <c r="KT9" s="3">
        <v>17.75</v>
      </c>
      <c r="KU9" s="3">
        <v>0</v>
      </c>
      <c r="KV9" s="3">
        <v>194.25</v>
      </c>
      <c r="KW9" s="3">
        <v>0</v>
      </c>
      <c r="KX9" s="3">
        <v>0</v>
      </c>
      <c r="KY9" s="3">
        <v>103.11</v>
      </c>
      <c r="KZ9" s="3">
        <v>170.2</v>
      </c>
      <c r="LA9" s="3">
        <v>0</v>
      </c>
      <c r="LB9" s="3">
        <v>0</v>
      </c>
      <c r="LC9" s="3">
        <v>148.22999999999999</v>
      </c>
      <c r="LD9" s="3">
        <v>0</v>
      </c>
      <c r="LE9" s="3">
        <v>0</v>
      </c>
      <c r="LF9" s="3">
        <v>0</v>
      </c>
      <c r="LG9" s="3">
        <v>0</v>
      </c>
      <c r="LH9" s="3">
        <v>113.99</v>
      </c>
      <c r="LI9" s="3">
        <v>43.14</v>
      </c>
      <c r="LJ9" s="3">
        <v>0</v>
      </c>
      <c r="LK9" s="3">
        <v>0</v>
      </c>
      <c r="LL9" s="3">
        <v>259.93</v>
      </c>
      <c r="LM9" s="3">
        <v>3.12</v>
      </c>
      <c r="LN9" s="3">
        <v>242</v>
      </c>
      <c r="LO9" s="3">
        <v>48.62</v>
      </c>
      <c r="LP9" s="3">
        <v>121.47</v>
      </c>
      <c r="LQ9" s="3">
        <v>0</v>
      </c>
      <c r="LR9" s="3">
        <v>0</v>
      </c>
      <c r="LS9" s="3">
        <v>0</v>
      </c>
      <c r="LT9" s="3">
        <v>87.25</v>
      </c>
      <c r="LU9" s="3">
        <v>0</v>
      </c>
      <c r="LV9" s="3">
        <v>152.63</v>
      </c>
      <c r="LW9" s="3">
        <v>0</v>
      </c>
      <c r="LX9" s="3">
        <v>0</v>
      </c>
      <c r="LY9" s="3">
        <v>0</v>
      </c>
      <c r="LZ9" s="3">
        <v>0</v>
      </c>
      <c r="MA9" s="3">
        <v>78.56</v>
      </c>
      <c r="MB9" s="3">
        <v>741.71</v>
      </c>
      <c r="MC9" s="3">
        <v>1.48</v>
      </c>
      <c r="MD9" s="3">
        <v>228.44</v>
      </c>
      <c r="ME9" s="3">
        <v>396.58</v>
      </c>
      <c r="MF9" s="3">
        <v>0</v>
      </c>
      <c r="MG9" s="3">
        <v>0</v>
      </c>
      <c r="MH9" s="3">
        <v>585.91</v>
      </c>
      <c r="MI9" s="3">
        <v>0</v>
      </c>
      <c r="MJ9" s="3">
        <v>89.45</v>
      </c>
      <c r="MK9" s="3">
        <v>861.43</v>
      </c>
      <c r="ML9" s="3">
        <v>0</v>
      </c>
      <c r="MM9" s="3">
        <v>0</v>
      </c>
      <c r="MN9" s="3">
        <v>0</v>
      </c>
      <c r="MO9" s="3">
        <v>0</v>
      </c>
      <c r="MP9" s="3">
        <v>0</v>
      </c>
      <c r="MQ9" s="3">
        <v>0</v>
      </c>
      <c r="MR9" s="3">
        <v>201.78</v>
      </c>
      <c r="MS9" s="3">
        <v>143.01</v>
      </c>
      <c r="MT9" s="3">
        <v>0</v>
      </c>
      <c r="MU9" s="3">
        <v>47.33</v>
      </c>
      <c r="MV9" s="3">
        <v>36.64</v>
      </c>
      <c r="MW9" s="3">
        <v>498.48</v>
      </c>
      <c r="MX9" s="3">
        <v>57.15</v>
      </c>
      <c r="MY9" s="3">
        <v>0</v>
      </c>
      <c r="MZ9" s="3">
        <v>183.22</v>
      </c>
      <c r="NA9" s="3">
        <v>0</v>
      </c>
      <c r="NB9" s="3">
        <v>8.7799999999999994</v>
      </c>
      <c r="NC9" s="3">
        <v>3.62</v>
      </c>
      <c r="ND9" s="3">
        <v>0</v>
      </c>
      <c r="NE9" s="3">
        <v>0</v>
      </c>
      <c r="NF9" s="3">
        <v>526.54999999999995</v>
      </c>
      <c r="NG9" s="3">
        <v>0</v>
      </c>
      <c r="NH9" s="3">
        <v>0</v>
      </c>
      <c r="NI9" s="3">
        <v>0</v>
      </c>
      <c r="NJ9" s="3">
        <v>129.38999999999999</v>
      </c>
      <c r="NK9" s="3">
        <v>0</v>
      </c>
      <c r="NL9" s="3">
        <v>0</v>
      </c>
      <c r="NM9" s="3">
        <v>0</v>
      </c>
      <c r="NN9" s="3">
        <v>0</v>
      </c>
      <c r="NO9" s="3">
        <v>0</v>
      </c>
      <c r="NP9" s="3">
        <v>0</v>
      </c>
      <c r="NQ9" s="3">
        <v>0</v>
      </c>
      <c r="NR9" s="3">
        <v>0</v>
      </c>
      <c r="NS9" s="3">
        <v>0</v>
      </c>
      <c r="NT9" s="3">
        <v>6.36</v>
      </c>
      <c r="NU9" s="3">
        <v>702.04</v>
      </c>
      <c r="NV9" s="3">
        <v>46</v>
      </c>
      <c r="NW9" s="3">
        <v>1.32</v>
      </c>
      <c r="NX9" s="3">
        <v>0</v>
      </c>
      <c r="NY9" s="3">
        <v>0</v>
      </c>
      <c r="NZ9" s="3">
        <v>0</v>
      </c>
      <c r="OA9" s="3">
        <v>101.1</v>
      </c>
      <c r="OB9" s="3">
        <v>321.22000000000003</v>
      </c>
      <c r="OC9" s="3">
        <v>16.09</v>
      </c>
      <c r="OD9" s="3">
        <v>43.7</v>
      </c>
      <c r="OE9" s="3">
        <v>29.45</v>
      </c>
      <c r="OF9" s="3">
        <v>0</v>
      </c>
      <c r="OG9" s="3">
        <v>187.03</v>
      </c>
      <c r="OH9" s="3">
        <v>0</v>
      </c>
      <c r="OI9" s="3">
        <v>0</v>
      </c>
      <c r="OJ9" s="3">
        <v>0</v>
      </c>
      <c r="OK9" s="3">
        <v>0</v>
      </c>
      <c r="OL9" s="3">
        <v>0</v>
      </c>
      <c r="OM9" s="3">
        <v>41.82</v>
      </c>
      <c r="ON9" s="3">
        <v>110.54</v>
      </c>
      <c r="OO9" s="3">
        <v>0</v>
      </c>
      <c r="OP9" s="3">
        <v>0</v>
      </c>
      <c r="OQ9" s="3">
        <v>0</v>
      </c>
      <c r="OR9" s="3">
        <v>0</v>
      </c>
      <c r="OS9" s="3">
        <v>184.09</v>
      </c>
      <c r="OT9" s="3">
        <v>0</v>
      </c>
      <c r="OU9" s="3">
        <v>2.17</v>
      </c>
      <c r="OV9" s="3">
        <v>9.92</v>
      </c>
      <c r="OW9" s="3">
        <v>0</v>
      </c>
      <c r="OX9" s="3">
        <v>40.68</v>
      </c>
      <c r="OY9" s="3">
        <v>0</v>
      </c>
      <c r="OZ9" s="3">
        <v>74.06</v>
      </c>
      <c r="PA9" s="3">
        <v>183.46</v>
      </c>
      <c r="PB9" s="3">
        <v>314.18</v>
      </c>
      <c r="PC9" s="3">
        <v>0</v>
      </c>
      <c r="PD9" s="3">
        <v>70.39</v>
      </c>
      <c r="PE9" s="3">
        <v>122</v>
      </c>
      <c r="PF9" s="3">
        <v>0</v>
      </c>
      <c r="PG9" s="3">
        <v>0</v>
      </c>
      <c r="PH9" s="3">
        <v>496.98</v>
      </c>
      <c r="PI9" s="3">
        <v>0</v>
      </c>
      <c r="PJ9" s="3">
        <v>0</v>
      </c>
      <c r="PK9" s="3">
        <v>0</v>
      </c>
      <c r="PL9" s="3">
        <v>0</v>
      </c>
      <c r="PM9" s="3">
        <v>0</v>
      </c>
      <c r="PN9" s="3">
        <v>30.37</v>
      </c>
      <c r="PO9" s="3">
        <v>0</v>
      </c>
      <c r="PP9" s="3">
        <v>0</v>
      </c>
      <c r="PQ9" s="3">
        <v>50.25</v>
      </c>
      <c r="PR9" s="3">
        <v>7.75</v>
      </c>
      <c r="PS9" s="3">
        <v>95.11</v>
      </c>
      <c r="PT9" s="3">
        <v>114.24</v>
      </c>
      <c r="PU9" s="3">
        <v>0</v>
      </c>
      <c r="PV9" s="3">
        <v>148.38</v>
      </c>
      <c r="PW9" s="3">
        <v>0</v>
      </c>
      <c r="PX9" s="3">
        <v>33.72</v>
      </c>
      <c r="PY9" s="3">
        <v>23.45</v>
      </c>
      <c r="PZ9" s="3">
        <v>0</v>
      </c>
      <c r="QA9" s="3">
        <v>135.29</v>
      </c>
      <c r="QB9" s="3">
        <v>0</v>
      </c>
      <c r="QC9" s="3">
        <v>0</v>
      </c>
      <c r="QD9" s="3">
        <v>0</v>
      </c>
      <c r="QE9" s="3">
        <v>0</v>
      </c>
      <c r="QF9" s="3">
        <v>0</v>
      </c>
      <c r="QG9" s="3">
        <v>0</v>
      </c>
      <c r="QH9" s="3">
        <v>209.57</v>
      </c>
      <c r="QI9" s="3">
        <v>0</v>
      </c>
      <c r="QJ9" s="3">
        <v>0</v>
      </c>
      <c r="QK9" s="3">
        <v>0</v>
      </c>
      <c r="QL9" s="3">
        <v>77.92</v>
      </c>
      <c r="QM9" s="3">
        <v>0</v>
      </c>
      <c r="QN9" s="3">
        <v>0</v>
      </c>
      <c r="QO9" s="3">
        <v>196.13</v>
      </c>
      <c r="QP9" s="3">
        <v>0</v>
      </c>
      <c r="QQ9" s="3">
        <v>0</v>
      </c>
      <c r="QR9" s="3">
        <v>0</v>
      </c>
      <c r="QS9" s="3">
        <v>23.61</v>
      </c>
      <c r="QT9" s="3">
        <v>0</v>
      </c>
      <c r="QU9" s="3">
        <v>0</v>
      </c>
      <c r="QV9" s="3">
        <v>2.4900000000000002</v>
      </c>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v>0</v>
      </c>
      <c r="SJ9" s="3">
        <v>0</v>
      </c>
      <c r="SK9" s="3">
        <v>0</v>
      </c>
      <c r="SL9" s="3">
        <v>0</v>
      </c>
      <c r="SM9" s="3">
        <v>47.05</v>
      </c>
      <c r="SN9" s="3">
        <v>71.17</v>
      </c>
      <c r="SO9" s="3">
        <v>0</v>
      </c>
      <c r="SP9" s="3">
        <v>54.96</v>
      </c>
      <c r="SQ9" s="3">
        <v>0</v>
      </c>
      <c r="SR9" s="3">
        <v>0</v>
      </c>
      <c r="SS9" s="3">
        <v>0</v>
      </c>
      <c r="ST9" s="3">
        <v>171.48</v>
      </c>
      <c r="SU9" s="3">
        <v>106.61</v>
      </c>
      <c r="SV9" s="3">
        <v>0</v>
      </c>
      <c r="SW9" s="3">
        <v>40.98</v>
      </c>
      <c r="SX9" s="3">
        <v>0</v>
      </c>
      <c r="SY9" s="3">
        <v>359.9</v>
      </c>
      <c r="SZ9" s="3">
        <v>0</v>
      </c>
      <c r="TA9" s="3">
        <v>125.06</v>
      </c>
      <c r="TB9" s="3">
        <v>0</v>
      </c>
      <c r="TC9" s="3">
        <v>0</v>
      </c>
      <c r="TD9" s="3">
        <v>0</v>
      </c>
      <c r="TE9" s="3">
        <v>0</v>
      </c>
      <c r="TF9" s="3">
        <v>116.04</v>
      </c>
      <c r="TG9" s="3">
        <v>0</v>
      </c>
      <c r="TH9" s="3">
        <v>233.6</v>
      </c>
      <c r="TI9" s="3">
        <v>0</v>
      </c>
      <c r="TJ9" s="3">
        <v>334.13</v>
      </c>
      <c r="TK9" s="3">
        <v>361.7</v>
      </c>
      <c r="TL9" s="3">
        <v>85.36</v>
      </c>
      <c r="TM9" s="3">
        <v>0</v>
      </c>
      <c r="TN9" s="3">
        <v>0</v>
      </c>
      <c r="TO9" s="3">
        <v>0</v>
      </c>
      <c r="TP9" s="3">
        <v>0</v>
      </c>
      <c r="TQ9" s="3">
        <v>9.23</v>
      </c>
      <c r="TR9" s="3">
        <v>0</v>
      </c>
      <c r="TS9" s="3">
        <v>0</v>
      </c>
      <c r="TT9" s="3">
        <v>0</v>
      </c>
      <c r="TU9" s="3">
        <v>0</v>
      </c>
      <c r="TV9" s="3">
        <v>0</v>
      </c>
      <c r="TW9" s="3">
        <v>976.92</v>
      </c>
      <c r="TX9" s="3">
        <v>0</v>
      </c>
      <c r="TY9" s="3">
        <v>0</v>
      </c>
      <c r="TZ9" s="3">
        <v>68.47</v>
      </c>
      <c r="UA9" s="3">
        <v>0</v>
      </c>
      <c r="UB9" s="3">
        <v>0</v>
      </c>
      <c r="UC9" s="3">
        <v>320.39</v>
      </c>
      <c r="UD9" s="3">
        <v>0</v>
      </c>
      <c r="UE9" s="3">
        <v>5.25</v>
      </c>
      <c r="UF9" s="3">
        <v>0</v>
      </c>
      <c r="UG9" s="3">
        <v>0</v>
      </c>
      <c r="UH9" s="3">
        <v>0</v>
      </c>
      <c r="UI9" s="3">
        <v>0</v>
      </c>
      <c r="UJ9" s="3">
        <v>15.44</v>
      </c>
      <c r="UK9" s="3">
        <v>1137.3599999999999</v>
      </c>
      <c r="UL9" s="3">
        <v>0</v>
      </c>
      <c r="UM9" s="3">
        <v>163.44</v>
      </c>
      <c r="UN9" s="3">
        <v>0</v>
      </c>
      <c r="UO9" s="3">
        <v>6.17</v>
      </c>
      <c r="UP9" s="3">
        <v>417.43</v>
      </c>
      <c r="UQ9" s="3">
        <v>0</v>
      </c>
      <c r="UR9" s="3">
        <v>0</v>
      </c>
      <c r="US9" s="3">
        <v>21.59</v>
      </c>
      <c r="UT9" s="3">
        <v>4.05</v>
      </c>
      <c r="UU9" s="3">
        <v>0</v>
      </c>
      <c r="UV9" s="3">
        <v>0</v>
      </c>
      <c r="UW9" s="3">
        <v>0</v>
      </c>
      <c r="UX9" s="3">
        <v>0</v>
      </c>
      <c r="UY9" s="3">
        <v>0</v>
      </c>
      <c r="UZ9" s="3">
        <v>0</v>
      </c>
      <c r="VA9" s="3">
        <v>0</v>
      </c>
      <c r="VB9" s="3">
        <v>0</v>
      </c>
      <c r="VC9" s="3">
        <v>0</v>
      </c>
      <c r="VD9" s="3">
        <v>164.97</v>
      </c>
      <c r="VE9" s="3">
        <v>0</v>
      </c>
      <c r="VF9" s="3">
        <v>0</v>
      </c>
      <c r="VG9" s="3">
        <v>120.09</v>
      </c>
      <c r="VH9" s="3">
        <v>0</v>
      </c>
      <c r="VI9" s="3">
        <v>97.69</v>
      </c>
      <c r="VJ9" s="3">
        <v>0</v>
      </c>
      <c r="VK9" s="3">
        <v>1.88</v>
      </c>
      <c r="VL9" s="3">
        <v>0</v>
      </c>
      <c r="VM9" s="3">
        <v>0</v>
      </c>
      <c r="VN9" s="3">
        <v>75.64</v>
      </c>
      <c r="VO9" s="3">
        <v>43.86</v>
      </c>
      <c r="VP9" s="3">
        <v>0</v>
      </c>
      <c r="VQ9" s="3">
        <v>0</v>
      </c>
      <c r="VR9" s="3">
        <v>0</v>
      </c>
      <c r="VS9" s="3">
        <v>263.39</v>
      </c>
      <c r="VT9" s="3">
        <v>330.23</v>
      </c>
      <c r="VU9" s="3">
        <v>3.44</v>
      </c>
      <c r="VV9" s="3">
        <v>37.159999999999997</v>
      </c>
      <c r="VW9" s="3">
        <v>175.98</v>
      </c>
      <c r="VX9" s="3">
        <v>0</v>
      </c>
      <c r="VY9" s="3">
        <v>68.209999999999994</v>
      </c>
      <c r="VZ9" s="3">
        <v>94.02</v>
      </c>
      <c r="WA9" s="3">
        <v>61.25</v>
      </c>
      <c r="WB9" s="3">
        <v>0</v>
      </c>
      <c r="WC9" s="3">
        <v>232.3</v>
      </c>
      <c r="WD9" s="3">
        <v>0</v>
      </c>
      <c r="WE9" s="3">
        <v>155.5</v>
      </c>
      <c r="WF9" s="3">
        <v>24.15</v>
      </c>
      <c r="WG9" s="3">
        <v>0</v>
      </c>
      <c r="WH9" s="3">
        <v>223.96</v>
      </c>
      <c r="WI9" s="3">
        <v>0</v>
      </c>
      <c r="WJ9" s="3">
        <v>0</v>
      </c>
      <c r="WK9" s="3">
        <v>0</v>
      </c>
      <c r="WL9" s="3">
        <v>96.91</v>
      </c>
      <c r="WM9" s="3">
        <v>0</v>
      </c>
      <c r="WN9" s="3">
        <v>0</v>
      </c>
      <c r="WO9" s="3">
        <v>0</v>
      </c>
      <c r="WP9" s="3">
        <v>110.2</v>
      </c>
      <c r="WQ9" s="3">
        <v>0</v>
      </c>
      <c r="WR9" s="3">
        <v>0</v>
      </c>
      <c r="WS9" s="3">
        <v>0</v>
      </c>
      <c r="WT9" s="3">
        <v>0</v>
      </c>
      <c r="WU9" s="3">
        <v>0</v>
      </c>
      <c r="WV9" s="3">
        <v>0</v>
      </c>
      <c r="WW9" s="3">
        <v>505.66</v>
      </c>
      <c r="WX9" s="3">
        <v>0</v>
      </c>
      <c r="WY9" s="3">
        <v>0</v>
      </c>
      <c r="WZ9" s="3">
        <v>0</v>
      </c>
      <c r="XA9" s="3">
        <v>0</v>
      </c>
      <c r="XB9" s="3">
        <v>0</v>
      </c>
      <c r="XC9" s="3">
        <v>0</v>
      </c>
      <c r="XD9" s="3">
        <v>0</v>
      </c>
      <c r="XE9" s="3">
        <v>207.5</v>
      </c>
      <c r="XF9" s="3">
        <v>0</v>
      </c>
      <c r="XG9" s="3">
        <v>59</v>
      </c>
      <c r="XH9" s="3">
        <v>193.06</v>
      </c>
      <c r="XI9" s="3">
        <v>0</v>
      </c>
      <c r="XJ9" s="3">
        <v>625.67999999999995</v>
      </c>
      <c r="XK9" s="3">
        <v>0</v>
      </c>
      <c r="XL9" s="3">
        <v>0</v>
      </c>
      <c r="XM9" s="3">
        <v>0</v>
      </c>
      <c r="XN9" s="3">
        <v>59.21</v>
      </c>
      <c r="XO9" s="3">
        <v>0</v>
      </c>
      <c r="XP9" s="3">
        <v>97.06</v>
      </c>
      <c r="XQ9" s="3">
        <v>78.13</v>
      </c>
      <c r="XR9" s="3">
        <v>0</v>
      </c>
      <c r="XS9" s="3">
        <v>45.98</v>
      </c>
      <c r="XT9" s="3">
        <v>0</v>
      </c>
      <c r="XU9" s="3">
        <v>0</v>
      </c>
      <c r="XV9" s="3">
        <v>61.49</v>
      </c>
      <c r="XW9" s="3">
        <v>345.22</v>
      </c>
      <c r="XX9" s="3">
        <v>346.28</v>
      </c>
      <c r="XY9" s="3">
        <v>878.88</v>
      </c>
      <c r="XZ9" s="3">
        <v>0</v>
      </c>
      <c r="YA9" s="3">
        <v>124.79</v>
      </c>
      <c r="YB9" s="3">
        <v>0</v>
      </c>
      <c r="YC9" s="3">
        <v>0</v>
      </c>
      <c r="YD9" s="3">
        <v>134.68</v>
      </c>
      <c r="YE9" s="3">
        <v>0</v>
      </c>
      <c r="YF9" s="3">
        <v>326.45999999999998</v>
      </c>
      <c r="YG9" s="3">
        <v>0</v>
      </c>
      <c r="YH9" s="3">
        <v>0</v>
      </c>
      <c r="YI9" s="3">
        <v>34.99</v>
      </c>
      <c r="YJ9" s="3">
        <v>388.04</v>
      </c>
      <c r="YK9" s="3">
        <v>207.85</v>
      </c>
      <c r="YL9" s="3">
        <v>49.69</v>
      </c>
      <c r="YM9" s="3">
        <v>0</v>
      </c>
      <c r="YN9" s="3">
        <v>0</v>
      </c>
      <c r="YO9" s="3">
        <v>0</v>
      </c>
      <c r="YP9" s="3">
        <v>0</v>
      </c>
      <c r="YQ9" s="3">
        <v>0</v>
      </c>
      <c r="YR9" s="3">
        <v>0</v>
      </c>
      <c r="YS9" s="3">
        <v>0</v>
      </c>
      <c r="YT9" s="3">
        <v>408.6</v>
      </c>
      <c r="YU9" s="3">
        <v>173.41</v>
      </c>
      <c r="YV9" s="3">
        <v>0</v>
      </c>
      <c r="YW9" s="3">
        <v>31.92</v>
      </c>
      <c r="YX9" s="3">
        <v>0</v>
      </c>
      <c r="YY9" s="3">
        <v>0</v>
      </c>
      <c r="YZ9" s="3">
        <v>278.31</v>
      </c>
      <c r="ZA9" s="3">
        <v>0</v>
      </c>
      <c r="ZB9" s="3">
        <v>0</v>
      </c>
      <c r="ZC9" s="3">
        <v>6.04</v>
      </c>
      <c r="ZD9" s="3">
        <v>0</v>
      </c>
      <c r="ZE9" s="3">
        <v>0</v>
      </c>
      <c r="ZF9" s="3">
        <v>0</v>
      </c>
      <c r="ZG9" s="3">
        <v>0</v>
      </c>
      <c r="ZH9" s="3">
        <v>231.79</v>
      </c>
      <c r="ZI9" s="3">
        <v>470.47</v>
      </c>
      <c r="ZJ9" s="3">
        <v>0</v>
      </c>
      <c r="ZK9" s="3">
        <v>0</v>
      </c>
      <c r="ZL9" s="3">
        <v>0</v>
      </c>
      <c r="ZM9" s="3">
        <v>0</v>
      </c>
      <c r="ZN9" s="3">
        <v>57.51</v>
      </c>
      <c r="ZO9" s="3">
        <v>225.17</v>
      </c>
      <c r="ZP9" s="3">
        <v>0</v>
      </c>
      <c r="ZQ9" s="3">
        <v>0</v>
      </c>
      <c r="ZR9" s="3">
        <v>5.0999999999999996</v>
      </c>
      <c r="ZS9" s="3">
        <v>4.45</v>
      </c>
      <c r="ZT9" s="3">
        <v>71.61</v>
      </c>
      <c r="ZU9" s="3">
        <v>0</v>
      </c>
      <c r="ZV9" s="3">
        <v>210.1</v>
      </c>
      <c r="ZW9" s="3">
        <v>0</v>
      </c>
      <c r="ZX9" s="3">
        <v>0</v>
      </c>
      <c r="ZY9" s="3">
        <v>0</v>
      </c>
      <c r="ZZ9" s="3">
        <v>0</v>
      </c>
      <c r="AAA9" s="3">
        <v>0</v>
      </c>
      <c r="AAB9" s="3">
        <v>0</v>
      </c>
      <c r="AAC9" s="3">
        <v>0</v>
      </c>
      <c r="AAD9" s="3">
        <v>0</v>
      </c>
      <c r="AAE9" s="3">
        <v>67.42</v>
      </c>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row>
    <row r="10" spans="1:1002" x14ac:dyDescent="0.25">
      <c r="B10" s="27" t="s">
        <v>81</v>
      </c>
      <c r="C10" s="3">
        <v>103.56</v>
      </c>
      <c r="D10" s="3">
        <v>346.75</v>
      </c>
      <c r="E10" s="3">
        <v>162.02000000000001</v>
      </c>
      <c r="F10" s="3">
        <v>319.44</v>
      </c>
      <c r="G10" s="3">
        <v>0</v>
      </c>
      <c r="H10" s="3">
        <v>9883.5</v>
      </c>
      <c r="I10" s="3">
        <v>385.87</v>
      </c>
      <c r="J10" s="3">
        <v>300.31</v>
      </c>
      <c r="K10" s="3">
        <v>0</v>
      </c>
      <c r="L10" s="3">
        <v>160.74</v>
      </c>
      <c r="M10" s="3">
        <v>229.48</v>
      </c>
      <c r="N10" s="3">
        <v>420.24</v>
      </c>
      <c r="O10" s="3">
        <v>80.41</v>
      </c>
      <c r="P10" s="3">
        <v>589.54</v>
      </c>
      <c r="Q10" s="3">
        <v>0</v>
      </c>
      <c r="R10" s="3">
        <v>7903.4</v>
      </c>
      <c r="S10" s="3">
        <v>0</v>
      </c>
      <c r="T10" s="3">
        <v>316.77</v>
      </c>
      <c r="U10" s="3">
        <v>331.11</v>
      </c>
      <c r="V10" s="3">
        <v>3807.2</v>
      </c>
      <c r="W10" s="3">
        <v>0</v>
      </c>
      <c r="X10" s="3">
        <v>2006.93</v>
      </c>
      <c r="Y10" s="3">
        <v>386.5</v>
      </c>
      <c r="Z10" s="3">
        <v>52.51</v>
      </c>
      <c r="AA10" s="3">
        <v>37.92</v>
      </c>
      <c r="AB10" s="3">
        <v>0</v>
      </c>
      <c r="AC10" s="3">
        <v>120.93</v>
      </c>
      <c r="AD10" s="3">
        <v>0</v>
      </c>
      <c r="AE10" s="3">
        <v>336.49</v>
      </c>
      <c r="AF10" s="3">
        <v>0</v>
      </c>
      <c r="AG10" s="3">
        <v>228.06</v>
      </c>
      <c r="AH10" s="3">
        <v>4195.67</v>
      </c>
      <c r="AI10" s="3">
        <v>109.22</v>
      </c>
      <c r="AJ10" s="3">
        <v>2484.5700000000002</v>
      </c>
      <c r="AK10" s="3">
        <v>3209.56</v>
      </c>
      <c r="AL10" s="3">
        <v>5768.86</v>
      </c>
      <c r="AM10" s="3">
        <v>252.36</v>
      </c>
      <c r="AN10" s="3">
        <v>1968.4</v>
      </c>
      <c r="AO10" s="3">
        <v>839.39</v>
      </c>
      <c r="AP10" s="3">
        <v>0</v>
      </c>
      <c r="AQ10" s="3">
        <v>0</v>
      </c>
      <c r="AR10" s="3">
        <v>117.03</v>
      </c>
      <c r="AS10" s="3">
        <v>3395.04</v>
      </c>
      <c r="AT10" s="3">
        <v>10.56</v>
      </c>
      <c r="AU10" s="3">
        <v>0</v>
      </c>
      <c r="AV10" s="3">
        <v>1410.61</v>
      </c>
      <c r="AW10" s="3">
        <v>0</v>
      </c>
      <c r="AX10" s="3">
        <v>383.89</v>
      </c>
      <c r="AY10" s="3">
        <v>0</v>
      </c>
      <c r="AZ10" s="3">
        <v>983.11</v>
      </c>
      <c r="BA10" s="3">
        <v>410.15</v>
      </c>
      <c r="BB10" s="3">
        <v>0</v>
      </c>
      <c r="BC10" s="3">
        <v>0</v>
      </c>
      <c r="BD10" s="3">
        <v>584.45000000000005</v>
      </c>
      <c r="BE10" s="3">
        <v>1723.03</v>
      </c>
      <c r="BF10" s="3">
        <v>207.29</v>
      </c>
      <c r="BG10" s="3">
        <v>526.67999999999995</v>
      </c>
      <c r="BH10" s="3">
        <v>0</v>
      </c>
      <c r="BI10" s="3">
        <v>74.849999999999994</v>
      </c>
      <c r="BJ10" s="3">
        <v>0</v>
      </c>
      <c r="BK10" s="3">
        <v>157.12</v>
      </c>
      <c r="BL10" s="3">
        <v>237.41</v>
      </c>
      <c r="BM10" s="3">
        <v>413.81</v>
      </c>
      <c r="BN10" s="3">
        <v>0</v>
      </c>
      <c r="BO10" s="3">
        <v>290.54000000000002</v>
      </c>
      <c r="BP10" s="3">
        <v>709.2</v>
      </c>
      <c r="BQ10" s="3">
        <v>0</v>
      </c>
      <c r="BR10" s="3">
        <v>0</v>
      </c>
      <c r="BS10" s="3">
        <v>12.36</v>
      </c>
      <c r="BT10" s="3">
        <v>141.1</v>
      </c>
      <c r="BU10" s="3">
        <v>203.64</v>
      </c>
      <c r="BV10" s="3">
        <v>206.27</v>
      </c>
      <c r="BW10" s="3">
        <v>335.68</v>
      </c>
      <c r="BX10" s="3">
        <v>161.38999999999999</v>
      </c>
      <c r="BY10" s="3">
        <v>533.55999999999995</v>
      </c>
      <c r="BZ10" s="3">
        <v>1060.19</v>
      </c>
      <c r="CA10" s="3">
        <v>194.9</v>
      </c>
      <c r="CB10" s="3">
        <v>517.46</v>
      </c>
      <c r="CC10" s="3">
        <v>996.83</v>
      </c>
      <c r="CD10" s="3">
        <v>0</v>
      </c>
      <c r="CE10" s="3">
        <v>101.52</v>
      </c>
      <c r="CF10" s="3">
        <v>179.73</v>
      </c>
      <c r="CG10" s="3">
        <v>0</v>
      </c>
      <c r="CH10" s="3">
        <v>7.32</v>
      </c>
      <c r="CI10" s="3">
        <v>4048.36</v>
      </c>
      <c r="CJ10" s="3">
        <v>0</v>
      </c>
      <c r="CK10" s="3">
        <v>0</v>
      </c>
      <c r="CL10" s="3">
        <v>361.78</v>
      </c>
      <c r="CM10" s="3">
        <v>4167.6499999999996</v>
      </c>
      <c r="CN10" s="3">
        <v>98.83</v>
      </c>
      <c r="CO10" s="3">
        <v>403.39</v>
      </c>
      <c r="CP10" s="3">
        <v>91.79</v>
      </c>
      <c r="CQ10" s="3">
        <v>0</v>
      </c>
      <c r="CR10" s="3">
        <v>0</v>
      </c>
      <c r="CS10" s="3">
        <v>0</v>
      </c>
      <c r="CT10" s="3">
        <v>206.45</v>
      </c>
      <c r="CU10" s="3">
        <v>4232.3</v>
      </c>
      <c r="CV10" s="3">
        <v>0</v>
      </c>
      <c r="CW10" s="3">
        <v>947.91</v>
      </c>
      <c r="CX10" s="3">
        <v>380.6</v>
      </c>
      <c r="CY10" s="3">
        <v>112.43</v>
      </c>
      <c r="CZ10" s="3">
        <v>1155.68</v>
      </c>
      <c r="DA10" s="3">
        <v>16.79</v>
      </c>
      <c r="DB10" s="3">
        <v>8.58</v>
      </c>
      <c r="DC10" s="3">
        <v>255.31</v>
      </c>
      <c r="DD10" s="3">
        <v>14849.22</v>
      </c>
      <c r="DE10" s="3">
        <v>0</v>
      </c>
      <c r="DF10" s="3">
        <v>181.09</v>
      </c>
      <c r="DG10" s="3">
        <v>118.84</v>
      </c>
      <c r="DH10" s="3">
        <v>658.23</v>
      </c>
      <c r="DI10" s="3">
        <v>0</v>
      </c>
      <c r="DJ10" s="3">
        <v>610.38</v>
      </c>
      <c r="DK10" s="3">
        <v>0</v>
      </c>
      <c r="DL10" s="3">
        <v>0</v>
      </c>
      <c r="DM10" s="3">
        <v>1090.8399999999999</v>
      </c>
      <c r="DN10" s="3">
        <v>120.82</v>
      </c>
      <c r="DO10" s="3">
        <v>0</v>
      </c>
      <c r="DP10" s="3">
        <v>2231.4</v>
      </c>
      <c r="DQ10" s="3">
        <v>2360.35</v>
      </c>
      <c r="DR10" s="3">
        <v>694.19</v>
      </c>
      <c r="DS10" s="3">
        <v>555.02</v>
      </c>
      <c r="DT10" s="3">
        <v>1947.9</v>
      </c>
      <c r="DU10" s="3">
        <v>0</v>
      </c>
      <c r="DV10" s="3">
        <v>0</v>
      </c>
      <c r="DW10" s="3">
        <v>27.53</v>
      </c>
      <c r="DX10" s="3">
        <v>3289.06</v>
      </c>
      <c r="DY10" s="3">
        <v>970.94</v>
      </c>
      <c r="DZ10" s="3">
        <v>127.99</v>
      </c>
      <c r="EA10" s="3">
        <v>713.54</v>
      </c>
      <c r="EB10" s="3">
        <v>0</v>
      </c>
      <c r="EC10" s="3">
        <v>139.05000000000001</v>
      </c>
      <c r="ED10" s="3">
        <v>289.2</v>
      </c>
      <c r="EE10" s="3">
        <v>0</v>
      </c>
      <c r="EF10" s="3">
        <v>9290.77</v>
      </c>
      <c r="EG10" s="3">
        <v>131.59</v>
      </c>
      <c r="EH10" s="3">
        <v>156.5</v>
      </c>
      <c r="EI10" s="3">
        <v>0</v>
      </c>
      <c r="EJ10" s="3">
        <v>117.49</v>
      </c>
      <c r="EK10" s="3">
        <v>5.46</v>
      </c>
      <c r="EL10" s="3">
        <v>0</v>
      </c>
      <c r="EM10" s="3">
        <v>1064.05</v>
      </c>
      <c r="EN10" s="3">
        <v>0</v>
      </c>
      <c r="EO10" s="3">
        <v>2082.0100000000002</v>
      </c>
      <c r="EP10" s="3">
        <v>0</v>
      </c>
      <c r="EQ10" s="3">
        <v>0</v>
      </c>
      <c r="ER10" s="3">
        <v>455.06</v>
      </c>
      <c r="ES10" s="3">
        <v>7480.28</v>
      </c>
      <c r="ET10" s="3">
        <v>0</v>
      </c>
      <c r="EU10" s="3">
        <v>504.48</v>
      </c>
      <c r="EV10" s="3">
        <v>0</v>
      </c>
      <c r="EW10" s="3">
        <v>0</v>
      </c>
      <c r="EX10" s="3">
        <v>165.43</v>
      </c>
      <c r="EY10" s="3">
        <v>1673.16</v>
      </c>
      <c r="EZ10" s="3">
        <v>3198.57</v>
      </c>
      <c r="FA10" s="3">
        <v>2846.79</v>
      </c>
      <c r="FB10" s="3">
        <v>206.24</v>
      </c>
      <c r="FC10" s="3">
        <v>132.84</v>
      </c>
      <c r="FD10" s="3">
        <v>5929.85</v>
      </c>
      <c r="FE10" s="3">
        <v>3904.8</v>
      </c>
      <c r="FF10" s="3">
        <v>172.62</v>
      </c>
      <c r="FG10" s="3">
        <v>3019.85</v>
      </c>
      <c r="FH10" s="3">
        <v>391.37</v>
      </c>
      <c r="FI10" s="3">
        <v>0</v>
      </c>
      <c r="FJ10" s="3">
        <v>83.43</v>
      </c>
      <c r="FK10" s="3">
        <v>0</v>
      </c>
      <c r="FL10" s="3">
        <v>45.36</v>
      </c>
      <c r="FM10" s="3">
        <v>0</v>
      </c>
      <c r="FN10" s="3">
        <v>0</v>
      </c>
      <c r="FO10" s="3">
        <v>316.3</v>
      </c>
      <c r="FP10" s="3">
        <v>0</v>
      </c>
      <c r="FQ10" s="3">
        <v>0</v>
      </c>
      <c r="FR10" s="3">
        <v>580.03</v>
      </c>
      <c r="FS10" s="3">
        <v>4845.24</v>
      </c>
      <c r="FT10" s="3">
        <v>546.55999999999995</v>
      </c>
      <c r="FU10" s="3">
        <v>0</v>
      </c>
      <c r="FV10" s="3">
        <v>0</v>
      </c>
      <c r="FW10" s="3">
        <v>0</v>
      </c>
      <c r="FX10" s="3">
        <v>8.0399999999999991</v>
      </c>
      <c r="FY10" s="3">
        <v>1497.42</v>
      </c>
      <c r="FZ10" s="3">
        <v>100.16</v>
      </c>
      <c r="GA10" s="3">
        <v>5547.43</v>
      </c>
      <c r="GB10" s="3">
        <v>749.83</v>
      </c>
      <c r="GC10" s="3">
        <v>158.55000000000001</v>
      </c>
      <c r="GD10" s="3">
        <v>0</v>
      </c>
      <c r="GE10" s="3">
        <v>957.02</v>
      </c>
      <c r="GF10" s="3">
        <v>1256.19</v>
      </c>
      <c r="GG10" s="3">
        <v>0</v>
      </c>
      <c r="GH10" s="3">
        <v>551.53</v>
      </c>
      <c r="GI10" s="3">
        <v>19731.59</v>
      </c>
      <c r="GJ10" s="3">
        <v>821.68</v>
      </c>
      <c r="GK10" s="3">
        <v>428.59</v>
      </c>
      <c r="GL10" s="3">
        <v>10.3</v>
      </c>
      <c r="GM10" s="3">
        <v>0</v>
      </c>
      <c r="GN10" s="3">
        <v>7538.5</v>
      </c>
      <c r="GO10" s="3">
        <v>452.23</v>
      </c>
      <c r="GP10" s="3">
        <v>909.33</v>
      </c>
      <c r="GQ10" s="3">
        <v>1.64</v>
      </c>
      <c r="GR10" s="3">
        <v>196.26</v>
      </c>
      <c r="GS10" s="3">
        <v>1144.48</v>
      </c>
      <c r="GT10" s="3">
        <v>1504.8</v>
      </c>
      <c r="GU10" s="3">
        <v>1021.74</v>
      </c>
      <c r="GV10" s="3">
        <v>1486.56</v>
      </c>
      <c r="GW10" s="3">
        <v>138.31</v>
      </c>
      <c r="GX10" s="3">
        <v>103.69</v>
      </c>
      <c r="GY10" s="3">
        <v>11583.71</v>
      </c>
      <c r="GZ10" s="3">
        <v>0</v>
      </c>
      <c r="HA10" s="3">
        <v>281.11</v>
      </c>
      <c r="HB10" s="3">
        <v>436.07</v>
      </c>
      <c r="HC10" s="3">
        <v>137.44</v>
      </c>
      <c r="HD10" s="3">
        <v>6460.8</v>
      </c>
      <c r="HE10" s="3">
        <v>158.19</v>
      </c>
      <c r="HF10" s="3">
        <v>13125.31</v>
      </c>
      <c r="HG10" s="3">
        <v>320.75</v>
      </c>
      <c r="HH10" s="3">
        <v>0</v>
      </c>
      <c r="HI10" s="3">
        <v>8330.7800000000007</v>
      </c>
      <c r="HJ10" s="3">
        <v>10265.89</v>
      </c>
      <c r="HK10" s="3">
        <v>827.11</v>
      </c>
      <c r="HL10" s="3">
        <v>0</v>
      </c>
      <c r="HM10" s="3">
        <v>144.47999999999999</v>
      </c>
      <c r="HN10" s="3">
        <v>460.72</v>
      </c>
      <c r="HO10" s="3">
        <v>0</v>
      </c>
      <c r="HP10" s="3">
        <v>0</v>
      </c>
      <c r="HQ10" s="3">
        <v>4.24</v>
      </c>
      <c r="HR10" s="3">
        <v>3121.08</v>
      </c>
      <c r="HS10" s="3">
        <v>0</v>
      </c>
      <c r="HT10" s="3">
        <v>0</v>
      </c>
      <c r="HU10" s="3">
        <v>110.52</v>
      </c>
      <c r="HV10" s="3">
        <v>0</v>
      </c>
      <c r="HW10" s="3">
        <v>304.08999999999997</v>
      </c>
      <c r="HX10" s="3">
        <v>1462.88</v>
      </c>
      <c r="HY10" s="3">
        <v>7503.2</v>
      </c>
      <c r="HZ10" s="3">
        <v>0</v>
      </c>
      <c r="IA10" s="3">
        <v>1147.8699999999999</v>
      </c>
      <c r="IB10" s="3">
        <v>25.26</v>
      </c>
      <c r="IC10" s="3">
        <v>4108.05</v>
      </c>
      <c r="ID10" s="3">
        <v>9.86</v>
      </c>
      <c r="IE10" s="3">
        <v>4640.3599999999997</v>
      </c>
      <c r="IF10" s="3">
        <v>624.9</v>
      </c>
      <c r="IG10" s="3">
        <v>83.96</v>
      </c>
      <c r="IH10" s="3">
        <v>119.06</v>
      </c>
      <c r="II10" s="3">
        <v>1348.07</v>
      </c>
      <c r="IJ10" s="3">
        <v>1.22</v>
      </c>
      <c r="IK10" s="3">
        <v>281.27</v>
      </c>
      <c r="IL10" s="3">
        <v>195.14</v>
      </c>
      <c r="IM10" s="3">
        <v>161.44999999999999</v>
      </c>
      <c r="IN10" s="3">
        <v>0</v>
      </c>
      <c r="IO10" s="3">
        <v>0</v>
      </c>
      <c r="IP10" s="3">
        <v>156.15</v>
      </c>
      <c r="IQ10" s="3">
        <v>3950.44</v>
      </c>
      <c r="IR10" s="3">
        <v>386.84</v>
      </c>
      <c r="IS10" s="3">
        <v>0</v>
      </c>
      <c r="IT10" s="3">
        <v>142.35</v>
      </c>
      <c r="IU10" s="3">
        <v>327.2</v>
      </c>
      <c r="IV10" s="3">
        <v>907.73</v>
      </c>
      <c r="IW10" s="3">
        <v>0</v>
      </c>
      <c r="IX10" s="3">
        <v>381.35</v>
      </c>
      <c r="IY10" s="3">
        <v>0</v>
      </c>
      <c r="IZ10" s="3">
        <v>376.72</v>
      </c>
      <c r="JA10" s="3">
        <v>776</v>
      </c>
      <c r="JB10" s="3">
        <v>0</v>
      </c>
      <c r="JC10" s="3">
        <v>163.25</v>
      </c>
      <c r="JD10" s="3">
        <v>209.44</v>
      </c>
      <c r="JE10" s="3">
        <v>386.24</v>
      </c>
      <c r="JF10" s="3">
        <v>0</v>
      </c>
      <c r="JG10" s="3">
        <v>0</v>
      </c>
      <c r="JH10" s="3">
        <v>20.010000000000002</v>
      </c>
      <c r="JI10" s="3">
        <v>1470.26</v>
      </c>
      <c r="JJ10" s="3">
        <v>626.66999999999996</v>
      </c>
      <c r="JK10" s="3">
        <v>0</v>
      </c>
      <c r="JL10" s="3">
        <v>364.51</v>
      </c>
      <c r="JM10" s="3">
        <v>0</v>
      </c>
      <c r="JN10" s="3">
        <v>0</v>
      </c>
      <c r="JO10" s="3">
        <v>3849.07</v>
      </c>
      <c r="JP10" s="3">
        <v>135.91</v>
      </c>
      <c r="JQ10" s="3">
        <v>17064.55</v>
      </c>
      <c r="JR10" s="3">
        <v>7705.47</v>
      </c>
      <c r="JS10" s="3">
        <v>0</v>
      </c>
      <c r="JT10" s="3">
        <v>0</v>
      </c>
      <c r="JU10" s="3">
        <v>936.65</v>
      </c>
      <c r="JV10" s="3">
        <v>16.5</v>
      </c>
      <c r="JW10" s="3">
        <v>7541.54</v>
      </c>
      <c r="JX10" s="3">
        <v>598.87</v>
      </c>
      <c r="JY10" s="3">
        <v>420.54</v>
      </c>
      <c r="JZ10" s="3">
        <v>639.65</v>
      </c>
      <c r="KA10" s="3">
        <v>14103.93</v>
      </c>
      <c r="KB10" s="3">
        <v>18502.07</v>
      </c>
      <c r="KC10" s="3">
        <v>2044.22</v>
      </c>
      <c r="KD10" s="3">
        <v>50.05</v>
      </c>
      <c r="KE10" s="3">
        <v>4544.05</v>
      </c>
      <c r="KF10" s="3">
        <v>1123.03</v>
      </c>
      <c r="KG10" s="3">
        <v>0</v>
      </c>
      <c r="KH10" s="3">
        <v>8585.58</v>
      </c>
      <c r="KI10" s="3">
        <v>71.06</v>
      </c>
      <c r="KJ10" s="3">
        <v>127.54</v>
      </c>
      <c r="KK10" s="3">
        <v>2749.26</v>
      </c>
      <c r="KL10" s="3">
        <v>0</v>
      </c>
      <c r="KM10" s="3">
        <v>0</v>
      </c>
      <c r="KN10" s="3">
        <v>32.36</v>
      </c>
      <c r="KO10" s="3">
        <v>202.95</v>
      </c>
      <c r="KP10" s="3">
        <v>313.57</v>
      </c>
      <c r="KQ10" s="3">
        <v>290.52</v>
      </c>
      <c r="KR10" s="3">
        <v>0</v>
      </c>
      <c r="KS10" s="3">
        <v>278.58</v>
      </c>
      <c r="KT10" s="3">
        <v>10447.02</v>
      </c>
      <c r="KU10" s="3">
        <v>310.77</v>
      </c>
      <c r="KV10" s="3">
        <v>0</v>
      </c>
      <c r="KW10" s="3">
        <v>1576.58</v>
      </c>
      <c r="KX10" s="3">
        <v>541.28</v>
      </c>
      <c r="KY10" s="3">
        <v>0</v>
      </c>
      <c r="KZ10" s="3">
        <v>121.71</v>
      </c>
      <c r="LA10" s="3">
        <v>6421.27</v>
      </c>
      <c r="LB10" s="3">
        <v>295.02</v>
      </c>
      <c r="LC10" s="3">
        <v>77.150000000000006</v>
      </c>
      <c r="LD10" s="3">
        <v>0</v>
      </c>
      <c r="LE10" s="3">
        <v>0</v>
      </c>
      <c r="LF10" s="3">
        <v>0</v>
      </c>
      <c r="LG10" s="3">
        <v>0</v>
      </c>
      <c r="LH10" s="3">
        <v>0</v>
      </c>
      <c r="LI10" s="3">
        <v>113.19</v>
      </c>
      <c r="LJ10" s="3">
        <v>1276.1600000000001</v>
      </c>
      <c r="LK10" s="3">
        <v>70.66</v>
      </c>
      <c r="LL10" s="3">
        <v>0</v>
      </c>
      <c r="LM10" s="3">
        <v>38.06</v>
      </c>
      <c r="LN10" s="3">
        <v>27.86</v>
      </c>
      <c r="LO10" s="3">
        <v>6574.75</v>
      </c>
      <c r="LP10" s="3">
        <v>0</v>
      </c>
      <c r="LQ10" s="3">
        <v>0</v>
      </c>
      <c r="LR10" s="3">
        <v>0</v>
      </c>
      <c r="LS10" s="3">
        <v>89.47</v>
      </c>
      <c r="LT10" s="3">
        <v>18049.87</v>
      </c>
      <c r="LU10" s="3">
        <v>0</v>
      </c>
      <c r="LV10" s="3">
        <v>5044.22</v>
      </c>
      <c r="LW10" s="3">
        <v>321.36</v>
      </c>
      <c r="LX10" s="3">
        <v>209.33</v>
      </c>
      <c r="LY10" s="3">
        <v>0</v>
      </c>
      <c r="LZ10" s="3">
        <v>4082.45</v>
      </c>
      <c r="MA10" s="3">
        <v>165.27</v>
      </c>
      <c r="MB10" s="3">
        <v>2880.26</v>
      </c>
      <c r="MC10" s="3">
        <v>139.33000000000001</v>
      </c>
      <c r="MD10" s="3">
        <v>0</v>
      </c>
      <c r="ME10" s="3">
        <v>805.4</v>
      </c>
      <c r="MF10" s="3">
        <v>156.58000000000001</v>
      </c>
      <c r="MG10" s="3">
        <v>0</v>
      </c>
      <c r="MH10" s="3">
        <v>340.46</v>
      </c>
      <c r="MI10" s="3">
        <v>539.20000000000005</v>
      </c>
      <c r="MJ10" s="3">
        <v>74.73</v>
      </c>
      <c r="MK10" s="3">
        <v>0</v>
      </c>
      <c r="ML10" s="3">
        <v>0</v>
      </c>
      <c r="MM10" s="3">
        <v>157</v>
      </c>
      <c r="MN10" s="3">
        <v>0</v>
      </c>
      <c r="MO10" s="3">
        <v>19.39</v>
      </c>
      <c r="MP10" s="3">
        <v>749.37</v>
      </c>
      <c r="MQ10" s="3">
        <v>1142.05</v>
      </c>
      <c r="MR10" s="3">
        <v>43.71</v>
      </c>
      <c r="MS10" s="3">
        <v>0</v>
      </c>
      <c r="MT10" s="3">
        <v>128.09</v>
      </c>
      <c r="MU10" s="3">
        <v>232.15</v>
      </c>
      <c r="MV10" s="3">
        <v>0</v>
      </c>
      <c r="MW10" s="3">
        <v>9209.98</v>
      </c>
      <c r="MX10" s="3">
        <v>0</v>
      </c>
      <c r="MY10" s="3">
        <v>117.14</v>
      </c>
      <c r="MZ10" s="3">
        <v>2155.56</v>
      </c>
      <c r="NA10" s="3">
        <v>179.96</v>
      </c>
      <c r="NB10" s="3">
        <v>483.42</v>
      </c>
      <c r="NC10" s="3">
        <v>0</v>
      </c>
      <c r="ND10" s="3">
        <v>0</v>
      </c>
      <c r="NE10" s="3">
        <v>0</v>
      </c>
      <c r="NF10" s="3">
        <v>1919.22</v>
      </c>
      <c r="NG10" s="3">
        <v>10.26</v>
      </c>
      <c r="NH10" s="3">
        <v>359.77</v>
      </c>
      <c r="NI10" s="3">
        <v>5998.79</v>
      </c>
      <c r="NJ10" s="3">
        <v>2938.72</v>
      </c>
      <c r="NK10" s="3">
        <v>1691.92</v>
      </c>
      <c r="NL10" s="3">
        <v>542.59</v>
      </c>
      <c r="NM10" s="3">
        <v>18.2</v>
      </c>
      <c r="NN10" s="3">
        <v>532.01</v>
      </c>
      <c r="NO10" s="3">
        <v>387.51</v>
      </c>
      <c r="NP10" s="3">
        <v>6534.49</v>
      </c>
      <c r="NQ10" s="3">
        <v>0</v>
      </c>
      <c r="NR10" s="3">
        <v>721.57</v>
      </c>
      <c r="NS10" s="3">
        <v>340.58</v>
      </c>
      <c r="NT10" s="3">
        <v>187.48</v>
      </c>
      <c r="NU10" s="3">
        <v>1380.32</v>
      </c>
      <c r="NV10" s="3">
        <v>0</v>
      </c>
      <c r="NW10" s="3">
        <v>0</v>
      </c>
      <c r="NX10" s="3">
        <v>54.25</v>
      </c>
      <c r="NY10" s="3">
        <v>363.23</v>
      </c>
      <c r="NZ10" s="3">
        <v>3252.9</v>
      </c>
      <c r="OA10" s="3">
        <v>587.1</v>
      </c>
      <c r="OB10" s="3">
        <v>3145.94</v>
      </c>
      <c r="OC10" s="3">
        <v>107.62</v>
      </c>
      <c r="OD10" s="3">
        <v>37.46</v>
      </c>
      <c r="OE10" s="3">
        <v>442.19</v>
      </c>
      <c r="OF10" s="3">
        <v>91.13</v>
      </c>
      <c r="OG10" s="3">
        <v>0</v>
      </c>
      <c r="OH10" s="3">
        <v>0</v>
      </c>
      <c r="OI10" s="3">
        <v>3499.77</v>
      </c>
      <c r="OJ10" s="3">
        <v>139.66</v>
      </c>
      <c r="OK10" s="3">
        <v>333.52</v>
      </c>
      <c r="OL10" s="3">
        <v>0</v>
      </c>
      <c r="OM10" s="3">
        <v>0</v>
      </c>
      <c r="ON10" s="3">
        <v>238.15</v>
      </c>
      <c r="OO10" s="3">
        <v>11.03</v>
      </c>
      <c r="OP10" s="3">
        <v>0</v>
      </c>
      <c r="OQ10" s="3">
        <v>148.27000000000001</v>
      </c>
      <c r="OR10" s="3">
        <v>144.37</v>
      </c>
      <c r="OS10" s="3">
        <v>8.89</v>
      </c>
      <c r="OT10" s="3">
        <v>421.74</v>
      </c>
      <c r="OU10" s="3">
        <v>212.4</v>
      </c>
      <c r="OV10" s="3">
        <v>910.74</v>
      </c>
      <c r="OW10" s="3">
        <v>1214.33</v>
      </c>
      <c r="OX10" s="3">
        <v>0</v>
      </c>
      <c r="OY10" s="3">
        <v>109.56</v>
      </c>
      <c r="OZ10" s="3">
        <v>0</v>
      </c>
      <c r="PA10" s="3">
        <v>0</v>
      </c>
      <c r="PB10" s="3">
        <v>104.16</v>
      </c>
      <c r="PC10" s="3">
        <v>431.06</v>
      </c>
      <c r="PD10" s="3">
        <v>68.66</v>
      </c>
      <c r="PE10" s="3">
        <v>106.17</v>
      </c>
      <c r="PF10" s="3">
        <v>0</v>
      </c>
      <c r="PG10" s="3">
        <v>0</v>
      </c>
      <c r="PH10" s="3">
        <v>2047.86</v>
      </c>
      <c r="PI10" s="3">
        <v>112.1</v>
      </c>
      <c r="PJ10" s="3">
        <v>9778.16</v>
      </c>
      <c r="PK10" s="3">
        <v>626.57000000000005</v>
      </c>
      <c r="PL10" s="3">
        <v>44.29</v>
      </c>
      <c r="PM10" s="3">
        <v>114.72</v>
      </c>
      <c r="PN10" s="3">
        <v>1060.1400000000001</v>
      </c>
      <c r="PO10" s="3">
        <v>3150.21</v>
      </c>
      <c r="PP10" s="3">
        <v>7935.79</v>
      </c>
      <c r="PQ10" s="3">
        <v>0</v>
      </c>
      <c r="PR10" s="3">
        <v>0</v>
      </c>
      <c r="PS10" s="3">
        <v>0</v>
      </c>
      <c r="PT10" s="3">
        <v>0</v>
      </c>
      <c r="PU10" s="3">
        <v>0</v>
      </c>
      <c r="PV10" s="3">
        <v>0</v>
      </c>
      <c r="PW10" s="3">
        <v>207.29</v>
      </c>
      <c r="PX10" s="3">
        <v>1997.81</v>
      </c>
      <c r="PY10" s="3">
        <v>316.52</v>
      </c>
      <c r="PZ10" s="3">
        <v>182.81</v>
      </c>
      <c r="QA10" s="3">
        <v>0</v>
      </c>
      <c r="QB10" s="3">
        <v>112.83</v>
      </c>
      <c r="QC10" s="3">
        <v>110.48</v>
      </c>
      <c r="QD10" s="3">
        <v>0</v>
      </c>
      <c r="QE10" s="3">
        <v>221.81</v>
      </c>
      <c r="QF10" s="3">
        <v>0</v>
      </c>
      <c r="QG10" s="3">
        <v>0</v>
      </c>
      <c r="QH10" s="3">
        <v>0</v>
      </c>
      <c r="QI10" s="3">
        <v>0</v>
      </c>
      <c r="QJ10" s="3">
        <v>2043.94</v>
      </c>
      <c r="QK10" s="3">
        <v>2366.8000000000002</v>
      </c>
      <c r="QL10" s="3">
        <v>0</v>
      </c>
      <c r="QM10" s="3">
        <v>0</v>
      </c>
      <c r="QN10" s="3">
        <v>0</v>
      </c>
      <c r="QO10" s="3">
        <v>0</v>
      </c>
      <c r="QP10" s="3">
        <v>44.98</v>
      </c>
      <c r="QQ10" s="3">
        <v>327.16000000000003</v>
      </c>
      <c r="QR10" s="3">
        <v>143.97999999999999</v>
      </c>
      <c r="QS10" s="3">
        <v>0</v>
      </c>
      <c r="QT10" s="3">
        <v>0</v>
      </c>
      <c r="QU10" s="3">
        <v>0</v>
      </c>
      <c r="QV10" s="3">
        <v>1.08</v>
      </c>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v>602.49</v>
      </c>
      <c r="SJ10" s="3">
        <v>0</v>
      </c>
      <c r="SK10" s="3">
        <v>0</v>
      </c>
      <c r="SL10" s="3">
        <v>120.77</v>
      </c>
      <c r="SM10" s="3">
        <v>1913.4</v>
      </c>
      <c r="SN10" s="3">
        <v>0</v>
      </c>
      <c r="SO10" s="3">
        <v>365.56</v>
      </c>
      <c r="SP10" s="3">
        <v>0</v>
      </c>
      <c r="SQ10" s="3">
        <v>0</v>
      </c>
      <c r="SR10" s="3">
        <v>565.61</v>
      </c>
      <c r="SS10" s="3">
        <v>0</v>
      </c>
      <c r="ST10" s="3">
        <v>13.18</v>
      </c>
      <c r="SU10" s="3">
        <v>0</v>
      </c>
      <c r="SV10" s="3">
        <v>13123.68</v>
      </c>
      <c r="SW10" s="3">
        <v>0</v>
      </c>
      <c r="SX10" s="3">
        <v>0</v>
      </c>
      <c r="SY10" s="3">
        <v>0</v>
      </c>
      <c r="SZ10" s="3">
        <v>149.15</v>
      </c>
      <c r="TA10" s="3">
        <v>5478.83</v>
      </c>
      <c r="TB10" s="3">
        <v>3305.46</v>
      </c>
      <c r="TC10" s="3">
        <v>0</v>
      </c>
      <c r="TD10" s="3">
        <v>0</v>
      </c>
      <c r="TE10" s="3">
        <v>192.26</v>
      </c>
      <c r="TF10" s="3">
        <v>1582.14</v>
      </c>
      <c r="TG10" s="3">
        <v>5220.05</v>
      </c>
      <c r="TH10" s="3">
        <v>613.05999999999995</v>
      </c>
      <c r="TI10" s="3">
        <v>440.36</v>
      </c>
      <c r="TJ10" s="3">
        <v>263.61</v>
      </c>
      <c r="TK10" s="3">
        <v>0</v>
      </c>
      <c r="TL10" s="3">
        <v>0</v>
      </c>
      <c r="TM10" s="3">
        <v>17651.240000000002</v>
      </c>
      <c r="TN10" s="3">
        <v>0</v>
      </c>
      <c r="TO10" s="3">
        <v>405.15</v>
      </c>
      <c r="TP10" s="3">
        <v>5723.85</v>
      </c>
      <c r="TQ10" s="3">
        <v>97.98</v>
      </c>
      <c r="TR10" s="3">
        <v>1116.6099999999999</v>
      </c>
      <c r="TS10" s="3">
        <v>0</v>
      </c>
      <c r="TT10" s="3">
        <v>217.34</v>
      </c>
      <c r="TU10" s="3">
        <v>2787.18</v>
      </c>
      <c r="TV10" s="3">
        <v>4129.71</v>
      </c>
      <c r="TW10" s="3">
        <v>4671.12</v>
      </c>
      <c r="TX10" s="3">
        <v>0</v>
      </c>
      <c r="TY10" s="3">
        <v>6243.21</v>
      </c>
      <c r="TZ10" s="3">
        <v>921.15</v>
      </c>
      <c r="UA10" s="3">
        <v>0</v>
      </c>
      <c r="UB10" s="3">
        <v>274.33999999999997</v>
      </c>
      <c r="UC10" s="3">
        <v>0</v>
      </c>
      <c r="UD10" s="3">
        <v>167.22</v>
      </c>
      <c r="UE10" s="3">
        <v>1095.07</v>
      </c>
      <c r="UF10" s="3">
        <v>4425.7</v>
      </c>
      <c r="UG10" s="3">
        <v>0</v>
      </c>
      <c r="UH10" s="3">
        <v>1644.59</v>
      </c>
      <c r="UI10" s="3">
        <v>357.9</v>
      </c>
      <c r="UJ10" s="3">
        <v>1449.45</v>
      </c>
      <c r="UK10" s="3">
        <v>0</v>
      </c>
      <c r="UL10" s="3">
        <v>1828.1</v>
      </c>
      <c r="UM10" s="3">
        <v>0</v>
      </c>
      <c r="UN10" s="3">
        <v>3633.91</v>
      </c>
      <c r="UO10" s="3">
        <v>291.7</v>
      </c>
      <c r="UP10" s="3">
        <v>3002.84</v>
      </c>
      <c r="UQ10" s="3">
        <v>0</v>
      </c>
      <c r="UR10" s="3">
        <v>1215.68</v>
      </c>
      <c r="US10" s="3">
        <v>0</v>
      </c>
      <c r="UT10" s="3">
        <v>1478.17</v>
      </c>
      <c r="UU10" s="3">
        <v>0</v>
      </c>
      <c r="UV10" s="3">
        <v>2186.58</v>
      </c>
      <c r="UW10" s="3">
        <v>628.25</v>
      </c>
      <c r="UX10" s="3">
        <v>0</v>
      </c>
      <c r="UY10" s="3">
        <v>364.84</v>
      </c>
      <c r="UZ10" s="3">
        <v>1387.89</v>
      </c>
      <c r="VA10" s="3">
        <v>21395.96</v>
      </c>
      <c r="VB10" s="3">
        <v>385.8</v>
      </c>
      <c r="VC10" s="3">
        <v>0</v>
      </c>
      <c r="VD10" s="3">
        <v>0</v>
      </c>
      <c r="VE10" s="3">
        <v>0</v>
      </c>
      <c r="VF10" s="3">
        <v>3557.37</v>
      </c>
      <c r="VG10" s="3">
        <v>0</v>
      </c>
      <c r="VH10" s="3">
        <v>7223.56</v>
      </c>
      <c r="VI10" s="3">
        <v>367.65</v>
      </c>
      <c r="VJ10" s="3">
        <v>12685.81</v>
      </c>
      <c r="VK10" s="3">
        <v>12875.89</v>
      </c>
      <c r="VL10" s="3">
        <v>0</v>
      </c>
      <c r="VM10" s="3">
        <v>0</v>
      </c>
      <c r="VN10" s="3">
        <v>0</v>
      </c>
      <c r="VO10" s="3">
        <v>262.08</v>
      </c>
      <c r="VP10" s="3">
        <v>192.44</v>
      </c>
      <c r="VQ10" s="3">
        <v>15843.16</v>
      </c>
      <c r="VR10" s="3">
        <v>7190.6</v>
      </c>
      <c r="VS10" s="3">
        <v>1379.55</v>
      </c>
      <c r="VT10" s="3">
        <v>3516.43</v>
      </c>
      <c r="VU10" s="3">
        <v>0</v>
      </c>
      <c r="VV10" s="3">
        <v>928.1</v>
      </c>
      <c r="VW10" s="3">
        <v>176.13</v>
      </c>
      <c r="VX10" s="3">
        <v>257.29000000000002</v>
      </c>
      <c r="VY10" s="3">
        <v>109.57</v>
      </c>
      <c r="VZ10" s="3">
        <v>967.66</v>
      </c>
      <c r="WA10" s="3">
        <v>1577.83</v>
      </c>
      <c r="WB10" s="3">
        <v>932.25</v>
      </c>
      <c r="WC10" s="3">
        <v>0</v>
      </c>
      <c r="WD10" s="3">
        <v>37.380000000000003</v>
      </c>
      <c r="WE10" s="3">
        <v>2896.24</v>
      </c>
      <c r="WF10" s="3">
        <v>0</v>
      </c>
      <c r="WG10" s="3">
        <v>1587.07</v>
      </c>
      <c r="WH10" s="3">
        <v>0</v>
      </c>
      <c r="WI10" s="3">
        <v>11586.28</v>
      </c>
      <c r="WJ10" s="3">
        <v>1352.93</v>
      </c>
      <c r="WK10" s="3">
        <v>1764.48</v>
      </c>
      <c r="WL10" s="3">
        <v>187.54</v>
      </c>
      <c r="WM10" s="3">
        <v>29.03</v>
      </c>
      <c r="WN10" s="3">
        <v>6540.28</v>
      </c>
      <c r="WO10" s="3">
        <v>42.18</v>
      </c>
      <c r="WP10" s="3">
        <v>473.03</v>
      </c>
      <c r="WQ10" s="3">
        <v>484.96</v>
      </c>
      <c r="WR10" s="3">
        <v>0</v>
      </c>
      <c r="WS10" s="3">
        <v>1646.57</v>
      </c>
      <c r="WT10" s="3">
        <v>3390.62</v>
      </c>
      <c r="WU10" s="3">
        <v>0</v>
      </c>
      <c r="WV10" s="3">
        <v>0</v>
      </c>
      <c r="WW10" s="3">
        <v>0</v>
      </c>
      <c r="WX10" s="3">
        <v>844.31</v>
      </c>
      <c r="WY10" s="3">
        <v>4337.33</v>
      </c>
      <c r="WZ10" s="3">
        <v>0</v>
      </c>
      <c r="XA10" s="3">
        <v>5706.31</v>
      </c>
      <c r="XB10" s="3">
        <v>1681.87</v>
      </c>
      <c r="XC10" s="3">
        <v>0</v>
      </c>
      <c r="XD10" s="3">
        <v>0</v>
      </c>
      <c r="XE10" s="3">
        <v>59.81</v>
      </c>
      <c r="XF10" s="3">
        <v>0</v>
      </c>
      <c r="XG10" s="3">
        <v>292.98</v>
      </c>
      <c r="XH10" s="3">
        <v>238.04</v>
      </c>
      <c r="XI10" s="3">
        <v>873.46</v>
      </c>
      <c r="XJ10" s="3">
        <v>0</v>
      </c>
      <c r="XK10" s="3">
        <v>150.41999999999999</v>
      </c>
      <c r="XL10" s="3">
        <v>0</v>
      </c>
      <c r="XM10" s="3">
        <v>18.27</v>
      </c>
      <c r="XN10" s="3">
        <v>0</v>
      </c>
      <c r="XO10" s="3">
        <v>60.83</v>
      </c>
      <c r="XP10" s="3">
        <v>153.77000000000001</v>
      </c>
      <c r="XQ10" s="3">
        <v>1400.72</v>
      </c>
      <c r="XR10" s="3">
        <v>457.29</v>
      </c>
      <c r="XS10" s="3">
        <v>135.69999999999999</v>
      </c>
      <c r="XT10" s="3">
        <v>4996.1000000000004</v>
      </c>
      <c r="XU10" s="3">
        <v>10489.34</v>
      </c>
      <c r="XV10" s="3">
        <v>1035.3499999999999</v>
      </c>
      <c r="XW10" s="3">
        <v>7388.49</v>
      </c>
      <c r="XX10" s="3">
        <v>0</v>
      </c>
      <c r="XY10" s="3">
        <v>0</v>
      </c>
      <c r="XZ10" s="3">
        <v>238.9</v>
      </c>
      <c r="YA10" s="3">
        <v>8444.77</v>
      </c>
      <c r="YB10" s="3">
        <v>2293.64</v>
      </c>
      <c r="YC10" s="3">
        <v>11670.72</v>
      </c>
      <c r="YD10" s="3">
        <v>0</v>
      </c>
      <c r="YE10" s="3">
        <v>3917.47</v>
      </c>
      <c r="YF10" s="3">
        <v>11917.43</v>
      </c>
      <c r="YG10" s="3">
        <v>0</v>
      </c>
      <c r="YH10" s="3">
        <v>29.78</v>
      </c>
      <c r="YI10" s="3">
        <v>0</v>
      </c>
      <c r="YJ10" s="3">
        <v>0</v>
      </c>
      <c r="YK10" s="3">
        <v>0</v>
      </c>
      <c r="YL10" s="3">
        <v>2076.96</v>
      </c>
      <c r="YM10" s="3">
        <v>0</v>
      </c>
      <c r="YN10" s="3">
        <v>0</v>
      </c>
      <c r="YO10" s="3">
        <v>5366.52</v>
      </c>
      <c r="YP10" s="3">
        <v>3264.44</v>
      </c>
      <c r="YQ10" s="3">
        <v>15960</v>
      </c>
      <c r="YR10" s="3">
        <v>2.89</v>
      </c>
      <c r="YS10" s="3">
        <v>0</v>
      </c>
      <c r="YT10" s="3">
        <v>0</v>
      </c>
      <c r="YU10" s="3">
        <v>0</v>
      </c>
      <c r="YV10" s="3">
        <v>0</v>
      </c>
      <c r="YW10" s="3">
        <v>1269.8800000000001</v>
      </c>
      <c r="YX10" s="3">
        <v>137.41999999999999</v>
      </c>
      <c r="YY10" s="3">
        <v>2197.15</v>
      </c>
      <c r="YZ10" s="3">
        <v>0</v>
      </c>
      <c r="ZA10" s="3">
        <v>3115.36</v>
      </c>
      <c r="ZB10" s="3">
        <v>0</v>
      </c>
      <c r="ZC10" s="3">
        <v>806.98</v>
      </c>
      <c r="ZD10" s="3">
        <v>669.34</v>
      </c>
      <c r="ZE10" s="3">
        <v>0</v>
      </c>
      <c r="ZF10" s="3">
        <v>0</v>
      </c>
      <c r="ZG10" s="3">
        <v>0</v>
      </c>
      <c r="ZH10" s="3">
        <v>92.15</v>
      </c>
      <c r="ZI10" s="3">
        <v>0</v>
      </c>
      <c r="ZJ10" s="3">
        <v>54.17</v>
      </c>
      <c r="ZK10" s="3">
        <v>278.27999999999997</v>
      </c>
      <c r="ZL10" s="3">
        <v>0</v>
      </c>
      <c r="ZM10" s="3">
        <v>1604.39</v>
      </c>
      <c r="ZN10" s="3">
        <v>1324.61</v>
      </c>
      <c r="ZO10" s="3">
        <v>4403.03</v>
      </c>
      <c r="ZP10" s="3">
        <v>7782.53</v>
      </c>
      <c r="ZQ10" s="3">
        <v>609.84</v>
      </c>
      <c r="ZR10" s="3">
        <v>1343.14</v>
      </c>
      <c r="ZS10" s="3">
        <v>0</v>
      </c>
      <c r="ZT10" s="3">
        <v>19.77</v>
      </c>
      <c r="ZU10" s="3">
        <v>1.01</v>
      </c>
      <c r="ZV10" s="3">
        <v>0</v>
      </c>
      <c r="ZW10" s="3">
        <v>1599.23</v>
      </c>
      <c r="ZX10" s="3">
        <v>7088.22</v>
      </c>
      <c r="ZY10" s="3">
        <v>0</v>
      </c>
      <c r="ZZ10" s="3">
        <v>12.52</v>
      </c>
      <c r="AAA10" s="3">
        <v>383.49</v>
      </c>
      <c r="AAB10" s="3">
        <v>27.66</v>
      </c>
      <c r="AAC10" s="3">
        <v>4574.13</v>
      </c>
      <c r="AAD10" s="3">
        <v>0</v>
      </c>
      <c r="AAE10" s="3">
        <v>0</v>
      </c>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row>
    <row r="11" spans="1:1002" x14ac:dyDescent="0.25">
      <c r="B11" s="27" t="s">
        <v>82</v>
      </c>
      <c r="C11" s="3">
        <v>0</v>
      </c>
      <c r="D11" s="3">
        <v>305.63</v>
      </c>
      <c r="E11" s="3">
        <v>0</v>
      </c>
      <c r="F11" s="3">
        <v>62.14</v>
      </c>
      <c r="G11" s="3">
        <v>1450.09</v>
      </c>
      <c r="H11" s="3">
        <v>176.24</v>
      </c>
      <c r="I11" s="3">
        <v>0</v>
      </c>
      <c r="J11" s="3">
        <v>362.65</v>
      </c>
      <c r="K11" s="3">
        <v>0</v>
      </c>
      <c r="L11" s="3">
        <v>469.27</v>
      </c>
      <c r="M11" s="3">
        <v>0</v>
      </c>
      <c r="N11" s="3">
        <v>0</v>
      </c>
      <c r="O11" s="3">
        <v>0</v>
      </c>
      <c r="P11" s="3">
        <v>0</v>
      </c>
      <c r="Q11" s="3">
        <v>0</v>
      </c>
      <c r="R11" s="3">
        <v>109.51</v>
      </c>
      <c r="S11" s="3">
        <v>130.87</v>
      </c>
      <c r="T11" s="3">
        <v>1393.48</v>
      </c>
      <c r="U11" s="3">
        <v>187.51</v>
      </c>
      <c r="V11" s="3">
        <v>0</v>
      </c>
      <c r="W11" s="3">
        <v>630.49</v>
      </c>
      <c r="X11" s="3">
        <v>562.69000000000005</v>
      </c>
      <c r="Y11" s="3">
        <v>61.53</v>
      </c>
      <c r="Z11" s="3">
        <v>188.62</v>
      </c>
      <c r="AA11" s="3">
        <v>0</v>
      </c>
      <c r="AB11" s="3">
        <v>93.32</v>
      </c>
      <c r="AC11" s="3">
        <v>599.20000000000005</v>
      </c>
      <c r="AD11" s="3">
        <v>0</v>
      </c>
      <c r="AE11" s="3">
        <v>142.07</v>
      </c>
      <c r="AF11" s="3">
        <v>0</v>
      </c>
      <c r="AG11" s="3">
        <v>0</v>
      </c>
      <c r="AH11" s="3">
        <v>260.08999999999997</v>
      </c>
      <c r="AI11" s="3">
        <v>0</v>
      </c>
      <c r="AJ11" s="3">
        <v>378.12</v>
      </c>
      <c r="AK11" s="3">
        <v>2210.3200000000002</v>
      </c>
      <c r="AL11" s="3">
        <v>114.05</v>
      </c>
      <c r="AM11" s="3">
        <v>0</v>
      </c>
      <c r="AN11" s="3">
        <v>1118.94</v>
      </c>
      <c r="AO11" s="3">
        <v>698.03</v>
      </c>
      <c r="AP11" s="3">
        <v>170.29</v>
      </c>
      <c r="AQ11" s="3">
        <v>522.02</v>
      </c>
      <c r="AR11" s="3">
        <v>0</v>
      </c>
      <c r="AS11" s="3">
        <v>236.41</v>
      </c>
      <c r="AT11" s="3">
        <v>0</v>
      </c>
      <c r="AU11" s="3">
        <v>0</v>
      </c>
      <c r="AV11" s="3">
        <v>114.51</v>
      </c>
      <c r="AW11" s="3">
        <v>157.29</v>
      </c>
      <c r="AX11" s="3">
        <v>0</v>
      </c>
      <c r="AY11" s="3">
        <v>0</v>
      </c>
      <c r="AZ11" s="3">
        <v>0</v>
      </c>
      <c r="BA11" s="3">
        <v>0</v>
      </c>
      <c r="BB11" s="3">
        <v>0</v>
      </c>
      <c r="BC11" s="3">
        <v>0</v>
      </c>
      <c r="BD11" s="3">
        <v>67.03</v>
      </c>
      <c r="BE11" s="3">
        <v>0</v>
      </c>
      <c r="BF11" s="3">
        <v>0</v>
      </c>
      <c r="BG11" s="3">
        <v>0</v>
      </c>
      <c r="BH11" s="3">
        <v>1058.3900000000001</v>
      </c>
      <c r="BI11" s="3">
        <v>0</v>
      </c>
      <c r="BJ11" s="3">
        <v>295.95999999999998</v>
      </c>
      <c r="BK11" s="3">
        <v>193.79</v>
      </c>
      <c r="BL11" s="3">
        <v>529.94000000000005</v>
      </c>
      <c r="BM11" s="3">
        <v>0</v>
      </c>
      <c r="BN11" s="3">
        <v>0</v>
      </c>
      <c r="BO11" s="3">
        <v>0</v>
      </c>
      <c r="BP11" s="3">
        <v>0</v>
      </c>
      <c r="BQ11" s="3">
        <v>0</v>
      </c>
      <c r="BR11" s="3">
        <v>1074.73</v>
      </c>
      <c r="BS11" s="3">
        <v>0</v>
      </c>
      <c r="BT11" s="3">
        <v>358.49</v>
      </c>
      <c r="BU11" s="3">
        <v>0</v>
      </c>
      <c r="BV11" s="3">
        <v>108.91</v>
      </c>
      <c r="BW11" s="3">
        <v>0</v>
      </c>
      <c r="BX11" s="3">
        <v>0</v>
      </c>
      <c r="BY11" s="3">
        <v>0</v>
      </c>
      <c r="BZ11" s="3">
        <v>0</v>
      </c>
      <c r="CA11" s="3">
        <v>2851</v>
      </c>
      <c r="CB11" s="3">
        <v>8.9700000000000006</v>
      </c>
      <c r="CC11" s="3">
        <v>87.21</v>
      </c>
      <c r="CD11" s="3">
        <v>225.49</v>
      </c>
      <c r="CE11" s="3">
        <v>0</v>
      </c>
      <c r="CF11" s="3">
        <v>0</v>
      </c>
      <c r="CG11" s="3">
        <v>0</v>
      </c>
      <c r="CH11" s="3">
        <v>46.31</v>
      </c>
      <c r="CI11" s="3">
        <v>0</v>
      </c>
      <c r="CJ11" s="3">
        <v>0</v>
      </c>
      <c r="CK11" s="3">
        <v>98.47</v>
      </c>
      <c r="CL11" s="3">
        <v>0</v>
      </c>
      <c r="CM11" s="3">
        <v>964.47</v>
      </c>
      <c r="CN11" s="3">
        <v>0</v>
      </c>
      <c r="CO11" s="3">
        <v>0</v>
      </c>
      <c r="CP11" s="3">
        <v>0</v>
      </c>
      <c r="CQ11" s="3">
        <v>96.71</v>
      </c>
      <c r="CR11" s="3">
        <v>0</v>
      </c>
      <c r="CS11" s="3">
        <v>366.03</v>
      </c>
      <c r="CT11" s="3">
        <v>186.29</v>
      </c>
      <c r="CU11" s="3">
        <v>411.39</v>
      </c>
      <c r="CV11" s="3">
        <v>0</v>
      </c>
      <c r="CW11" s="3">
        <v>0</v>
      </c>
      <c r="CX11" s="3">
        <v>0</v>
      </c>
      <c r="CY11" s="3">
        <v>0</v>
      </c>
      <c r="CZ11" s="3">
        <v>0</v>
      </c>
      <c r="DA11" s="3">
        <v>329.42</v>
      </c>
      <c r="DB11" s="3">
        <v>0</v>
      </c>
      <c r="DC11" s="3">
        <v>149.30000000000001</v>
      </c>
      <c r="DD11" s="3">
        <v>0</v>
      </c>
      <c r="DE11" s="3">
        <v>0</v>
      </c>
      <c r="DF11" s="3">
        <v>0</v>
      </c>
      <c r="DG11" s="3">
        <v>0</v>
      </c>
      <c r="DH11" s="3">
        <v>0</v>
      </c>
      <c r="DI11" s="3">
        <v>169.87</v>
      </c>
      <c r="DJ11" s="3">
        <v>94.25</v>
      </c>
      <c r="DK11" s="3">
        <v>138.76</v>
      </c>
      <c r="DL11" s="3">
        <v>0</v>
      </c>
      <c r="DM11" s="3">
        <v>68.36</v>
      </c>
      <c r="DN11" s="3">
        <v>0</v>
      </c>
      <c r="DO11" s="3">
        <v>0</v>
      </c>
      <c r="DP11" s="3">
        <v>202.49</v>
      </c>
      <c r="DQ11" s="3">
        <v>155.21</v>
      </c>
      <c r="DR11" s="3">
        <v>0</v>
      </c>
      <c r="DS11" s="3">
        <v>0</v>
      </c>
      <c r="DT11" s="3">
        <v>216.28</v>
      </c>
      <c r="DU11" s="3">
        <v>0</v>
      </c>
      <c r="DV11" s="3">
        <v>0</v>
      </c>
      <c r="DW11" s="3">
        <v>0</v>
      </c>
      <c r="DX11" s="3">
        <v>554.62</v>
      </c>
      <c r="DY11" s="3">
        <v>113.01</v>
      </c>
      <c r="DZ11" s="3">
        <v>130.97</v>
      </c>
      <c r="EA11" s="3">
        <v>435.61</v>
      </c>
      <c r="EB11" s="3">
        <v>0</v>
      </c>
      <c r="EC11" s="3">
        <v>261.39999999999998</v>
      </c>
      <c r="ED11" s="3">
        <v>441.17</v>
      </c>
      <c r="EE11" s="3">
        <v>0</v>
      </c>
      <c r="EF11" s="3">
        <v>0</v>
      </c>
      <c r="EG11" s="3">
        <v>0</v>
      </c>
      <c r="EH11" s="3">
        <v>0</v>
      </c>
      <c r="EI11" s="3">
        <v>430.23</v>
      </c>
      <c r="EJ11" s="3">
        <v>65.510000000000005</v>
      </c>
      <c r="EK11" s="3">
        <v>134.44999999999999</v>
      </c>
      <c r="EL11" s="3">
        <v>0</v>
      </c>
      <c r="EM11" s="3">
        <v>0</v>
      </c>
      <c r="EN11" s="3">
        <v>0</v>
      </c>
      <c r="EO11" s="3">
        <v>414.31</v>
      </c>
      <c r="EP11" s="3">
        <v>0</v>
      </c>
      <c r="EQ11" s="3">
        <v>0</v>
      </c>
      <c r="ER11" s="3">
        <v>152.69999999999999</v>
      </c>
      <c r="ES11" s="3">
        <v>0</v>
      </c>
      <c r="ET11" s="3">
        <v>0</v>
      </c>
      <c r="EU11" s="3">
        <v>211.39</v>
      </c>
      <c r="EV11" s="3">
        <v>0</v>
      </c>
      <c r="EW11" s="3">
        <v>0</v>
      </c>
      <c r="EX11" s="3">
        <v>0</v>
      </c>
      <c r="EY11" s="3">
        <v>0</v>
      </c>
      <c r="EZ11" s="3">
        <v>0</v>
      </c>
      <c r="FA11" s="3">
        <v>0</v>
      </c>
      <c r="FB11" s="3">
        <v>0</v>
      </c>
      <c r="FC11" s="3">
        <v>0</v>
      </c>
      <c r="FD11" s="3">
        <v>337.81</v>
      </c>
      <c r="FE11" s="3">
        <v>247.14</v>
      </c>
      <c r="FF11" s="3">
        <v>0</v>
      </c>
      <c r="FG11" s="3">
        <v>407.9</v>
      </c>
      <c r="FH11" s="3">
        <v>0</v>
      </c>
      <c r="FI11" s="3">
        <v>179.09</v>
      </c>
      <c r="FJ11" s="3">
        <v>107.88</v>
      </c>
      <c r="FK11" s="3">
        <v>96.3</v>
      </c>
      <c r="FL11" s="3">
        <v>0</v>
      </c>
      <c r="FM11" s="3">
        <v>0</v>
      </c>
      <c r="FN11" s="3">
        <v>0</v>
      </c>
      <c r="FO11" s="3">
        <v>158.16</v>
      </c>
      <c r="FP11" s="3">
        <v>0</v>
      </c>
      <c r="FQ11" s="3">
        <v>295.8</v>
      </c>
      <c r="FR11" s="3">
        <v>0</v>
      </c>
      <c r="FS11" s="3">
        <v>719.14</v>
      </c>
      <c r="FT11" s="3">
        <v>345.13</v>
      </c>
      <c r="FU11" s="3">
        <v>0</v>
      </c>
      <c r="FV11" s="3">
        <v>183.23</v>
      </c>
      <c r="FW11" s="3">
        <v>0</v>
      </c>
      <c r="FX11" s="3">
        <v>0</v>
      </c>
      <c r="FY11" s="3">
        <v>0</v>
      </c>
      <c r="FZ11" s="3">
        <v>489.97</v>
      </c>
      <c r="GA11" s="3">
        <v>88.34</v>
      </c>
      <c r="GB11" s="3">
        <v>88.96</v>
      </c>
      <c r="GC11" s="3">
        <v>0</v>
      </c>
      <c r="GD11" s="3">
        <v>1540.26</v>
      </c>
      <c r="GE11" s="3">
        <v>3.05</v>
      </c>
      <c r="GF11" s="3">
        <v>695.98</v>
      </c>
      <c r="GG11" s="3">
        <v>475.81</v>
      </c>
      <c r="GH11" s="3">
        <v>0</v>
      </c>
      <c r="GI11" s="3">
        <v>836.2</v>
      </c>
      <c r="GJ11" s="3">
        <v>0</v>
      </c>
      <c r="GK11" s="3">
        <v>0</v>
      </c>
      <c r="GL11" s="3">
        <v>0</v>
      </c>
      <c r="GM11" s="3">
        <v>2756.56</v>
      </c>
      <c r="GN11" s="3">
        <v>0</v>
      </c>
      <c r="GO11" s="3">
        <v>0</v>
      </c>
      <c r="GP11" s="3">
        <v>0</v>
      </c>
      <c r="GQ11" s="3">
        <v>0</v>
      </c>
      <c r="GR11" s="3">
        <v>0</v>
      </c>
      <c r="GS11" s="3">
        <v>0</v>
      </c>
      <c r="GT11" s="3">
        <v>299.58</v>
      </c>
      <c r="GU11" s="3">
        <v>0</v>
      </c>
      <c r="GV11" s="3">
        <v>353.07</v>
      </c>
      <c r="GW11" s="3">
        <v>0</v>
      </c>
      <c r="GX11" s="3">
        <v>108.68</v>
      </c>
      <c r="GY11" s="3">
        <v>240.43</v>
      </c>
      <c r="GZ11" s="3">
        <v>992.13</v>
      </c>
      <c r="HA11" s="3">
        <v>1918.19</v>
      </c>
      <c r="HB11" s="3">
        <v>0</v>
      </c>
      <c r="HC11" s="3">
        <v>102.02</v>
      </c>
      <c r="HD11" s="3">
        <v>217.21</v>
      </c>
      <c r="HE11" s="3">
        <v>537.6</v>
      </c>
      <c r="HF11" s="3">
        <v>1356.45</v>
      </c>
      <c r="HG11" s="3">
        <v>64.42</v>
      </c>
      <c r="HH11" s="3">
        <v>85.73</v>
      </c>
      <c r="HI11" s="3">
        <v>267.89</v>
      </c>
      <c r="HJ11" s="3">
        <v>2110.63</v>
      </c>
      <c r="HK11" s="3">
        <v>0</v>
      </c>
      <c r="HL11" s="3">
        <v>0</v>
      </c>
      <c r="HM11" s="3">
        <v>0</v>
      </c>
      <c r="HN11" s="3">
        <v>318.87</v>
      </c>
      <c r="HO11" s="3">
        <v>0</v>
      </c>
      <c r="HP11" s="3">
        <v>0</v>
      </c>
      <c r="HQ11" s="3">
        <v>0</v>
      </c>
      <c r="HR11" s="3">
        <v>0</v>
      </c>
      <c r="HS11" s="3">
        <v>109.15</v>
      </c>
      <c r="HT11" s="3">
        <v>0</v>
      </c>
      <c r="HU11" s="3">
        <v>59.84</v>
      </c>
      <c r="HV11" s="3">
        <v>545.14</v>
      </c>
      <c r="HW11" s="3">
        <v>0</v>
      </c>
      <c r="HX11" s="3">
        <v>0</v>
      </c>
      <c r="HY11" s="3">
        <v>47.13</v>
      </c>
      <c r="HZ11" s="3">
        <v>181.81</v>
      </c>
      <c r="IA11" s="3">
        <v>0</v>
      </c>
      <c r="IB11" s="3">
        <v>0</v>
      </c>
      <c r="IC11" s="3">
        <v>539.9</v>
      </c>
      <c r="ID11" s="3">
        <v>200.12</v>
      </c>
      <c r="IE11" s="3">
        <v>741.63</v>
      </c>
      <c r="IF11" s="3">
        <v>0</v>
      </c>
      <c r="IG11" s="3">
        <v>0</v>
      </c>
      <c r="IH11" s="3">
        <v>0</v>
      </c>
      <c r="II11" s="3">
        <v>266.10000000000002</v>
      </c>
      <c r="IJ11" s="3">
        <v>3.89</v>
      </c>
      <c r="IK11" s="3">
        <v>0</v>
      </c>
      <c r="IL11" s="3">
        <v>0</v>
      </c>
      <c r="IM11" s="3">
        <v>0</v>
      </c>
      <c r="IN11" s="3">
        <v>0</v>
      </c>
      <c r="IO11" s="3">
        <v>26.55</v>
      </c>
      <c r="IP11" s="3">
        <v>129.41</v>
      </c>
      <c r="IQ11" s="3">
        <v>0</v>
      </c>
      <c r="IR11" s="3">
        <v>0</v>
      </c>
      <c r="IS11" s="3">
        <v>0</v>
      </c>
      <c r="IT11" s="3">
        <v>31.83</v>
      </c>
      <c r="IU11" s="3">
        <v>0</v>
      </c>
      <c r="IV11" s="3">
        <v>69.069999999999993</v>
      </c>
      <c r="IW11" s="3">
        <v>0</v>
      </c>
      <c r="IX11" s="3">
        <v>0</v>
      </c>
      <c r="IY11" s="3">
        <v>40.98</v>
      </c>
      <c r="IZ11" s="3">
        <v>181.87</v>
      </c>
      <c r="JA11" s="3">
        <v>1470.61</v>
      </c>
      <c r="JB11" s="3">
        <v>0</v>
      </c>
      <c r="JC11" s="3">
        <v>0</v>
      </c>
      <c r="JD11" s="3">
        <v>468.42</v>
      </c>
      <c r="JE11" s="3">
        <v>0</v>
      </c>
      <c r="JF11" s="3">
        <v>198.84</v>
      </c>
      <c r="JG11" s="3">
        <v>258.93</v>
      </c>
      <c r="JH11" s="3">
        <v>0</v>
      </c>
      <c r="JI11" s="3">
        <v>2.82</v>
      </c>
      <c r="JJ11" s="3">
        <v>0</v>
      </c>
      <c r="JK11" s="3">
        <v>0</v>
      </c>
      <c r="JL11" s="3">
        <v>118.49</v>
      </c>
      <c r="JM11" s="3">
        <v>0</v>
      </c>
      <c r="JN11" s="3">
        <v>71.59</v>
      </c>
      <c r="JO11" s="3">
        <v>297.04000000000002</v>
      </c>
      <c r="JP11" s="3">
        <v>0</v>
      </c>
      <c r="JQ11" s="3">
        <v>544.26</v>
      </c>
      <c r="JR11" s="3">
        <v>0</v>
      </c>
      <c r="JS11" s="3">
        <v>0</v>
      </c>
      <c r="JT11" s="3">
        <v>0</v>
      </c>
      <c r="JU11" s="3">
        <v>0</v>
      </c>
      <c r="JV11" s="3">
        <v>464.48</v>
      </c>
      <c r="JW11" s="3">
        <v>0</v>
      </c>
      <c r="JX11" s="3">
        <v>0</v>
      </c>
      <c r="JY11" s="3">
        <v>0</v>
      </c>
      <c r="JZ11" s="3">
        <v>123.46</v>
      </c>
      <c r="KA11" s="3">
        <v>265.12</v>
      </c>
      <c r="KB11" s="3">
        <v>1178.4000000000001</v>
      </c>
      <c r="KC11" s="3">
        <v>596.01</v>
      </c>
      <c r="KD11" s="3">
        <v>0</v>
      </c>
      <c r="KE11" s="3">
        <v>594.80999999999995</v>
      </c>
      <c r="KF11" s="3">
        <v>811.48</v>
      </c>
      <c r="KG11" s="3">
        <v>0</v>
      </c>
      <c r="KH11" s="3">
        <v>246.05</v>
      </c>
      <c r="KI11" s="3">
        <v>110.76</v>
      </c>
      <c r="KJ11" s="3">
        <v>0</v>
      </c>
      <c r="KK11" s="3">
        <v>847.82</v>
      </c>
      <c r="KL11" s="3">
        <v>530.33000000000004</v>
      </c>
      <c r="KM11" s="3">
        <v>0</v>
      </c>
      <c r="KN11" s="3">
        <v>761.52</v>
      </c>
      <c r="KO11" s="3">
        <v>0</v>
      </c>
      <c r="KP11" s="3">
        <v>1304.6500000000001</v>
      </c>
      <c r="KQ11" s="3">
        <v>0</v>
      </c>
      <c r="KR11" s="3">
        <v>0</v>
      </c>
      <c r="KS11" s="3">
        <v>0</v>
      </c>
      <c r="KT11" s="3">
        <v>1924.25</v>
      </c>
      <c r="KU11" s="3">
        <v>0</v>
      </c>
      <c r="KV11" s="3">
        <v>0</v>
      </c>
      <c r="KW11" s="3">
        <v>1707.63</v>
      </c>
      <c r="KX11" s="3">
        <v>0</v>
      </c>
      <c r="KY11" s="3">
        <v>484.89</v>
      </c>
      <c r="KZ11" s="3">
        <v>0</v>
      </c>
      <c r="LA11" s="3">
        <v>3136.95</v>
      </c>
      <c r="LB11" s="3">
        <v>0</v>
      </c>
      <c r="LC11" s="3">
        <v>127.88</v>
      </c>
      <c r="LD11" s="3">
        <v>0</v>
      </c>
      <c r="LE11" s="3">
        <v>254.99</v>
      </c>
      <c r="LF11" s="3">
        <v>0</v>
      </c>
      <c r="LG11" s="3">
        <v>524.02</v>
      </c>
      <c r="LH11" s="3">
        <v>0</v>
      </c>
      <c r="LI11" s="3">
        <v>0</v>
      </c>
      <c r="LJ11" s="3">
        <v>319.52</v>
      </c>
      <c r="LK11" s="3">
        <v>0</v>
      </c>
      <c r="LL11" s="3">
        <v>93.34</v>
      </c>
      <c r="LM11" s="3">
        <v>0</v>
      </c>
      <c r="LN11" s="3">
        <v>86.4</v>
      </c>
      <c r="LO11" s="3">
        <v>1044.3900000000001</v>
      </c>
      <c r="LP11" s="3">
        <v>0</v>
      </c>
      <c r="LQ11" s="3">
        <v>0</v>
      </c>
      <c r="LR11" s="3">
        <v>451.87</v>
      </c>
      <c r="LS11" s="3">
        <v>0</v>
      </c>
      <c r="LT11" s="3">
        <v>344.6</v>
      </c>
      <c r="LU11" s="3">
        <v>0</v>
      </c>
      <c r="LV11" s="3">
        <v>24.91</v>
      </c>
      <c r="LW11" s="3">
        <v>0</v>
      </c>
      <c r="LX11" s="3">
        <v>0</v>
      </c>
      <c r="LY11" s="3">
        <v>0</v>
      </c>
      <c r="LZ11" s="3">
        <v>2616.0500000000002</v>
      </c>
      <c r="MA11" s="3">
        <v>0</v>
      </c>
      <c r="MB11" s="3">
        <v>325.8</v>
      </c>
      <c r="MC11" s="3">
        <v>0</v>
      </c>
      <c r="MD11" s="3">
        <v>282.33999999999997</v>
      </c>
      <c r="ME11" s="3">
        <v>771.7</v>
      </c>
      <c r="MF11" s="3">
        <v>99.32</v>
      </c>
      <c r="MG11" s="3">
        <v>0</v>
      </c>
      <c r="MH11" s="3">
        <v>77.319999999999993</v>
      </c>
      <c r="MI11" s="3">
        <v>294.64999999999998</v>
      </c>
      <c r="MJ11" s="3">
        <v>0</v>
      </c>
      <c r="MK11" s="3">
        <v>487.28</v>
      </c>
      <c r="ML11" s="3">
        <v>0</v>
      </c>
      <c r="MM11" s="3">
        <v>65.77</v>
      </c>
      <c r="MN11" s="3">
        <v>0</v>
      </c>
      <c r="MO11" s="3">
        <v>0</v>
      </c>
      <c r="MP11" s="3">
        <v>0</v>
      </c>
      <c r="MQ11" s="3">
        <v>1294.68</v>
      </c>
      <c r="MR11" s="3">
        <v>144.65</v>
      </c>
      <c r="MS11" s="3">
        <v>332.41</v>
      </c>
      <c r="MT11" s="3">
        <v>0</v>
      </c>
      <c r="MU11" s="3">
        <v>0</v>
      </c>
      <c r="MV11" s="3">
        <v>230.75</v>
      </c>
      <c r="MW11" s="3">
        <v>631.65</v>
      </c>
      <c r="MX11" s="3">
        <v>221</v>
      </c>
      <c r="MY11" s="3">
        <v>0</v>
      </c>
      <c r="MZ11" s="3">
        <v>638.4</v>
      </c>
      <c r="NA11" s="3">
        <v>0</v>
      </c>
      <c r="NB11" s="3">
        <v>0</v>
      </c>
      <c r="NC11" s="3">
        <v>2720.79</v>
      </c>
      <c r="ND11" s="3">
        <v>57.27</v>
      </c>
      <c r="NE11" s="3">
        <v>0</v>
      </c>
      <c r="NF11" s="3">
        <v>1181.1099999999999</v>
      </c>
      <c r="NG11" s="3">
        <v>0</v>
      </c>
      <c r="NH11" s="3">
        <v>1199.45</v>
      </c>
      <c r="NI11" s="3">
        <v>647.62</v>
      </c>
      <c r="NJ11" s="3">
        <v>1856.83</v>
      </c>
      <c r="NK11" s="3">
        <v>242.3</v>
      </c>
      <c r="NL11" s="3">
        <v>0</v>
      </c>
      <c r="NM11" s="3">
        <v>0</v>
      </c>
      <c r="NN11" s="3">
        <v>2177.35</v>
      </c>
      <c r="NO11" s="3">
        <v>43.12</v>
      </c>
      <c r="NP11" s="3">
        <v>613.54</v>
      </c>
      <c r="NQ11" s="3">
        <v>0</v>
      </c>
      <c r="NR11" s="3">
        <v>0</v>
      </c>
      <c r="NS11" s="3">
        <v>0</v>
      </c>
      <c r="NT11" s="3">
        <v>0</v>
      </c>
      <c r="NU11" s="3">
        <v>442.26</v>
      </c>
      <c r="NV11" s="3">
        <v>201.47</v>
      </c>
      <c r="NW11" s="3">
        <v>51.75</v>
      </c>
      <c r="NX11" s="3">
        <v>0</v>
      </c>
      <c r="NY11" s="3">
        <v>0</v>
      </c>
      <c r="NZ11" s="3">
        <v>0</v>
      </c>
      <c r="OA11" s="3">
        <v>0</v>
      </c>
      <c r="OB11" s="3">
        <v>0</v>
      </c>
      <c r="OC11" s="3">
        <v>0</v>
      </c>
      <c r="OD11" s="3">
        <v>40.78</v>
      </c>
      <c r="OE11" s="3">
        <v>1053.6099999999999</v>
      </c>
      <c r="OF11" s="3">
        <v>106.44</v>
      </c>
      <c r="OG11" s="3">
        <v>42.82</v>
      </c>
      <c r="OH11" s="3">
        <v>452.19</v>
      </c>
      <c r="OI11" s="3">
        <v>116.95</v>
      </c>
      <c r="OJ11" s="3">
        <v>24.3</v>
      </c>
      <c r="OK11" s="3">
        <v>0</v>
      </c>
      <c r="OL11" s="3">
        <v>133.81</v>
      </c>
      <c r="OM11" s="3">
        <v>299.94</v>
      </c>
      <c r="ON11" s="3">
        <v>75.28</v>
      </c>
      <c r="OO11" s="3">
        <v>0</v>
      </c>
      <c r="OP11" s="3">
        <v>0</v>
      </c>
      <c r="OQ11" s="3">
        <v>0</v>
      </c>
      <c r="OR11" s="3">
        <v>1579.78</v>
      </c>
      <c r="OS11" s="3">
        <v>214.55</v>
      </c>
      <c r="OT11" s="3">
        <v>0</v>
      </c>
      <c r="OU11" s="3">
        <v>0</v>
      </c>
      <c r="OV11" s="3">
        <v>515.01</v>
      </c>
      <c r="OW11" s="3">
        <v>1278.8</v>
      </c>
      <c r="OX11" s="3">
        <v>0</v>
      </c>
      <c r="OY11" s="3">
        <v>0</v>
      </c>
      <c r="OZ11" s="3">
        <v>278.92</v>
      </c>
      <c r="PA11" s="3">
        <v>32.86</v>
      </c>
      <c r="PB11" s="3">
        <v>0</v>
      </c>
      <c r="PC11" s="3">
        <v>566.38</v>
      </c>
      <c r="PD11" s="3">
        <v>0</v>
      </c>
      <c r="PE11" s="3">
        <v>0</v>
      </c>
      <c r="PF11" s="3">
        <v>387.1</v>
      </c>
      <c r="PG11" s="3">
        <v>1045.3900000000001</v>
      </c>
      <c r="PH11" s="3">
        <v>401.61</v>
      </c>
      <c r="PI11" s="3">
        <v>36.75</v>
      </c>
      <c r="PJ11" s="3">
        <v>157.47999999999999</v>
      </c>
      <c r="PK11" s="3">
        <v>59.99</v>
      </c>
      <c r="PL11" s="3">
        <v>0</v>
      </c>
      <c r="PM11" s="3">
        <v>157.30000000000001</v>
      </c>
      <c r="PN11" s="3">
        <v>0</v>
      </c>
      <c r="PO11" s="3">
        <v>329.04</v>
      </c>
      <c r="PP11" s="3">
        <v>949.53</v>
      </c>
      <c r="PQ11" s="3">
        <v>165.83</v>
      </c>
      <c r="PR11" s="3">
        <v>666.11</v>
      </c>
      <c r="PS11" s="3">
        <v>142.5</v>
      </c>
      <c r="PT11" s="3">
        <v>0</v>
      </c>
      <c r="PU11" s="3">
        <v>35.29</v>
      </c>
      <c r="PV11" s="3">
        <v>83.5</v>
      </c>
      <c r="PW11" s="3">
        <v>0</v>
      </c>
      <c r="PX11" s="3">
        <v>603.5</v>
      </c>
      <c r="PY11" s="3">
        <v>0</v>
      </c>
      <c r="PZ11" s="3">
        <v>0</v>
      </c>
      <c r="QA11" s="3">
        <v>0</v>
      </c>
      <c r="QB11" s="3">
        <v>0</v>
      </c>
      <c r="QC11" s="3">
        <v>0</v>
      </c>
      <c r="QD11" s="3">
        <v>0</v>
      </c>
      <c r="QE11" s="3">
        <v>0</v>
      </c>
      <c r="QF11" s="3">
        <v>0</v>
      </c>
      <c r="QG11" s="3">
        <v>495.42</v>
      </c>
      <c r="QH11" s="3">
        <v>154.41</v>
      </c>
      <c r="QI11" s="3">
        <v>1563.11</v>
      </c>
      <c r="QJ11" s="3">
        <v>0</v>
      </c>
      <c r="QK11" s="3">
        <v>686.63</v>
      </c>
      <c r="QL11" s="3">
        <v>0</v>
      </c>
      <c r="QM11" s="3">
        <v>0</v>
      </c>
      <c r="QN11" s="3">
        <v>76.08</v>
      </c>
      <c r="QO11" s="3">
        <v>79.91</v>
      </c>
      <c r="QP11" s="3">
        <v>0</v>
      </c>
      <c r="QQ11" s="3">
        <v>0</v>
      </c>
      <c r="QR11" s="3">
        <v>0</v>
      </c>
      <c r="QS11" s="3">
        <v>845.94</v>
      </c>
      <c r="QT11" s="3">
        <v>22.53</v>
      </c>
      <c r="QU11" s="3">
        <v>150.80000000000001</v>
      </c>
      <c r="QV11" s="3">
        <v>222.02</v>
      </c>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v>0</v>
      </c>
      <c r="SJ11" s="3">
        <v>130.22999999999999</v>
      </c>
      <c r="SK11" s="3">
        <v>317.31</v>
      </c>
      <c r="SL11" s="3">
        <v>0</v>
      </c>
      <c r="SM11" s="3">
        <v>128.75</v>
      </c>
      <c r="SN11" s="3">
        <v>3.93</v>
      </c>
      <c r="SO11" s="3">
        <v>260.31</v>
      </c>
      <c r="SP11" s="3">
        <v>0</v>
      </c>
      <c r="SQ11" s="3">
        <v>0</v>
      </c>
      <c r="SR11" s="3">
        <v>0</v>
      </c>
      <c r="SS11" s="3">
        <v>0</v>
      </c>
      <c r="ST11" s="3">
        <v>1614.14</v>
      </c>
      <c r="SU11" s="3">
        <v>22.43</v>
      </c>
      <c r="SV11" s="3">
        <v>715.88</v>
      </c>
      <c r="SW11" s="3">
        <v>0</v>
      </c>
      <c r="SX11" s="3">
        <v>0</v>
      </c>
      <c r="SY11" s="3">
        <v>0</v>
      </c>
      <c r="SZ11" s="3">
        <v>1399.89</v>
      </c>
      <c r="TA11" s="3">
        <v>155.54</v>
      </c>
      <c r="TB11" s="3">
        <v>414.07</v>
      </c>
      <c r="TC11" s="3">
        <v>0</v>
      </c>
      <c r="TD11" s="3">
        <v>132.27000000000001</v>
      </c>
      <c r="TE11" s="3">
        <v>2758.62</v>
      </c>
      <c r="TF11" s="3">
        <v>103.3</v>
      </c>
      <c r="TG11" s="3">
        <v>565.36</v>
      </c>
      <c r="TH11" s="3">
        <v>1950.19</v>
      </c>
      <c r="TI11" s="3">
        <v>0</v>
      </c>
      <c r="TJ11" s="3">
        <v>157.26</v>
      </c>
      <c r="TK11" s="3">
        <v>0</v>
      </c>
      <c r="TL11" s="3">
        <v>273.51</v>
      </c>
      <c r="TM11" s="3">
        <v>406.73</v>
      </c>
      <c r="TN11" s="3">
        <v>0</v>
      </c>
      <c r="TO11" s="3">
        <v>251.86</v>
      </c>
      <c r="TP11" s="3">
        <v>239.94</v>
      </c>
      <c r="TQ11" s="3">
        <v>0</v>
      </c>
      <c r="TR11" s="3">
        <v>0</v>
      </c>
      <c r="TS11" s="3">
        <v>594.27</v>
      </c>
      <c r="TT11" s="3">
        <v>0</v>
      </c>
      <c r="TU11" s="3">
        <v>0</v>
      </c>
      <c r="TV11" s="3">
        <v>860.71</v>
      </c>
      <c r="TW11" s="3">
        <v>606.79</v>
      </c>
      <c r="TX11" s="3">
        <v>2100.04</v>
      </c>
      <c r="TY11" s="3">
        <v>68.87</v>
      </c>
      <c r="TZ11" s="3">
        <v>483.92</v>
      </c>
      <c r="UA11" s="3">
        <v>0</v>
      </c>
      <c r="UB11" s="3">
        <v>595.76</v>
      </c>
      <c r="UC11" s="3">
        <v>30.55</v>
      </c>
      <c r="UD11" s="3">
        <v>156.94999999999999</v>
      </c>
      <c r="UE11" s="3">
        <v>1018.77</v>
      </c>
      <c r="UF11" s="3">
        <v>0</v>
      </c>
      <c r="UG11" s="3">
        <v>3414.95</v>
      </c>
      <c r="UH11" s="3">
        <v>3784.89</v>
      </c>
      <c r="UI11" s="3">
        <v>303.19</v>
      </c>
      <c r="UJ11" s="3">
        <v>166.7</v>
      </c>
      <c r="UK11" s="3">
        <v>0</v>
      </c>
      <c r="UL11" s="3">
        <v>525.6</v>
      </c>
      <c r="UM11" s="3">
        <v>362.1</v>
      </c>
      <c r="UN11" s="3">
        <v>122.05</v>
      </c>
      <c r="UO11" s="3">
        <v>193.34</v>
      </c>
      <c r="UP11" s="3">
        <v>0</v>
      </c>
      <c r="UQ11" s="3">
        <v>566.29999999999995</v>
      </c>
      <c r="UR11" s="3">
        <v>309.87</v>
      </c>
      <c r="US11" s="3">
        <v>0</v>
      </c>
      <c r="UT11" s="3">
        <v>0</v>
      </c>
      <c r="UU11" s="3">
        <v>2807.17</v>
      </c>
      <c r="UV11" s="3">
        <v>495.49</v>
      </c>
      <c r="UW11" s="3">
        <v>377.05</v>
      </c>
      <c r="UX11" s="3">
        <v>54.19</v>
      </c>
      <c r="UY11" s="3">
        <v>162.69999999999999</v>
      </c>
      <c r="UZ11" s="3">
        <v>570.34</v>
      </c>
      <c r="VA11" s="3">
        <v>41.6</v>
      </c>
      <c r="VB11" s="3">
        <v>174.79</v>
      </c>
      <c r="VC11" s="3">
        <v>289.58999999999997</v>
      </c>
      <c r="VD11" s="3">
        <v>156.97999999999999</v>
      </c>
      <c r="VE11" s="3">
        <v>0</v>
      </c>
      <c r="VF11" s="3">
        <v>602.44000000000005</v>
      </c>
      <c r="VG11" s="3">
        <v>1.9</v>
      </c>
      <c r="VH11" s="3">
        <v>436.57</v>
      </c>
      <c r="VI11" s="3">
        <v>0</v>
      </c>
      <c r="VJ11" s="3">
        <v>0</v>
      </c>
      <c r="VK11" s="3">
        <v>225.56</v>
      </c>
      <c r="VL11" s="3">
        <v>3278.36</v>
      </c>
      <c r="VM11" s="3">
        <v>82.21</v>
      </c>
      <c r="VN11" s="3">
        <v>0</v>
      </c>
      <c r="VO11" s="3">
        <v>971.91</v>
      </c>
      <c r="VP11" s="3">
        <v>639.75</v>
      </c>
      <c r="VQ11" s="3">
        <v>403.86</v>
      </c>
      <c r="VR11" s="3">
        <v>590.35</v>
      </c>
      <c r="VS11" s="3">
        <v>1242.46</v>
      </c>
      <c r="VT11" s="3">
        <v>53.99</v>
      </c>
      <c r="VU11" s="3">
        <v>170.03</v>
      </c>
      <c r="VV11" s="3">
        <v>2177.0300000000002</v>
      </c>
      <c r="VW11" s="3">
        <v>0</v>
      </c>
      <c r="VX11" s="3">
        <v>0</v>
      </c>
      <c r="VY11" s="3">
        <v>0</v>
      </c>
      <c r="VZ11" s="3">
        <v>0</v>
      </c>
      <c r="WA11" s="3">
        <v>239.27</v>
      </c>
      <c r="WB11" s="3">
        <v>324.76</v>
      </c>
      <c r="WC11" s="3">
        <v>92.97</v>
      </c>
      <c r="WD11" s="3">
        <v>0</v>
      </c>
      <c r="WE11" s="3">
        <v>3262.3</v>
      </c>
      <c r="WF11" s="3">
        <v>0</v>
      </c>
      <c r="WG11" s="3">
        <v>0</v>
      </c>
      <c r="WH11" s="3">
        <v>0</v>
      </c>
      <c r="WI11" s="3">
        <v>627.85</v>
      </c>
      <c r="WJ11" s="3">
        <v>118.62</v>
      </c>
      <c r="WK11" s="3">
        <v>3128.86</v>
      </c>
      <c r="WL11" s="3">
        <v>0</v>
      </c>
      <c r="WM11" s="3">
        <v>0</v>
      </c>
      <c r="WN11" s="3">
        <v>655.01</v>
      </c>
      <c r="WO11" s="3">
        <v>0</v>
      </c>
      <c r="WP11" s="3">
        <v>118.44</v>
      </c>
      <c r="WQ11" s="3">
        <v>367.51</v>
      </c>
      <c r="WR11" s="3">
        <v>134</v>
      </c>
      <c r="WS11" s="3">
        <v>0</v>
      </c>
      <c r="WT11" s="3">
        <v>0</v>
      </c>
      <c r="WU11" s="3">
        <v>0</v>
      </c>
      <c r="WV11" s="3">
        <v>0</v>
      </c>
      <c r="WW11" s="3">
        <v>0</v>
      </c>
      <c r="WX11" s="3">
        <v>131.65</v>
      </c>
      <c r="WY11" s="3">
        <v>978.32</v>
      </c>
      <c r="WZ11" s="3">
        <v>2627.16</v>
      </c>
      <c r="XA11" s="3">
        <v>409.64</v>
      </c>
      <c r="XB11" s="3">
        <v>370.86</v>
      </c>
      <c r="XC11" s="3">
        <v>0</v>
      </c>
      <c r="XD11" s="3">
        <v>0</v>
      </c>
      <c r="XE11" s="3">
        <v>1213.33</v>
      </c>
      <c r="XF11" s="3">
        <v>208.18</v>
      </c>
      <c r="XG11" s="3">
        <v>0</v>
      </c>
      <c r="XH11" s="3">
        <v>0</v>
      </c>
      <c r="XI11" s="3">
        <v>204.69</v>
      </c>
      <c r="XJ11" s="3">
        <v>100.83</v>
      </c>
      <c r="XK11" s="3">
        <v>699.17</v>
      </c>
      <c r="XL11" s="3">
        <v>706.89</v>
      </c>
      <c r="XM11" s="3">
        <v>64.52</v>
      </c>
      <c r="XN11" s="3">
        <v>28.34</v>
      </c>
      <c r="XO11" s="3">
        <v>0</v>
      </c>
      <c r="XP11" s="3">
        <v>401.41</v>
      </c>
      <c r="XQ11" s="3">
        <v>1053.72</v>
      </c>
      <c r="XR11" s="3">
        <v>1103.75</v>
      </c>
      <c r="XS11" s="3">
        <v>940.06</v>
      </c>
      <c r="XT11" s="3">
        <v>155.32</v>
      </c>
      <c r="XU11" s="3">
        <v>2982.81</v>
      </c>
      <c r="XV11" s="3">
        <v>0</v>
      </c>
      <c r="XW11" s="3">
        <v>1851.93</v>
      </c>
      <c r="XX11" s="3">
        <v>12.38</v>
      </c>
      <c r="XY11" s="3">
        <v>740.87</v>
      </c>
      <c r="XZ11" s="3">
        <v>981.36</v>
      </c>
      <c r="YA11" s="3">
        <v>1477.3</v>
      </c>
      <c r="YB11" s="3">
        <v>1195.03</v>
      </c>
      <c r="YC11" s="3">
        <v>139.72999999999999</v>
      </c>
      <c r="YD11" s="3">
        <v>0</v>
      </c>
      <c r="YE11" s="3">
        <v>87.35</v>
      </c>
      <c r="YF11" s="3">
        <v>756.29</v>
      </c>
      <c r="YG11" s="3">
        <v>388.61</v>
      </c>
      <c r="YH11" s="3">
        <v>108.26</v>
      </c>
      <c r="YI11" s="3">
        <v>969.13</v>
      </c>
      <c r="YJ11" s="3">
        <v>0</v>
      </c>
      <c r="YK11" s="3">
        <v>75.959999999999994</v>
      </c>
      <c r="YL11" s="3">
        <v>31.5</v>
      </c>
      <c r="YM11" s="3">
        <v>136.34</v>
      </c>
      <c r="YN11" s="3">
        <v>995.11</v>
      </c>
      <c r="YO11" s="3">
        <v>162.41999999999999</v>
      </c>
      <c r="YP11" s="3">
        <v>0</v>
      </c>
      <c r="YQ11" s="3">
        <v>1713.83</v>
      </c>
      <c r="YR11" s="3">
        <v>0</v>
      </c>
      <c r="YS11" s="3">
        <v>142.75</v>
      </c>
      <c r="YT11" s="3">
        <v>0</v>
      </c>
      <c r="YU11" s="3">
        <v>179.04</v>
      </c>
      <c r="YV11" s="3">
        <v>0</v>
      </c>
      <c r="YW11" s="3">
        <v>0</v>
      </c>
      <c r="YX11" s="3">
        <v>0</v>
      </c>
      <c r="YY11" s="3">
        <v>1451.89</v>
      </c>
      <c r="YZ11" s="3">
        <v>10.99</v>
      </c>
      <c r="ZA11" s="3">
        <v>0</v>
      </c>
      <c r="ZB11" s="3">
        <v>24.16</v>
      </c>
      <c r="ZC11" s="3">
        <v>3385.37</v>
      </c>
      <c r="ZD11" s="3">
        <v>0</v>
      </c>
      <c r="ZE11" s="3">
        <v>0</v>
      </c>
      <c r="ZF11" s="3">
        <v>264.77999999999997</v>
      </c>
      <c r="ZG11" s="3">
        <v>37.049999999999997</v>
      </c>
      <c r="ZH11" s="3">
        <v>0</v>
      </c>
      <c r="ZI11" s="3">
        <v>324.2</v>
      </c>
      <c r="ZJ11" s="3">
        <v>85.98</v>
      </c>
      <c r="ZK11" s="3">
        <v>162.13</v>
      </c>
      <c r="ZL11" s="3">
        <v>106.51</v>
      </c>
      <c r="ZM11" s="3">
        <v>0</v>
      </c>
      <c r="ZN11" s="3">
        <v>0</v>
      </c>
      <c r="ZO11" s="3">
        <v>143.86000000000001</v>
      </c>
      <c r="ZP11" s="3">
        <v>286.70999999999998</v>
      </c>
      <c r="ZQ11" s="3">
        <v>654.98</v>
      </c>
      <c r="ZR11" s="3">
        <v>485.43</v>
      </c>
      <c r="ZS11" s="3">
        <v>97.57</v>
      </c>
      <c r="ZT11" s="3">
        <v>0</v>
      </c>
      <c r="ZU11" s="3">
        <v>2304.4299999999998</v>
      </c>
      <c r="ZV11" s="3">
        <v>283.01</v>
      </c>
      <c r="ZW11" s="3">
        <v>147.77000000000001</v>
      </c>
      <c r="ZX11" s="3">
        <v>0</v>
      </c>
      <c r="ZY11" s="3">
        <v>0</v>
      </c>
      <c r="ZZ11" s="3">
        <v>190.5</v>
      </c>
      <c r="AAA11" s="3">
        <v>0</v>
      </c>
      <c r="AAB11" s="3">
        <v>237.35</v>
      </c>
      <c r="AAC11" s="3">
        <v>2297.2600000000002</v>
      </c>
      <c r="AAD11" s="3">
        <v>0</v>
      </c>
      <c r="AAE11" s="3">
        <v>0</v>
      </c>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row>
    <row r="15" spans="1:1002" x14ac:dyDescent="0.25">
      <c r="D15" t="s">
        <v>92</v>
      </c>
    </row>
    <row r="16" spans="1:1002" x14ac:dyDescent="0.25">
      <c r="E16" s="4" t="s">
        <v>83</v>
      </c>
      <c r="F16" s="4" t="s">
        <v>32</v>
      </c>
      <c r="G16" s="4" t="s">
        <v>84</v>
      </c>
      <c r="H16" s="4" t="s">
        <v>85</v>
      </c>
      <c r="I16" s="4" t="s">
        <v>86</v>
      </c>
      <c r="J16" s="4" t="s">
        <v>87</v>
      </c>
      <c r="K16" s="4" t="s">
        <v>88</v>
      </c>
      <c r="L16" s="4" t="s">
        <v>89</v>
      </c>
      <c r="M16" s="4" t="s">
        <v>90</v>
      </c>
    </row>
    <row r="17" spans="4:13" x14ac:dyDescent="0.25">
      <c r="D17" s="6" t="s">
        <v>75</v>
      </c>
      <c r="E17" s="3" t="s">
        <v>37</v>
      </c>
      <c r="F17" s="3">
        <v>3.1000000000000001E-5</v>
      </c>
      <c r="G17" s="3">
        <v>189.8</v>
      </c>
      <c r="H17" s="3">
        <v>97.66</v>
      </c>
      <c r="I17" s="3">
        <v>92.18</v>
      </c>
      <c r="J17" s="3">
        <v>21.97</v>
      </c>
      <c r="K17" s="3">
        <v>4.1950000000000003</v>
      </c>
      <c r="L17" s="3">
        <v>665</v>
      </c>
      <c r="M17" s="3">
        <v>6.3E-5</v>
      </c>
    </row>
    <row r="18" spans="4:13" x14ac:dyDescent="0.25">
      <c r="D18" s="6" t="s">
        <v>76</v>
      </c>
      <c r="E18" s="3" t="s">
        <v>68</v>
      </c>
      <c r="F18" s="3">
        <v>4.8683999999999998E-2</v>
      </c>
      <c r="G18" s="3">
        <v>28.75</v>
      </c>
      <c r="H18" s="3">
        <v>20.29</v>
      </c>
      <c r="I18" s="3">
        <v>8.4580000000000002</v>
      </c>
      <c r="J18" s="3">
        <v>4.2830000000000004</v>
      </c>
      <c r="K18" s="3">
        <v>1.9750000000000001</v>
      </c>
      <c r="L18" s="3">
        <v>665</v>
      </c>
      <c r="M18" s="3">
        <v>3.2779999999999997E-2</v>
      </c>
    </row>
    <row r="19" spans="4:13" x14ac:dyDescent="0.25">
      <c r="D19" s="6" t="s">
        <v>77</v>
      </c>
      <c r="E19" s="3" t="s">
        <v>68</v>
      </c>
      <c r="F19" s="3">
        <v>6.6345000000000001E-2</v>
      </c>
      <c r="G19" s="3">
        <v>311.10000000000002</v>
      </c>
      <c r="H19" s="3">
        <v>258.10000000000002</v>
      </c>
      <c r="I19" s="3">
        <v>52.93</v>
      </c>
      <c r="J19" s="3">
        <v>28.78</v>
      </c>
      <c r="K19" s="3">
        <v>1.839</v>
      </c>
      <c r="L19" s="3">
        <v>665</v>
      </c>
      <c r="M19" s="3">
        <v>3.8289999999999998E-2</v>
      </c>
    </row>
    <row r="20" spans="4:13" x14ac:dyDescent="0.25">
      <c r="D20" s="6" t="s">
        <v>78</v>
      </c>
      <c r="E20" s="3" t="s">
        <v>37</v>
      </c>
      <c r="F20" s="3">
        <v>3.457E-3</v>
      </c>
      <c r="G20" s="3">
        <v>227.9</v>
      </c>
      <c r="H20" s="3">
        <v>154.6</v>
      </c>
      <c r="I20" s="3">
        <v>73.28</v>
      </c>
      <c r="J20" s="3">
        <v>24.97</v>
      </c>
      <c r="K20" s="3">
        <v>2.9340000000000002</v>
      </c>
      <c r="L20" s="3">
        <v>665</v>
      </c>
      <c r="M20" s="3">
        <v>4.0639999999999999E-3</v>
      </c>
    </row>
    <row r="21" spans="4:13" x14ac:dyDescent="0.25">
      <c r="D21" s="6" t="s">
        <v>79</v>
      </c>
      <c r="E21" s="3" t="s">
        <v>37</v>
      </c>
      <c r="F21" s="3">
        <v>4.0239999999999998E-3</v>
      </c>
      <c r="G21" s="3">
        <v>275</v>
      </c>
      <c r="H21" s="3">
        <v>131.6</v>
      </c>
      <c r="I21" s="3">
        <v>143.4</v>
      </c>
      <c r="J21" s="3">
        <v>49.68</v>
      </c>
      <c r="K21" s="3">
        <v>2.8860000000000001</v>
      </c>
      <c r="L21" s="3">
        <v>665</v>
      </c>
      <c r="M21" s="3">
        <v>4.0639999999999999E-3</v>
      </c>
    </row>
    <row r="22" spans="4:13" x14ac:dyDescent="0.25">
      <c r="D22" s="6" t="s">
        <v>80</v>
      </c>
      <c r="E22" s="3" t="s">
        <v>68</v>
      </c>
      <c r="F22" s="3">
        <v>0.192191</v>
      </c>
      <c r="G22" s="3">
        <v>56.99</v>
      </c>
      <c r="H22" s="3">
        <v>71.44</v>
      </c>
      <c r="I22" s="3">
        <v>-14.45</v>
      </c>
      <c r="J22" s="3">
        <v>11.07</v>
      </c>
      <c r="K22" s="3">
        <v>1.3049999999999999</v>
      </c>
      <c r="L22" s="3">
        <v>665</v>
      </c>
      <c r="M22" s="3">
        <v>9.7056000000000003E-2</v>
      </c>
    </row>
    <row r="23" spans="4:13" x14ac:dyDescent="0.25">
      <c r="D23" s="6" t="s">
        <v>81</v>
      </c>
      <c r="E23" s="3" t="s">
        <v>37</v>
      </c>
      <c r="F23" s="3">
        <v>9.1859999999999997E-3</v>
      </c>
      <c r="G23" s="3">
        <v>1158</v>
      </c>
      <c r="H23" s="3">
        <v>1815</v>
      </c>
      <c r="I23" s="3">
        <v>-656.6</v>
      </c>
      <c r="J23" s="3">
        <v>251.3</v>
      </c>
      <c r="K23" s="3">
        <v>2.613</v>
      </c>
      <c r="L23" s="3">
        <v>665</v>
      </c>
      <c r="M23" s="3">
        <v>7.4229999999999999E-3</v>
      </c>
    </row>
    <row r="24" spans="4:13" x14ac:dyDescent="0.25">
      <c r="D24" s="6" t="s">
        <v>82</v>
      </c>
      <c r="E24" s="3" t="s">
        <v>37</v>
      </c>
      <c r="F24" s="3">
        <v>6.0000000000000002E-6</v>
      </c>
      <c r="G24" s="3">
        <v>231.8</v>
      </c>
      <c r="H24" s="3">
        <v>452.9</v>
      </c>
      <c r="I24" s="3">
        <v>-221.2</v>
      </c>
      <c r="J24" s="3">
        <v>48.52</v>
      </c>
      <c r="K24" s="3">
        <v>4.5579999999999998</v>
      </c>
      <c r="L24" s="3">
        <v>665</v>
      </c>
      <c r="M24" s="3">
        <v>2.5000000000000001E-5</v>
      </c>
    </row>
    <row r="25" spans="4:13" x14ac:dyDescent="0.25">
      <c r="E25" s="3"/>
      <c r="F25" s="3"/>
      <c r="G25" s="3"/>
      <c r="H25" s="3"/>
      <c r="I25" s="3"/>
      <c r="J25" s="3"/>
      <c r="K25" s="3"/>
      <c r="L25" s="3"/>
      <c r="M25" s="3"/>
    </row>
  </sheetData>
  <mergeCells count="2">
    <mergeCell ref="C3:SH3"/>
    <mergeCell ref="SI3:ALN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1739-0A01-484F-9D67-BE030980A10F}">
  <dimension ref="A2:L79"/>
  <sheetViews>
    <sheetView workbookViewId="0">
      <selection activeCell="M8" sqref="M8"/>
    </sheetView>
  </sheetViews>
  <sheetFormatPr defaultRowHeight="15" x14ac:dyDescent="0.25"/>
  <cols>
    <col min="3" max="3" width="19.140625" bestFit="1" customWidth="1"/>
    <col min="4" max="4" width="17.5703125" bestFit="1" customWidth="1"/>
    <col min="5" max="5" width="16.7109375" bestFit="1" customWidth="1"/>
    <col min="10" max="10" width="31" bestFit="1" customWidth="1"/>
    <col min="11" max="11" width="14" bestFit="1" customWidth="1"/>
    <col min="12" max="12" width="15" bestFit="1" customWidth="1"/>
  </cols>
  <sheetData>
    <row r="2" spans="1:12" x14ac:dyDescent="0.25">
      <c r="A2" s="2" t="s">
        <v>115</v>
      </c>
    </row>
    <row r="3" spans="1:12" x14ac:dyDescent="0.25">
      <c r="C3" s="4" t="s">
        <v>110</v>
      </c>
      <c r="D3" s="4" t="s">
        <v>113</v>
      </c>
      <c r="E3" s="4" t="s">
        <v>114</v>
      </c>
      <c r="J3" s="6" t="s">
        <v>116</v>
      </c>
      <c r="K3" s="3"/>
      <c r="L3" s="3"/>
    </row>
    <row r="4" spans="1:12" x14ac:dyDescent="0.25">
      <c r="C4" s="3">
        <v>4.9000000000000004</v>
      </c>
      <c r="D4" s="3">
        <v>1</v>
      </c>
      <c r="E4" s="3"/>
      <c r="J4" s="6"/>
      <c r="K4" s="3"/>
      <c r="L4" s="3"/>
    </row>
    <row r="5" spans="1:12" x14ac:dyDescent="0.25">
      <c r="C5" s="3">
        <v>8</v>
      </c>
      <c r="D5" s="3">
        <v>1</v>
      </c>
      <c r="E5" s="3"/>
      <c r="J5" s="6" t="s">
        <v>117</v>
      </c>
      <c r="K5" s="3"/>
      <c r="L5" s="3"/>
    </row>
    <row r="6" spans="1:12" x14ac:dyDescent="0.25">
      <c r="C6" s="3">
        <v>5.2</v>
      </c>
      <c r="D6" s="3">
        <v>1</v>
      </c>
      <c r="E6" s="3"/>
      <c r="J6" s="6" t="s">
        <v>118</v>
      </c>
      <c r="K6" s="3">
        <v>5.6369999999999996</v>
      </c>
      <c r="L6" s="3"/>
    </row>
    <row r="7" spans="1:12" x14ac:dyDescent="0.25">
      <c r="C7" s="3">
        <v>4.8</v>
      </c>
      <c r="D7" s="3">
        <v>1</v>
      </c>
      <c r="E7" s="3"/>
      <c r="J7" s="6" t="s">
        <v>89</v>
      </c>
      <c r="K7" s="3">
        <v>1</v>
      </c>
      <c r="L7" s="3"/>
    </row>
    <row r="8" spans="1:12" x14ac:dyDescent="0.25">
      <c r="C8" s="3">
        <v>18</v>
      </c>
      <c r="D8" s="3">
        <v>1</v>
      </c>
      <c r="E8" s="3"/>
      <c r="J8" s="6" t="s">
        <v>32</v>
      </c>
      <c r="K8" s="3">
        <v>1.7600000000000001E-2</v>
      </c>
      <c r="L8" s="3"/>
    </row>
    <row r="9" spans="1:12" x14ac:dyDescent="0.25">
      <c r="C9" s="3">
        <v>9</v>
      </c>
      <c r="D9" s="3">
        <v>1</v>
      </c>
      <c r="E9" s="3"/>
      <c r="J9" s="6" t="s">
        <v>34</v>
      </c>
      <c r="K9" s="3" t="s">
        <v>119</v>
      </c>
      <c r="L9" s="3"/>
    </row>
    <row r="10" spans="1:12" x14ac:dyDescent="0.25">
      <c r="C10" s="3">
        <v>17.399999999999999</v>
      </c>
      <c r="D10" s="3">
        <v>1</v>
      </c>
      <c r="E10" s="3"/>
      <c r="J10" s="6" t="s">
        <v>120</v>
      </c>
      <c r="K10" s="3" t="s">
        <v>37</v>
      </c>
      <c r="L10" s="3"/>
    </row>
    <row r="11" spans="1:12" x14ac:dyDescent="0.25">
      <c r="C11" s="3">
        <v>8</v>
      </c>
      <c r="D11" s="3">
        <v>1</v>
      </c>
      <c r="E11" s="3"/>
      <c r="J11" s="6"/>
      <c r="K11" s="3"/>
      <c r="L11" s="3"/>
    </row>
    <row r="12" spans="1:12" x14ac:dyDescent="0.25">
      <c r="C12" s="3">
        <v>7.3</v>
      </c>
      <c r="D12" s="3">
        <v>1</v>
      </c>
      <c r="E12" s="3"/>
      <c r="J12" s="6" t="s">
        <v>121</v>
      </c>
      <c r="K12" s="3"/>
      <c r="L12" s="3"/>
    </row>
    <row r="13" spans="1:12" x14ac:dyDescent="0.25">
      <c r="C13" s="3">
        <v>12</v>
      </c>
      <c r="D13" s="3">
        <v>1</v>
      </c>
      <c r="E13" s="3"/>
      <c r="J13" s="6" t="s">
        <v>118</v>
      </c>
      <c r="K13" s="3">
        <v>5.4779999999999998</v>
      </c>
      <c r="L13" s="3"/>
    </row>
    <row r="14" spans="1:12" x14ac:dyDescent="0.25">
      <c r="C14" s="3">
        <v>8</v>
      </c>
      <c r="D14" s="3">
        <v>1</v>
      </c>
      <c r="E14" s="3"/>
      <c r="J14" s="6" t="s">
        <v>89</v>
      </c>
      <c r="K14" s="3">
        <v>1</v>
      </c>
      <c r="L14" s="3"/>
    </row>
    <row r="15" spans="1:12" x14ac:dyDescent="0.25">
      <c r="C15" s="3">
        <v>17.8</v>
      </c>
      <c r="D15" s="3">
        <v>1</v>
      </c>
      <c r="E15" s="3"/>
      <c r="J15" s="6" t="s">
        <v>32</v>
      </c>
      <c r="K15" s="3">
        <v>1.9300000000000001E-2</v>
      </c>
      <c r="L15" s="3"/>
    </row>
    <row r="16" spans="1:12" x14ac:dyDescent="0.25">
      <c r="C16" s="3">
        <v>5.9</v>
      </c>
      <c r="D16" s="3">
        <v>1</v>
      </c>
      <c r="E16" s="3"/>
      <c r="J16" s="6" t="s">
        <v>34</v>
      </c>
      <c r="K16" s="3" t="s">
        <v>119</v>
      </c>
      <c r="L16" s="3"/>
    </row>
    <row r="17" spans="3:12" x14ac:dyDescent="0.25">
      <c r="C17" s="3">
        <v>8.6999999999999993</v>
      </c>
      <c r="D17" s="3">
        <v>1</v>
      </c>
      <c r="E17" s="3"/>
      <c r="J17" s="6" t="s">
        <v>120</v>
      </c>
      <c r="K17" s="3" t="s">
        <v>37</v>
      </c>
      <c r="L17" s="3"/>
    </row>
    <row r="18" spans="3:12" x14ac:dyDescent="0.25">
      <c r="C18" s="3">
        <v>6</v>
      </c>
      <c r="D18" s="3">
        <v>1</v>
      </c>
      <c r="E18" s="3"/>
      <c r="J18" s="6"/>
      <c r="K18" s="3"/>
      <c r="L18" s="3"/>
    </row>
    <row r="19" spans="3:12" x14ac:dyDescent="0.25">
      <c r="C19" s="3">
        <v>5</v>
      </c>
      <c r="D19" s="3">
        <v>1</v>
      </c>
      <c r="E19" s="3"/>
      <c r="J19" s="6" t="s">
        <v>122</v>
      </c>
      <c r="K19" s="3"/>
      <c r="L19" s="3"/>
    </row>
    <row r="20" spans="3:12" x14ac:dyDescent="0.25">
      <c r="C20" s="3">
        <v>6</v>
      </c>
      <c r="D20" s="3">
        <v>1</v>
      </c>
      <c r="E20" s="3"/>
      <c r="J20" s="6" t="s">
        <v>111</v>
      </c>
      <c r="K20" s="3">
        <v>8</v>
      </c>
      <c r="L20" s="3"/>
    </row>
    <row r="21" spans="3:12" x14ac:dyDescent="0.25">
      <c r="C21" s="3">
        <v>8.3000000000000007</v>
      </c>
      <c r="D21" s="3">
        <v>1</v>
      </c>
      <c r="E21" s="3"/>
      <c r="J21" s="6" t="s">
        <v>112</v>
      </c>
      <c r="K21" s="3">
        <v>11.9</v>
      </c>
      <c r="L21" s="3"/>
    </row>
    <row r="22" spans="3:12" x14ac:dyDescent="0.25">
      <c r="C22" s="3">
        <v>8.3000000000000007</v>
      </c>
      <c r="D22" s="3">
        <v>1</v>
      </c>
      <c r="E22" s="3"/>
      <c r="J22" s="6" t="s">
        <v>123</v>
      </c>
      <c r="K22" s="3">
        <v>0.67230000000000001</v>
      </c>
      <c r="L22" s="3">
        <v>1.488</v>
      </c>
    </row>
    <row r="23" spans="3:12" x14ac:dyDescent="0.25">
      <c r="C23" s="3">
        <v>8.9</v>
      </c>
      <c r="D23" s="3"/>
      <c r="E23" s="3">
        <v>1</v>
      </c>
      <c r="J23" s="6" t="s">
        <v>124</v>
      </c>
      <c r="K23" s="3" t="s">
        <v>125</v>
      </c>
      <c r="L23" s="3" t="s">
        <v>126</v>
      </c>
    </row>
    <row r="24" spans="3:12" x14ac:dyDescent="0.25">
      <c r="C24" s="3">
        <v>15.4</v>
      </c>
      <c r="D24" s="3"/>
      <c r="E24" s="3">
        <v>1</v>
      </c>
      <c r="J24" s="6"/>
      <c r="K24" s="3"/>
      <c r="L24" s="3"/>
    </row>
    <row r="25" spans="3:12" x14ac:dyDescent="0.25">
      <c r="C25" s="3">
        <v>7.8</v>
      </c>
      <c r="D25" s="3"/>
      <c r="E25" s="3">
        <v>1</v>
      </c>
      <c r="J25" s="6" t="s">
        <v>127</v>
      </c>
      <c r="K25" s="3" t="s">
        <v>128</v>
      </c>
      <c r="L25" s="3" t="s">
        <v>129</v>
      </c>
    </row>
    <row r="26" spans="3:12" x14ac:dyDescent="0.25">
      <c r="C26" s="3">
        <v>26</v>
      </c>
      <c r="D26" s="3"/>
      <c r="E26" s="3">
        <v>1</v>
      </c>
      <c r="J26" s="6" t="s">
        <v>123</v>
      </c>
      <c r="K26" s="3">
        <v>2.1800000000000002</v>
      </c>
      <c r="L26" s="3">
        <v>0.45879999999999999</v>
      </c>
    </row>
    <row r="27" spans="3:12" x14ac:dyDescent="0.25">
      <c r="C27" s="3">
        <v>16.8</v>
      </c>
      <c r="D27" s="3"/>
      <c r="E27" s="3">
        <v>1</v>
      </c>
      <c r="J27" s="6" t="s">
        <v>124</v>
      </c>
      <c r="K27" s="3" t="s">
        <v>130</v>
      </c>
      <c r="L27" s="3" t="s">
        <v>131</v>
      </c>
    </row>
    <row r="28" spans="3:12" x14ac:dyDescent="0.25">
      <c r="C28" s="3">
        <v>14.1</v>
      </c>
      <c r="D28" s="3"/>
      <c r="E28" s="3">
        <v>1</v>
      </c>
      <c r="J28" s="6"/>
      <c r="K28" s="3"/>
      <c r="L28" s="3"/>
    </row>
    <row r="29" spans="3:12" x14ac:dyDescent="0.25">
      <c r="C29" s="3">
        <v>17.7</v>
      </c>
      <c r="D29" s="3"/>
      <c r="E29" s="3">
        <v>1</v>
      </c>
      <c r="J29" s="6" t="s">
        <v>132</v>
      </c>
      <c r="K29" s="3" t="s">
        <v>128</v>
      </c>
      <c r="L29" s="3" t="s">
        <v>129</v>
      </c>
    </row>
    <row r="30" spans="3:12" x14ac:dyDescent="0.25">
      <c r="C30" s="3">
        <v>0.3</v>
      </c>
      <c r="D30" s="3"/>
      <c r="E30" s="3">
        <v>1</v>
      </c>
      <c r="J30" s="6" t="s">
        <v>123</v>
      </c>
      <c r="K30" s="3">
        <v>1.8240000000000001</v>
      </c>
      <c r="L30" s="3">
        <v>0.54830000000000001</v>
      </c>
    </row>
    <row r="31" spans="3:12" x14ac:dyDescent="0.25">
      <c r="C31" s="3">
        <v>13.7</v>
      </c>
      <c r="D31" s="3"/>
      <c r="E31" s="3">
        <v>1</v>
      </c>
      <c r="J31" s="6" t="s">
        <v>124</v>
      </c>
      <c r="K31" s="3" t="s">
        <v>133</v>
      </c>
      <c r="L31" s="3" t="s">
        <v>134</v>
      </c>
    </row>
    <row r="32" spans="3:12" x14ac:dyDescent="0.25">
      <c r="C32" s="3">
        <v>5.4</v>
      </c>
      <c r="D32" s="3"/>
      <c r="E32" s="3">
        <v>1</v>
      </c>
    </row>
    <row r="33" spans="3:5" x14ac:dyDescent="0.25">
      <c r="C33" s="3">
        <v>15.4</v>
      </c>
      <c r="D33" s="3"/>
      <c r="E33" s="3">
        <v>1</v>
      </c>
    </row>
    <row r="34" spans="3:5" x14ac:dyDescent="0.25">
      <c r="C34" s="3">
        <v>8.3000000000000007</v>
      </c>
      <c r="D34" s="3"/>
      <c r="E34" s="3">
        <v>1</v>
      </c>
    </row>
    <row r="35" spans="3:5" x14ac:dyDescent="0.25">
      <c r="C35" s="3">
        <v>10.8</v>
      </c>
      <c r="D35" s="3"/>
      <c r="E35" s="3">
        <v>1</v>
      </c>
    </row>
    <row r="36" spans="3:5" x14ac:dyDescent="0.25">
      <c r="C36" s="3">
        <v>16.399999999999999</v>
      </c>
      <c r="D36" s="3"/>
      <c r="E36" s="3">
        <v>1</v>
      </c>
    </row>
    <row r="37" spans="3:5" x14ac:dyDescent="0.25">
      <c r="C37" s="3">
        <v>16.8</v>
      </c>
      <c r="D37" s="3"/>
      <c r="E37" s="3">
        <v>1</v>
      </c>
    </row>
    <row r="38" spans="3:5" x14ac:dyDescent="0.25">
      <c r="C38" s="3">
        <v>7.3</v>
      </c>
      <c r="D38" s="3"/>
      <c r="E38" s="3">
        <v>1</v>
      </c>
    </row>
    <row r="39" spans="3:5" x14ac:dyDescent="0.25">
      <c r="C39" s="3">
        <v>5</v>
      </c>
      <c r="D39" s="3"/>
      <c r="E39" s="3">
        <v>1</v>
      </c>
    </row>
    <row r="40" spans="3:5" x14ac:dyDescent="0.25">
      <c r="C40" s="3">
        <v>4.3</v>
      </c>
      <c r="D40" s="3"/>
      <c r="E40" s="3">
        <v>1</v>
      </c>
    </row>
    <row r="41" spans="3:5" x14ac:dyDescent="0.25">
      <c r="C41" s="3">
        <v>11.2</v>
      </c>
      <c r="D41" s="3"/>
      <c r="E41" s="3">
        <v>1</v>
      </c>
    </row>
    <row r="42" spans="3:5" x14ac:dyDescent="0.25">
      <c r="C42" s="3">
        <v>8.1999999999999993</v>
      </c>
      <c r="D42" s="3"/>
      <c r="E42" s="3">
        <v>1</v>
      </c>
    </row>
    <row r="43" spans="3:5" x14ac:dyDescent="0.25">
      <c r="C43" s="3">
        <v>14</v>
      </c>
      <c r="D43" s="3"/>
      <c r="E43" s="3">
        <v>1</v>
      </c>
    </row>
    <row r="44" spans="3:5" x14ac:dyDescent="0.25">
      <c r="C44" s="3">
        <v>11.9</v>
      </c>
      <c r="D44" s="3"/>
      <c r="E44" s="3">
        <v>1</v>
      </c>
    </row>
    <row r="45" spans="3:5" x14ac:dyDescent="0.25">
      <c r="C45" s="3">
        <v>0.9</v>
      </c>
      <c r="D45" s="3"/>
      <c r="E45" s="3">
        <v>1</v>
      </c>
    </row>
    <row r="46" spans="3:5" x14ac:dyDescent="0.25">
      <c r="C46" s="3">
        <v>14.4</v>
      </c>
      <c r="D46" s="3"/>
      <c r="E46" s="3">
        <v>1</v>
      </c>
    </row>
    <row r="47" spans="3:5" x14ac:dyDescent="0.25">
      <c r="C47" s="3">
        <v>20</v>
      </c>
      <c r="D47" s="3"/>
      <c r="E47" s="3">
        <v>1</v>
      </c>
    </row>
    <row r="48" spans="3:5" x14ac:dyDescent="0.25">
      <c r="C48" s="3">
        <v>30.1</v>
      </c>
      <c r="D48" s="3"/>
      <c r="E48" s="3">
        <v>1</v>
      </c>
    </row>
    <row r="49" spans="3:5" x14ac:dyDescent="0.25">
      <c r="C49" s="3">
        <v>24.6</v>
      </c>
      <c r="D49" s="3"/>
      <c r="E49" s="3">
        <v>0</v>
      </c>
    </row>
    <row r="50" spans="3:5" x14ac:dyDescent="0.25">
      <c r="C50" s="3">
        <v>11.2</v>
      </c>
      <c r="D50" s="3"/>
      <c r="E50" s="3">
        <v>1</v>
      </c>
    </row>
    <row r="51" spans="3:5" x14ac:dyDescent="0.25">
      <c r="C51" s="3">
        <v>9.6</v>
      </c>
      <c r="D51" s="3"/>
      <c r="E51" s="3">
        <v>1</v>
      </c>
    </row>
    <row r="52" spans="3:5" x14ac:dyDescent="0.25">
      <c r="C52" s="3">
        <v>14</v>
      </c>
      <c r="D52" s="3"/>
      <c r="E52" s="3">
        <v>1</v>
      </c>
    </row>
    <row r="53" spans="3:5" x14ac:dyDescent="0.25">
      <c r="C53" s="3">
        <v>19.899999999999999</v>
      </c>
      <c r="D53" s="3"/>
      <c r="E53" s="3">
        <v>1</v>
      </c>
    </row>
    <row r="54" spans="3:5" x14ac:dyDescent="0.25">
      <c r="C54" s="3">
        <v>14.2</v>
      </c>
      <c r="D54" s="3"/>
      <c r="E54" s="3">
        <v>1</v>
      </c>
    </row>
    <row r="55" spans="3:5" x14ac:dyDescent="0.25">
      <c r="C55" s="3">
        <v>14.9</v>
      </c>
      <c r="D55" s="3"/>
      <c r="E55" s="3">
        <v>1</v>
      </c>
    </row>
    <row r="56" spans="3:5" x14ac:dyDescent="0.25">
      <c r="C56" s="3">
        <v>9.6</v>
      </c>
      <c r="D56" s="3"/>
      <c r="E56" s="3">
        <v>1</v>
      </c>
    </row>
    <row r="57" spans="3:5" x14ac:dyDescent="0.25">
      <c r="C57" s="3">
        <v>35.299999999999997</v>
      </c>
      <c r="D57" s="3"/>
      <c r="E57" s="3">
        <v>1</v>
      </c>
    </row>
    <row r="58" spans="3:5" x14ac:dyDescent="0.25">
      <c r="C58" s="3">
        <v>15.7</v>
      </c>
      <c r="D58" s="3"/>
      <c r="E58" s="3">
        <v>1</v>
      </c>
    </row>
    <row r="59" spans="3:5" x14ac:dyDescent="0.25">
      <c r="C59" s="3">
        <v>3.8</v>
      </c>
      <c r="D59" s="3"/>
      <c r="E59" s="3">
        <v>1</v>
      </c>
    </row>
    <row r="60" spans="3:5" x14ac:dyDescent="0.25">
      <c r="C60" s="3">
        <v>8.4</v>
      </c>
      <c r="D60" s="3"/>
      <c r="E60" s="3">
        <v>1</v>
      </c>
    </row>
    <row r="61" spans="3:5" x14ac:dyDescent="0.25">
      <c r="C61" s="3">
        <v>12.9</v>
      </c>
      <c r="D61" s="3"/>
      <c r="E61" s="3">
        <v>1</v>
      </c>
    </row>
    <row r="62" spans="3:5" x14ac:dyDescent="0.25">
      <c r="C62" s="3">
        <v>16.8</v>
      </c>
      <c r="D62" s="3"/>
      <c r="E62" s="3">
        <v>1</v>
      </c>
    </row>
    <row r="63" spans="3:5" x14ac:dyDescent="0.25">
      <c r="C63" s="3">
        <v>8.6999999999999993</v>
      </c>
      <c r="D63" s="3"/>
      <c r="E63" s="3">
        <v>1</v>
      </c>
    </row>
    <row r="64" spans="3:5" x14ac:dyDescent="0.25">
      <c r="C64" s="3">
        <v>8</v>
      </c>
      <c r="D64" s="3"/>
      <c r="E64" s="3">
        <v>1</v>
      </c>
    </row>
    <row r="65" spans="3:5" x14ac:dyDescent="0.25">
      <c r="C65" s="3">
        <v>20.399999999999999</v>
      </c>
      <c r="D65" s="3"/>
      <c r="E65" s="3">
        <v>1</v>
      </c>
    </row>
    <row r="66" spans="3:5" x14ac:dyDescent="0.25">
      <c r="C66" s="3">
        <v>6</v>
      </c>
      <c r="D66" s="3"/>
      <c r="E66" s="3">
        <v>1</v>
      </c>
    </row>
    <row r="67" spans="3:5" x14ac:dyDescent="0.25">
      <c r="C67" s="3">
        <v>11.3</v>
      </c>
      <c r="D67" s="3"/>
      <c r="E67" s="3">
        <v>1</v>
      </c>
    </row>
    <row r="68" spans="3:5" x14ac:dyDescent="0.25">
      <c r="C68" s="3">
        <v>20</v>
      </c>
      <c r="D68" s="3"/>
      <c r="E68" s="3">
        <v>1</v>
      </c>
    </row>
    <row r="69" spans="3:5" x14ac:dyDescent="0.25">
      <c r="C69" s="3">
        <v>12</v>
      </c>
      <c r="D69" s="3"/>
      <c r="E69" s="3">
        <v>1</v>
      </c>
    </row>
    <row r="70" spans="3:5" x14ac:dyDescent="0.25">
      <c r="C70" s="3">
        <v>14.1</v>
      </c>
      <c r="D70" s="3"/>
      <c r="E70" s="3">
        <v>1</v>
      </c>
    </row>
    <row r="71" spans="3:5" x14ac:dyDescent="0.25">
      <c r="C71" s="3">
        <v>7.3</v>
      </c>
      <c r="D71" s="3"/>
      <c r="E71" s="3">
        <v>1</v>
      </c>
    </row>
    <row r="72" spans="3:5" x14ac:dyDescent="0.25">
      <c r="C72" s="3">
        <v>6.4</v>
      </c>
      <c r="D72" s="3"/>
      <c r="E72" s="3">
        <v>1</v>
      </c>
    </row>
    <row r="73" spans="3:5" x14ac:dyDescent="0.25">
      <c r="C73" s="3">
        <v>4.7</v>
      </c>
      <c r="D73" s="3"/>
      <c r="E73" s="3">
        <v>1</v>
      </c>
    </row>
    <row r="74" spans="3:5" x14ac:dyDescent="0.25">
      <c r="C74" s="3">
        <v>19</v>
      </c>
      <c r="D74" s="3"/>
      <c r="E74" s="3">
        <v>1</v>
      </c>
    </row>
    <row r="75" spans="3:5" x14ac:dyDescent="0.25">
      <c r="C75" s="3">
        <v>7.6</v>
      </c>
      <c r="D75" s="3"/>
      <c r="E75" s="3">
        <v>1</v>
      </c>
    </row>
    <row r="76" spans="3:5" x14ac:dyDescent="0.25">
      <c r="C76" s="3">
        <v>5.3</v>
      </c>
      <c r="D76" s="3"/>
      <c r="E76" s="3">
        <v>1</v>
      </c>
    </row>
    <row r="77" spans="3:5" x14ac:dyDescent="0.25">
      <c r="C77" s="3">
        <v>4.8</v>
      </c>
      <c r="D77" s="3"/>
      <c r="E77" s="3">
        <v>1</v>
      </c>
    </row>
    <row r="78" spans="3:5" x14ac:dyDescent="0.25">
      <c r="C78" s="3">
        <v>14.6</v>
      </c>
      <c r="D78" s="3"/>
      <c r="E78" s="3">
        <v>1</v>
      </c>
    </row>
    <row r="79" spans="3:5" x14ac:dyDescent="0.25">
      <c r="C79" s="3">
        <v>10.9</v>
      </c>
      <c r="D79" s="3"/>
      <c r="E79" s="3">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8D6BC-B558-455E-B87D-54893C8ED64B}">
  <dimension ref="A2:E227"/>
  <sheetViews>
    <sheetView workbookViewId="0">
      <selection activeCell="L9" sqref="L9"/>
    </sheetView>
  </sheetViews>
  <sheetFormatPr defaultRowHeight="15" x14ac:dyDescent="0.25"/>
  <cols>
    <col min="3" max="3" width="37.5703125" bestFit="1" customWidth="1"/>
    <col min="4" max="4" width="13.5703125" bestFit="1" customWidth="1"/>
    <col min="5" max="5" width="12" bestFit="1" customWidth="1"/>
  </cols>
  <sheetData>
    <row r="2" spans="1:5" x14ac:dyDescent="0.25">
      <c r="A2" s="2" t="s">
        <v>135</v>
      </c>
    </row>
    <row r="4" spans="1:5" x14ac:dyDescent="0.25">
      <c r="C4" s="5"/>
      <c r="D4" s="5" t="s">
        <v>136</v>
      </c>
      <c r="E4" s="5" t="s">
        <v>137</v>
      </c>
    </row>
    <row r="5" spans="1:5" x14ac:dyDescent="0.25">
      <c r="C5" s="6" t="s">
        <v>138</v>
      </c>
      <c r="D5" s="3">
        <v>0.380457131</v>
      </c>
      <c r="E5" s="3">
        <v>0.119927726</v>
      </c>
    </row>
    <row r="6" spans="1:5" x14ac:dyDescent="0.25">
      <c r="C6" s="6" t="s">
        <v>139</v>
      </c>
      <c r="D6" s="3">
        <v>-0.81676241000000005</v>
      </c>
      <c r="E6" s="3">
        <v>0.19474217199999999</v>
      </c>
    </row>
    <row r="7" spans="1:5" x14ac:dyDescent="0.25">
      <c r="C7" s="6" t="s">
        <v>140</v>
      </c>
      <c r="D7" s="3">
        <v>-3.0468416600000001</v>
      </c>
      <c r="E7" s="3">
        <v>1.1857662950000001</v>
      </c>
    </row>
    <row r="8" spans="1:5" x14ac:dyDescent="0.25">
      <c r="C8" s="6" t="s">
        <v>141</v>
      </c>
      <c r="D8" s="3">
        <v>-0.22033860699999999</v>
      </c>
      <c r="E8" s="3">
        <v>0.183325561</v>
      </c>
    </row>
    <row r="9" spans="1:5" x14ac:dyDescent="0.25">
      <c r="C9" s="6" t="s">
        <v>142</v>
      </c>
      <c r="D9" s="3">
        <v>-0.24058518800000001</v>
      </c>
      <c r="E9" s="3">
        <v>0.23478289499999999</v>
      </c>
    </row>
    <row r="10" spans="1:5" x14ac:dyDescent="0.25">
      <c r="C10" s="6" t="s">
        <v>143</v>
      </c>
      <c r="D10" s="3">
        <v>0.10970637499999999</v>
      </c>
      <c r="E10" s="3">
        <v>2.5091962999999998E-2</v>
      </c>
    </row>
    <row r="11" spans="1:5" x14ac:dyDescent="0.25">
      <c r="C11" s="6" t="s">
        <v>144</v>
      </c>
      <c r="D11" s="3">
        <v>-0.45016572300000002</v>
      </c>
      <c r="E11" s="3">
        <v>0.32937121699999999</v>
      </c>
    </row>
    <row r="12" spans="1:5" x14ac:dyDescent="0.25">
      <c r="C12" s="6" t="s">
        <v>145</v>
      </c>
      <c r="D12" s="3">
        <v>-2.6454404610000002</v>
      </c>
      <c r="E12" s="3">
        <v>1.051178629</v>
      </c>
    </row>
    <row r="13" spans="1:5" x14ac:dyDescent="0.25">
      <c r="C13" s="6" t="s">
        <v>146</v>
      </c>
      <c r="D13" s="3">
        <v>1.262737116</v>
      </c>
      <c r="E13" s="3">
        <v>0.33892909799999998</v>
      </c>
    </row>
    <row r="14" spans="1:5" x14ac:dyDescent="0.25">
      <c r="C14" s="6" t="s">
        <v>147</v>
      </c>
      <c r="D14" s="3">
        <v>1.67328085</v>
      </c>
      <c r="E14" s="3">
        <v>0.622337162</v>
      </c>
    </row>
    <row r="15" spans="1:5" x14ac:dyDescent="0.25">
      <c r="C15" s="6" t="s">
        <v>148</v>
      </c>
      <c r="D15" s="3">
        <v>0.71660799799999997</v>
      </c>
      <c r="E15" s="3">
        <v>0.38858366100000002</v>
      </c>
    </row>
    <row r="16" spans="1:5" x14ac:dyDescent="0.25">
      <c r="C16" s="6" t="s">
        <v>149</v>
      </c>
      <c r="D16" s="3">
        <v>-9.2713590999999998E-2</v>
      </c>
      <c r="E16" s="3">
        <v>5.7173285999999997E-2</v>
      </c>
    </row>
    <row r="17" spans="3:5" x14ac:dyDescent="0.25">
      <c r="C17" s="6" t="s">
        <v>150</v>
      </c>
      <c r="D17" s="3">
        <v>-0.86281170399999996</v>
      </c>
      <c r="E17" s="3">
        <v>1.4258852479999999</v>
      </c>
    </row>
    <row r="18" spans="3:5" x14ac:dyDescent="0.25">
      <c r="C18" s="6" t="s">
        <v>151</v>
      </c>
      <c r="D18" s="3">
        <v>0.384456727</v>
      </c>
      <c r="E18" s="3">
        <v>0.52120589699999997</v>
      </c>
    </row>
    <row r="19" spans="3:5" x14ac:dyDescent="0.25">
      <c r="C19" s="6" t="s">
        <v>152</v>
      </c>
      <c r="D19" s="3">
        <v>-1.949913518</v>
      </c>
      <c r="E19" s="3">
        <v>8.2790583869999992</v>
      </c>
    </row>
    <row r="20" spans="3:5" x14ac:dyDescent="0.25">
      <c r="C20" s="6" t="s">
        <v>153</v>
      </c>
      <c r="D20" s="3">
        <v>4.2304359E-2</v>
      </c>
      <c r="E20" s="3">
        <v>4.0642943000000001E-2</v>
      </c>
    </row>
    <row r="21" spans="3:5" x14ac:dyDescent="0.25">
      <c r="C21" s="6" t="s">
        <v>154</v>
      </c>
      <c r="D21" s="3">
        <v>0.234483519</v>
      </c>
      <c r="E21" s="3">
        <v>0.22237995699999999</v>
      </c>
    </row>
    <row r="22" spans="3:5" x14ac:dyDescent="0.25">
      <c r="C22" s="6" t="s">
        <v>155</v>
      </c>
      <c r="D22" s="3">
        <v>-0.491088894</v>
      </c>
      <c r="E22" s="3">
        <v>0.30601139199999999</v>
      </c>
    </row>
    <row r="23" spans="3:5" x14ac:dyDescent="0.25">
      <c r="C23" s="6" t="s">
        <v>156</v>
      </c>
      <c r="D23" s="3">
        <v>0.771027358</v>
      </c>
      <c r="E23" s="3">
        <v>1.4227025129999999</v>
      </c>
    </row>
    <row r="24" spans="3:5" x14ac:dyDescent="0.25">
      <c r="C24" s="6" t="s">
        <v>157</v>
      </c>
      <c r="D24" s="3">
        <v>0.40342765000000003</v>
      </c>
      <c r="E24" s="3">
        <v>0.32396647299999998</v>
      </c>
    </row>
    <row r="25" spans="3:5" x14ac:dyDescent="0.25">
      <c r="C25" s="6" t="s">
        <v>158</v>
      </c>
      <c r="D25" s="3">
        <v>0.412195484</v>
      </c>
      <c r="E25" s="3">
        <v>0.58631968599999995</v>
      </c>
    </row>
    <row r="26" spans="3:5" x14ac:dyDescent="0.25">
      <c r="C26" s="6" t="s">
        <v>159</v>
      </c>
      <c r="D26" s="3">
        <v>0.22841104600000001</v>
      </c>
      <c r="E26" s="3">
        <v>0.24372461400000001</v>
      </c>
    </row>
    <row r="27" spans="3:5" x14ac:dyDescent="0.25">
      <c r="C27" s="6" t="s">
        <v>160</v>
      </c>
      <c r="D27" s="3">
        <v>2.7506808779999998</v>
      </c>
      <c r="E27" s="3">
        <v>1.315332763</v>
      </c>
    </row>
    <row r="28" spans="3:5" x14ac:dyDescent="0.25">
      <c r="C28" s="6" t="s">
        <v>161</v>
      </c>
      <c r="D28" s="3">
        <v>-0.112974185</v>
      </c>
      <c r="E28" s="3">
        <v>0.16626503500000001</v>
      </c>
    </row>
    <row r="29" spans="3:5" x14ac:dyDescent="0.25">
      <c r="C29" s="6" t="s">
        <v>162</v>
      </c>
      <c r="D29" s="3">
        <v>0.26558473799999999</v>
      </c>
      <c r="E29" s="3">
        <v>0.37893707799999998</v>
      </c>
    </row>
    <row r="30" spans="3:5" x14ac:dyDescent="0.25">
      <c r="C30" s="6" t="s">
        <v>163</v>
      </c>
      <c r="D30" s="3">
        <v>-4.3203032749999997</v>
      </c>
      <c r="E30" s="3">
        <v>2.2531453560000001</v>
      </c>
    </row>
    <row r="31" spans="3:5" x14ac:dyDescent="0.25">
      <c r="C31" s="6" t="s">
        <v>164</v>
      </c>
      <c r="D31" s="3">
        <v>-6.6881030629999998</v>
      </c>
      <c r="E31" s="3">
        <v>5.0537718639999998</v>
      </c>
    </row>
    <row r="32" spans="3:5" x14ac:dyDescent="0.25">
      <c r="C32" s="6" t="s">
        <v>165</v>
      </c>
      <c r="D32" s="3">
        <v>-0.59815653000000002</v>
      </c>
      <c r="E32" s="3">
        <v>1.004769823</v>
      </c>
    </row>
    <row r="33" spans="3:5" x14ac:dyDescent="0.25">
      <c r="C33" s="6" t="s">
        <v>166</v>
      </c>
      <c r="D33" s="3">
        <v>-0.104160326</v>
      </c>
      <c r="E33" s="3">
        <v>0.10977060800000001</v>
      </c>
    </row>
    <row r="34" spans="3:5" x14ac:dyDescent="0.25">
      <c r="C34" s="6" t="s">
        <v>167</v>
      </c>
      <c r="D34" s="3">
        <v>-4.7649860650000004</v>
      </c>
      <c r="E34" s="3">
        <v>5.3761585810000003</v>
      </c>
    </row>
    <row r="35" spans="3:5" x14ac:dyDescent="0.25">
      <c r="C35" s="6" t="s">
        <v>168</v>
      </c>
      <c r="D35" s="3">
        <v>4.9298558999999999E-2</v>
      </c>
      <c r="E35" s="3">
        <v>4.4805607999999997E-2</v>
      </c>
    </row>
    <row r="36" spans="3:5" x14ac:dyDescent="0.25">
      <c r="C36" s="6" t="s">
        <v>169</v>
      </c>
      <c r="D36" s="3">
        <v>-2.6593910329999999</v>
      </c>
      <c r="E36" s="3">
        <v>1.6436418859999999</v>
      </c>
    </row>
    <row r="37" spans="3:5" x14ac:dyDescent="0.25">
      <c r="C37" s="6" t="s">
        <v>170</v>
      </c>
      <c r="D37" s="3">
        <v>0.133234513</v>
      </c>
      <c r="E37" s="3">
        <v>0.13382964999999999</v>
      </c>
    </row>
    <row r="38" spans="3:5" x14ac:dyDescent="0.25">
      <c r="C38" s="6" t="s">
        <v>171</v>
      </c>
      <c r="D38" s="3">
        <v>-0.27110107900000002</v>
      </c>
      <c r="E38" s="3">
        <v>0.30357065</v>
      </c>
    </row>
    <row r="39" spans="3:5" x14ac:dyDescent="0.25">
      <c r="C39" s="6" t="s">
        <v>172</v>
      </c>
      <c r="D39" s="3">
        <v>-7.6425427000000004E-2</v>
      </c>
      <c r="E39" s="3">
        <v>3.4634575000000001E-2</v>
      </c>
    </row>
    <row r="40" spans="3:5" x14ac:dyDescent="0.25">
      <c r="C40" s="6" t="s">
        <v>173</v>
      </c>
      <c r="D40" s="3">
        <v>0.53365113200000003</v>
      </c>
      <c r="E40" s="3">
        <v>0.51002409800000004</v>
      </c>
    </row>
    <row r="41" spans="3:5" x14ac:dyDescent="0.25">
      <c r="C41" s="6" t="s">
        <v>174</v>
      </c>
      <c r="D41" s="3">
        <v>-5.6631908910000002</v>
      </c>
      <c r="E41" s="3">
        <v>5.3688234000000001</v>
      </c>
    </row>
    <row r="42" spans="3:5" x14ac:dyDescent="0.25">
      <c r="C42" s="6" t="s">
        <v>175</v>
      </c>
      <c r="D42" s="3">
        <v>-0.128844342</v>
      </c>
      <c r="E42" s="3">
        <v>9.4452433000000002E-2</v>
      </c>
    </row>
    <row r="43" spans="3:5" x14ac:dyDescent="0.25">
      <c r="C43" s="6" t="s">
        <v>176</v>
      </c>
      <c r="D43" s="3">
        <v>6.6099665000000002E-2</v>
      </c>
      <c r="E43" s="3">
        <v>6.0638104999999998E-2</v>
      </c>
    </row>
    <row r="44" spans="3:5" x14ac:dyDescent="0.25">
      <c r="C44" s="6" t="s">
        <v>177</v>
      </c>
      <c r="D44" s="3">
        <v>-0.11902565800000001</v>
      </c>
      <c r="E44" s="3">
        <v>0.110720451</v>
      </c>
    </row>
    <row r="45" spans="3:5" x14ac:dyDescent="0.25">
      <c r="C45" s="6" t="s">
        <v>178</v>
      </c>
      <c r="D45" s="3">
        <v>-0.73574934700000005</v>
      </c>
      <c r="E45" s="3">
        <v>0.58083409399999997</v>
      </c>
    </row>
    <row r="46" spans="3:5" x14ac:dyDescent="0.25">
      <c r="C46" s="6" t="s">
        <v>179</v>
      </c>
      <c r="D46" s="3">
        <v>-1.4096436919999999</v>
      </c>
      <c r="E46" s="3">
        <v>0.995965934</v>
      </c>
    </row>
    <row r="47" spans="3:5" x14ac:dyDescent="0.25">
      <c r="C47" s="6" t="s">
        <v>180</v>
      </c>
      <c r="D47" s="3">
        <v>0.80913441900000005</v>
      </c>
      <c r="E47" s="3">
        <v>0.699516158</v>
      </c>
    </row>
    <row r="48" spans="3:5" x14ac:dyDescent="0.25">
      <c r="C48" s="6" t="s">
        <v>181</v>
      </c>
      <c r="D48" s="3">
        <v>0.36281052200000002</v>
      </c>
      <c r="E48" s="3">
        <v>0.390354918</v>
      </c>
    </row>
    <row r="49" spans="3:5" x14ac:dyDescent="0.25">
      <c r="C49" s="6" t="s">
        <v>182</v>
      </c>
      <c r="D49" s="3">
        <v>-2.7507392570000002</v>
      </c>
      <c r="E49" s="3">
        <v>2.7660434789999999</v>
      </c>
    </row>
    <row r="50" spans="3:5" x14ac:dyDescent="0.25">
      <c r="C50" s="6" t="s">
        <v>183</v>
      </c>
      <c r="D50" s="3">
        <v>0.21024222000000001</v>
      </c>
      <c r="E50" s="3">
        <v>0.137178674</v>
      </c>
    </row>
    <row r="51" spans="3:5" x14ac:dyDescent="0.25">
      <c r="C51" s="6" t="s">
        <v>184</v>
      </c>
      <c r="D51" s="3">
        <v>-4.7032273809999996</v>
      </c>
      <c r="E51" s="3">
        <v>1.178742309</v>
      </c>
    </row>
    <row r="52" spans="3:5" x14ac:dyDescent="0.25">
      <c r="C52" s="6" t="s">
        <v>185</v>
      </c>
      <c r="D52" s="3">
        <v>1.883489733</v>
      </c>
      <c r="E52" s="3">
        <v>1.5591212919999999</v>
      </c>
    </row>
    <row r="53" spans="3:5" x14ac:dyDescent="0.25">
      <c r="C53" s="6" t="s">
        <v>186</v>
      </c>
      <c r="D53" s="3">
        <v>-0.40735480499999999</v>
      </c>
      <c r="E53" s="3">
        <v>0.367837531</v>
      </c>
    </row>
    <row r="54" spans="3:5" x14ac:dyDescent="0.25">
      <c r="C54" s="6" t="s">
        <v>187</v>
      </c>
      <c r="D54" s="3">
        <v>0.23511953799999999</v>
      </c>
      <c r="E54" s="3">
        <v>0.15846946000000001</v>
      </c>
    </row>
    <row r="55" spans="3:5" x14ac:dyDescent="0.25">
      <c r="C55" s="6" t="s">
        <v>188</v>
      </c>
      <c r="D55" s="3">
        <v>0.31355958900000003</v>
      </c>
      <c r="E55" s="3">
        <v>0.17801689300000001</v>
      </c>
    </row>
    <row r="56" spans="3:5" x14ac:dyDescent="0.25">
      <c r="C56" s="6" t="s">
        <v>189</v>
      </c>
      <c r="D56" s="3">
        <v>0.124345335</v>
      </c>
      <c r="E56" s="3">
        <v>9.6752961999999998E-2</v>
      </c>
    </row>
    <row r="57" spans="3:5" x14ac:dyDescent="0.25">
      <c r="C57" s="6" t="s">
        <v>190</v>
      </c>
      <c r="D57" s="3">
        <v>8.0591907000000004E-2</v>
      </c>
      <c r="E57" s="3">
        <v>3.8062866000000001E-2</v>
      </c>
    </row>
    <row r="58" spans="3:5" x14ac:dyDescent="0.25">
      <c r="C58" s="6" t="s">
        <v>191</v>
      </c>
      <c r="D58" s="3">
        <v>-5.7561598999999998E-2</v>
      </c>
      <c r="E58" s="3">
        <v>4.3696015999999997E-2</v>
      </c>
    </row>
    <row r="59" spans="3:5" x14ac:dyDescent="0.25">
      <c r="C59" s="6" t="s">
        <v>192</v>
      </c>
      <c r="D59" s="3">
        <v>-0.18777719600000001</v>
      </c>
      <c r="E59" s="3">
        <v>0.180400582</v>
      </c>
    </row>
    <row r="60" spans="3:5" x14ac:dyDescent="0.25">
      <c r="C60" s="6" t="s">
        <v>193</v>
      </c>
      <c r="D60" s="3">
        <v>-1.79800593</v>
      </c>
      <c r="E60" s="3">
        <v>1.3965398520000001</v>
      </c>
    </row>
    <row r="61" spans="3:5" x14ac:dyDescent="0.25">
      <c r="C61" s="6" t="s">
        <v>194</v>
      </c>
      <c r="D61" s="3">
        <v>0.17851521300000001</v>
      </c>
      <c r="E61" s="3">
        <v>0.21604517200000001</v>
      </c>
    </row>
    <row r="62" spans="3:5" x14ac:dyDescent="0.25">
      <c r="C62" s="6" t="s">
        <v>195</v>
      </c>
      <c r="D62" s="3">
        <v>0.120718121</v>
      </c>
      <c r="E62" s="3">
        <v>0.114597593</v>
      </c>
    </row>
    <row r="63" spans="3:5" x14ac:dyDescent="0.25">
      <c r="C63" s="6" t="s">
        <v>196</v>
      </c>
      <c r="D63" s="3">
        <v>-0.76491255599999997</v>
      </c>
      <c r="E63" s="3">
        <v>0.38662217500000001</v>
      </c>
    </row>
    <row r="64" spans="3:5" x14ac:dyDescent="0.25">
      <c r="C64" s="6" t="s">
        <v>197</v>
      </c>
      <c r="D64" s="3">
        <v>2.0349233839999998</v>
      </c>
      <c r="E64" s="3">
        <v>1.0211288169999999</v>
      </c>
    </row>
    <row r="65" spans="3:5" x14ac:dyDescent="0.25">
      <c r="C65" s="6" t="s">
        <v>198</v>
      </c>
      <c r="D65" s="3">
        <v>0.135451724</v>
      </c>
      <c r="E65" s="3">
        <v>0.106095128</v>
      </c>
    </row>
    <row r="66" spans="3:5" x14ac:dyDescent="0.25">
      <c r="C66" s="6" t="s">
        <v>199</v>
      </c>
      <c r="D66" s="3">
        <v>-0.77020810500000003</v>
      </c>
      <c r="E66" s="3">
        <v>1.9168950920000001</v>
      </c>
    </row>
    <row r="67" spans="3:5" x14ac:dyDescent="0.25">
      <c r="C67" s="6" t="s">
        <v>200</v>
      </c>
      <c r="D67" s="3">
        <v>0.45362441100000001</v>
      </c>
      <c r="E67" s="3">
        <v>0.52762807</v>
      </c>
    </row>
    <row r="68" spans="3:5" x14ac:dyDescent="0.25">
      <c r="C68" s="6" t="s">
        <v>201</v>
      </c>
      <c r="D68" s="3">
        <v>0.354279177</v>
      </c>
      <c r="E68" s="3">
        <v>0.247530427</v>
      </c>
    </row>
    <row r="69" spans="3:5" x14ac:dyDescent="0.25">
      <c r="C69" s="6" t="s">
        <v>202</v>
      </c>
      <c r="D69" s="3">
        <v>-1.16534184</v>
      </c>
      <c r="E69" s="3">
        <v>1.31184502</v>
      </c>
    </row>
    <row r="70" spans="3:5" x14ac:dyDescent="0.25">
      <c r="C70" s="6" t="s">
        <v>203</v>
      </c>
      <c r="D70" s="3">
        <v>-0.36977278200000002</v>
      </c>
      <c r="E70" s="3">
        <v>0.12804241299999999</v>
      </c>
    </row>
    <row r="71" spans="3:5" x14ac:dyDescent="0.25">
      <c r="C71" s="6" t="s">
        <v>204</v>
      </c>
      <c r="D71" s="3">
        <v>-0.39298484700000003</v>
      </c>
      <c r="E71" s="3">
        <v>0.44598314300000003</v>
      </c>
    </row>
    <row r="72" spans="3:5" x14ac:dyDescent="0.25">
      <c r="C72" s="6" t="s">
        <v>205</v>
      </c>
      <c r="D72" s="3">
        <v>-0.21089681900000001</v>
      </c>
      <c r="E72" s="3">
        <v>0.137957526</v>
      </c>
    </row>
    <row r="73" spans="3:5" x14ac:dyDescent="0.25">
      <c r="C73" s="6" t="s">
        <v>206</v>
      </c>
      <c r="D73" s="3">
        <v>0.88126211799999998</v>
      </c>
      <c r="E73" s="3">
        <v>0.68243523699999997</v>
      </c>
    </row>
    <row r="74" spans="3:5" x14ac:dyDescent="0.25">
      <c r="C74" s="6" t="s">
        <v>207</v>
      </c>
      <c r="D74" s="3">
        <v>1.4384227329999999</v>
      </c>
      <c r="E74" s="3">
        <v>2.3099026550000001</v>
      </c>
    </row>
    <row r="75" spans="3:5" x14ac:dyDescent="0.25">
      <c r="C75" s="6" t="s">
        <v>208</v>
      </c>
      <c r="D75" s="3">
        <v>8.6699775000000007E-2</v>
      </c>
      <c r="E75" s="3">
        <v>8.4364427000000006E-2</v>
      </c>
    </row>
    <row r="76" spans="3:5" x14ac:dyDescent="0.25">
      <c r="C76" s="6" t="s">
        <v>209</v>
      </c>
      <c r="D76" s="3">
        <v>1.7562101779999999</v>
      </c>
      <c r="E76" s="3">
        <v>2.1250974440000001</v>
      </c>
    </row>
    <row r="77" spans="3:5" x14ac:dyDescent="0.25">
      <c r="C77" s="6" t="s">
        <v>210</v>
      </c>
      <c r="D77" s="3">
        <v>-2.1491816610000001</v>
      </c>
      <c r="E77" s="3">
        <v>1.7634569330000001</v>
      </c>
    </row>
    <row r="78" spans="3:5" x14ac:dyDescent="0.25">
      <c r="C78" s="6" t="s">
        <v>211</v>
      </c>
      <c r="D78" s="3">
        <v>0.93139530999999998</v>
      </c>
      <c r="E78" s="3">
        <v>0.86727801400000004</v>
      </c>
    </row>
    <row r="79" spans="3:5" x14ac:dyDescent="0.25">
      <c r="C79" s="6" t="s">
        <v>212</v>
      </c>
      <c r="D79" s="3">
        <v>1.347131262</v>
      </c>
      <c r="E79" s="3">
        <v>3.9049508469999998</v>
      </c>
    </row>
    <row r="80" spans="3:5" x14ac:dyDescent="0.25">
      <c r="C80" s="6" t="s">
        <v>213</v>
      </c>
      <c r="D80" s="3">
        <v>0.42501181599999999</v>
      </c>
      <c r="E80" s="3">
        <v>0.419601102</v>
      </c>
    </row>
    <row r="81" spans="3:5" x14ac:dyDescent="0.25">
      <c r="C81" s="6" t="s">
        <v>214</v>
      </c>
      <c r="D81" s="3">
        <v>-2.2693052009999999</v>
      </c>
      <c r="E81" s="3">
        <v>1.0188499179999999</v>
      </c>
    </row>
    <row r="82" spans="3:5" x14ac:dyDescent="0.25">
      <c r="C82" s="6" t="s">
        <v>215</v>
      </c>
      <c r="D82" s="3">
        <v>2.2321736460000001</v>
      </c>
      <c r="E82" s="3">
        <v>1.0039175819999999</v>
      </c>
    </row>
    <row r="83" spans="3:5" x14ac:dyDescent="0.25">
      <c r="C83" s="6" t="s">
        <v>216</v>
      </c>
      <c r="D83" s="3">
        <v>-0.30933697199999999</v>
      </c>
      <c r="E83" s="3">
        <v>0.23617544900000001</v>
      </c>
    </row>
    <row r="84" spans="3:5" x14ac:dyDescent="0.25">
      <c r="C84" s="6" t="s">
        <v>217</v>
      </c>
      <c r="D84" s="3">
        <v>0.84475249699999999</v>
      </c>
      <c r="E84" s="3">
        <v>0.92495470499999999</v>
      </c>
    </row>
    <row r="85" spans="3:5" x14ac:dyDescent="0.25">
      <c r="C85" s="6" t="s">
        <v>218</v>
      </c>
      <c r="D85" s="3">
        <v>6.0989346999999999E-2</v>
      </c>
      <c r="E85" s="3">
        <v>4.6885130999999997E-2</v>
      </c>
    </row>
    <row r="86" spans="3:5" x14ac:dyDescent="0.25">
      <c r="C86" s="6" t="s">
        <v>219</v>
      </c>
      <c r="D86" s="3">
        <v>-0.52772828900000002</v>
      </c>
      <c r="E86" s="3">
        <v>0.42688986800000001</v>
      </c>
    </row>
    <row r="87" spans="3:5" x14ac:dyDescent="0.25">
      <c r="C87" s="6" t="s">
        <v>220</v>
      </c>
      <c r="D87" s="3">
        <v>-0.29100131400000001</v>
      </c>
      <c r="E87" s="3">
        <v>0.14618999999999999</v>
      </c>
    </row>
    <row r="88" spans="3:5" x14ac:dyDescent="0.25">
      <c r="C88" s="6" t="s">
        <v>221</v>
      </c>
      <c r="D88" s="3">
        <v>1.0067009689999999</v>
      </c>
      <c r="E88" s="3">
        <v>2.0325886340000001</v>
      </c>
    </row>
    <row r="89" spans="3:5" x14ac:dyDescent="0.25">
      <c r="C89" s="6" t="s">
        <v>222</v>
      </c>
      <c r="D89" s="3">
        <v>-0.51778382000000001</v>
      </c>
      <c r="E89" s="3">
        <v>1.1345781530000001</v>
      </c>
    </row>
    <row r="90" spans="3:5" x14ac:dyDescent="0.25">
      <c r="C90" s="6" t="s">
        <v>223</v>
      </c>
      <c r="D90" s="3">
        <v>0.29564829999999998</v>
      </c>
      <c r="E90" s="3">
        <v>0.23334133000000001</v>
      </c>
    </row>
    <row r="91" spans="3:5" x14ac:dyDescent="0.25">
      <c r="C91" s="6" t="s">
        <v>224</v>
      </c>
      <c r="D91" s="3">
        <v>5.8429275000000003E-2</v>
      </c>
      <c r="E91" s="3">
        <v>4.8415156000000001E-2</v>
      </c>
    </row>
    <row r="92" spans="3:5" x14ac:dyDescent="0.25">
      <c r="C92" s="6" t="s">
        <v>225</v>
      </c>
      <c r="D92" s="3">
        <v>0.57084889800000005</v>
      </c>
      <c r="E92" s="3">
        <v>0.35486163399999998</v>
      </c>
    </row>
    <row r="93" spans="3:5" x14ac:dyDescent="0.25">
      <c r="C93" s="6" t="s">
        <v>226</v>
      </c>
      <c r="D93" s="3">
        <v>0.558351967</v>
      </c>
      <c r="E93" s="3">
        <v>0.98880832500000004</v>
      </c>
    </row>
    <row r="94" spans="3:5" x14ac:dyDescent="0.25">
      <c r="C94" s="6" t="s">
        <v>227</v>
      </c>
      <c r="D94" s="3">
        <v>-8.2886144999999994E-2</v>
      </c>
      <c r="E94" s="3">
        <v>7.7045321E-2</v>
      </c>
    </row>
    <row r="95" spans="3:5" x14ac:dyDescent="0.25">
      <c r="C95" s="6" t="s">
        <v>228</v>
      </c>
      <c r="D95" s="3">
        <v>0.64400031899999999</v>
      </c>
      <c r="E95" s="3">
        <v>0.93411597000000002</v>
      </c>
    </row>
    <row r="96" spans="3:5" x14ac:dyDescent="0.25">
      <c r="C96" s="6" t="s">
        <v>229</v>
      </c>
      <c r="D96" s="3">
        <v>0.15116199999999999</v>
      </c>
      <c r="E96" s="3">
        <v>0.117662264</v>
      </c>
    </row>
    <row r="97" spans="3:5" x14ac:dyDescent="0.25">
      <c r="C97" s="6" t="s">
        <v>230</v>
      </c>
      <c r="D97" s="3">
        <v>4.1100937890000004</v>
      </c>
      <c r="E97" s="3">
        <v>2.1157167640000001</v>
      </c>
    </row>
    <row r="98" spans="3:5" x14ac:dyDescent="0.25">
      <c r="C98" s="6" t="s">
        <v>231</v>
      </c>
      <c r="D98" s="3">
        <v>0.51982169600000006</v>
      </c>
      <c r="E98" s="3">
        <v>0.462950574</v>
      </c>
    </row>
    <row r="99" spans="3:5" x14ac:dyDescent="0.25">
      <c r="C99" s="6" t="s">
        <v>232</v>
      </c>
      <c r="D99" s="3">
        <v>0.212391574</v>
      </c>
      <c r="E99" s="3">
        <v>0.22614943400000001</v>
      </c>
    </row>
    <row r="100" spans="3:5" x14ac:dyDescent="0.25">
      <c r="C100" s="6" t="s">
        <v>233</v>
      </c>
      <c r="D100" s="3">
        <v>-0.35090397800000001</v>
      </c>
      <c r="E100" s="3">
        <v>0.87156800499999998</v>
      </c>
    </row>
    <row r="101" spans="3:5" x14ac:dyDescent="0.25">
      <c r="C101" s="6" t="s">
        <v>234</v>
      </c>
      <c r="D101" s="3">
        <v>1.0625141199999999</v>
      </c>
      <c r="E101" s="3">
        <v>1.3668116020000001</v>
      </c>
    </row>
    <row r="102" spans="3:5" x14ac:dyDescent="0.25">
      <c r="C102" s="6" t="s">
        <v>235</v>
      </c>
      <c r="D102" s="3">
        <v>1.1616368770000001</v>
      </c>
      <c r="E102" s="3">
        <v>0.59612410100000002</v>
      </c>
    </row>
    <row r="103" spans="3:5" x14ac:dyDescent="0.25">
      <c r="C103" s="6" t="s">
        <v>236</v>
      </c>
      <c r="D103" s="3">
        <v>-0.26952720400000002</v>
      </c>
      <c r="E103" s="3">
        <v>0.32694405399999998</v>
      </c>
    </row>
    <row r="104" spans="3:5" x14ac:dyDescent="0.25">
      <c r="C104" s="6" t="s">
        <v>237</v>
      </c>
      <c r="D104" s="3">
        <v>1.4199306229999999</v>
      </c>
      <c r="E104" s="3">
        <v>1.5891142009999999</v>
      </c>
    </row>
    <row r="105" spans="3:5" x14ac:dyDescent="0.25">
      <c r="C105" s="6" t="s">
        <v>238</v>
      </c>
      <c r="D105" s="3">
        <v>-0.63350954900000001</v>
      </c>
      <c r="E105" s="3">
        <v>1.1054680539999999</v>
      </c>
    </row>
    <row r="106" spans="3:5" x14ac:dyDescent="0.25">
      <c r="C106" s="6" t="s">
        <v>239</v>
      </c>
      <c r="D106" s="3">
        <v>-0.48368444300000002</v>
      </c>
      <c r="E106" s="3">
        <v>0.64004068300000005</v>
      </c>
    </row>
    <row r="107" spans="3:5" x14ac:dyDescent="0.25">
      <c r="C107" s="6" t="s">
        <v>240</v>
      </c>
      <c r="D107" s="3">
        <v>0.36248949400000002</v>
      </c>
      <c r="E107" s="3">
        <v>0.60889920600000003</v>
      </c>
    </row>
    <row r="108" spans="3:5" x14ac:dyDescent="0.25">
      <c r="C108" s="6" t="s">
        <v>241</v>
      </c>
      <c r="D108" s="3">
        <v>0.429574224</v>
      </c>
      <c r="E108" s="3">
        <v>0.819248737</v>
      </c>
    </row>
    <row r="109" spans="3:5" x14ac:dyDescent="0.25">
      <c r="C109" s="6" t="s">
        <v>242</v>
      </c>
      <c r="D109" s="3">
        <v>0.732907274</v>
      </c>
      <c r="E109" s="3">
        <v>0.46662650100000003</v>
      </c>
    </row>
    <row r="110" spans="3:5" x14ac:dyDescent="0.25">
      <c r="C110" s="6" t="s">
        <v>243</v>
      </c>
      <c r="D110" s="3">
        <v>-8.0710651999999994E-2</v>
      </c>
      <c r="E110" s="3">
        <v>0.20742988600000001</v>
      </c>
    </row>
    <row r="111" spans="3:5" x14ac:dyDescent="0.25">
      <c r="C111" s="6" t="s">
        <v>244</v>
      </c>
      <c r="D111" s="3">
        <v>5.974439404</v>
      </c>
      <c r="E111" s="3">
        <v>1.790326407</v>
      </c>
    </row>
    <row r="112" spans="3:5" x14ac:dyDescent="0.25">
      <c r="C112" s="6" t="s">
        <v>245</v>
      </c>
      <c r="D112" s="3">
        <v>0.57119202000000002</v>
      </c>
      <c r="E112" s="3">
        <v>0.68002867700000003</v>
      </c>
    </row>
    <row r="113" spans="3:5" x14ac:dyDescent="0.25">
      <c r="C113" s="6" t="s">
        <v>246</v>
      </c>
      <c r="D113" s="3">
        <v>0.77837190199999995</v>
      </c>
      <c r="E113" s="3">
        <v>0.58069057099999999</v>
      </c>
    </row>
    <row r="114" spans="3:5" x14ac:dyDescent="0.25">
      <c r="C114" s="6" t="s">
        <v>247</v>
      </c>
      <c r="D114" s="3">
        <v>1.0878862010000001</v>
      </c>
      <c r="E114" s="3">
        <v>1.020053976</v>
      </c>
    </row>
    <row r="115" spans="3:5" x14ac:dyDescent="0.25">
      <c r="C115" s="6" t="s">
        <v>248</v>
      </c>
      <c r="D115" s="3">
        <v>-3.3125238540000002</v>
      </c>
      <c r="E115" s="3">
        <v>4.3950411100000002</v>
      </c>
    </row>
    <row r="116" spans="3:5" x14ac:dyDescent="0.25">
      <c r="C116" s="6" t="s">
        <v>249</v>
      </c>
      <c r="D116" s="3">
        <v>-0.71497694599999995</v>
      </c>
      <c r="E116" s="3">
        <v>0.60075326399999995</v>
      </c>
    </row>
    <row r="117" spans="3:5" x14ac:dyDescent="0.25">
      <c r="C117" s="6" t="s">
        <v>250</v>
      </c>
      <c r="D117" s="3">
        <v>-0.11373166799999999</v>
      </c>
      <c r="E117" s="3">
        <v>0.60677711599999995</v>
      </c>
    </row>
    <row r="118" spans="3:5" x14ac:dyDescent="0.25">
      <c r="C118" s="6" t="s">
        <v>251</v>
      </c>
      <c r="D118" s="3">
        <v>1.256465304</v>
      </c>
      <c r="E118" s="3">
        <v>0.55107896300000003</v>
      </c>
    </row>
    <row r="119" spans="3:5" x14ac:dyDescent="0.25">
      <c r="C119" s="6" t="s">
        <v>252</v>
      </c>
      <c r="D119" s="3">
        <v>-0.28595009500000002</v>
      </c>
      <c r="E119" s="3">
        <v>0.50977659399999997</v>
      </c>
    </row>
    <row r="120" spans="3:5" x14ac:dyDescent="0.25">
      <c r="C120" s="6" t="s">
        <v>253</v>
      </c>
      <c r="D120" s="3">
        <v>2.7146798809999999</v>
      </c>
      <c r="E120" s="3">
        <v>1.488524599</v>
      </c>
    </row>
    <row r="121" spans="3:5" x14ac:dyDescent="0.25">
      <c r="C121" s="6" t="s">
        <v>254</v>
      </c>
      <c r="D121" s="3">
        <v>1.485783657</v>
      </c>
      <c r="E121" s="3">
        <v>0.62062013199999999</v>
      </c>
    </row>
    <row r="122" spans="3:5" x14ac:dyDescent="0.25">
      <c r="C122" s="6" t="s">
        <v>255</v>
      </c>
      <c r="D122" s="3">
        <v>1.9439982790000001</v>
      </c>
      <c r="E122" s="3">
        <v>1.6602677290000001</v>
      </c>
    </row>
    <row r="123" spans="3:5" x14ac:dyDescent="0.25">
      <c r="C123" s="6" t="s">
        <v>256</v>
      </c>
      <c r="D123" s="3">
        <v>0.80892914900000001</v>
      </c>
      <c r="E123" s="3">
        <v>2.5832622359999999</v>
      </c>
    </row>
    <row r="124" spans="3:5" x14ac:dyDescent="0.25">
      <c r="C124" s="6" t="s">
        <v>257</v>
      </c>
      <c r="D124" s="3">
        <v>0.80892914900000001</v>
      </c>
      <c r="E124" s="3">
        <v>2.5832622359999999</v>
      </c>
    </row>
    <row r="125" spans="3:5" x14ac:dyDescent="0.25">
      <c r="C125" s="6" t="s">
        <v>258</v>
      </c>
      <c r="D125" s="3">
        <v>0.75997301299999998</v>
      </c>
      <c r="E125" s="3">
        <v>0.50418409500000005</v>
      </c>
    </row>
    <row r="126" spans="3:5" x14ac:dyDescent="0.25">
      <c r="C126" s="6" t="s">
        <v>259</v>
      </c>
      <c r="D126" s="3">
        <v>-0.23845529500000001</v>
      </c>
      <c r="E126" s="3">
        <v>0.80136196199999998</v>
      </c>
    </row>
    <row r="127" spans="3:5" x14ac:dyDescent="0.25">
      <c r="C127" s="6" t="s">
        <v>260</v>
      </c>
      <c r="D127" s="3">
        <v>-0.93660436700000005</v>
      </c>
      <c r="E127" s="3">
        <v>1.1217209749999999</v>
      </c>
    </row>
    <row r="128" spans="3:5" x14ac:dyDescent="0.25">
      <c r="C128" s="6" t="s">
        <v>261</v>
      </c>
      <c r="D128" s="3">
        <v>0.164916022</v>
      </c>
      <c r="E128" s="3">
        <v>0.31450550799999999</v>
      </c>
    </row>
    <row r="129" spans="3:5" x14ac:dyDescent="0.25">
      <c r="C129" s="6" t="s">
        <v>262</v>
      </c>
      <c r="D129" s="3">
        <v>1.3311014889999999</v>
      </c>
      <c r="E129" s="3">
        <v>1.2749391109999999</v>
      </c>
    </row>
    <row r="130" spans="3:5" x14ac:dyDescent="0.25">
      <c r="C130" s="6" t="s">
        <v>263</v>
      </c>
      <c r="D130" s="3">
        <v>0.28839168799999998</v>
      </c>
      <c r="E130" s="3">
        <v>0.50826475000000004</v>
      </c>
    </row>
    <row r="131" spans="3:5" x14ac:dyDescent="0.25">
      <c r="C131" s="6" t="s">
        <v>264</v>
      </c>
      <c r="D131" s="3">
        <v>0.107524646</v>
      </c>
      <c r="E131" s="3">
        <v>0.25303598100000002</v>
      </c>
    </row>
    <row r="132" spans="3:5" x14ac:dyDescent="0.25">
      <c r="C132" s="6" t="s">
        <v>265</v>
      </c>
      <c r="D132" s="3">
        <v>-0.86013893600000002</v>
      </c>
      <c r="E132" s="3">
        <v>3.1367533949999999</v>
      </c>
    </row>
    <row r="133" spans="3:5" x14ac:dyDescent="0.25">
      <c r="C133" s="6" t="s">
        <v>266</v>
      </c>
      <c r="D133" s="3">
        <v>-3.0749503800000002</v>
      </c>
      <c r="E133" s="3">
        <v>4.7289244149999998</v>
      </c>
    </row>
    <row r="134" spans="3:5" x14ac:dyDescent="0.25">
      <c r="C134" s="6" t="s">
        <v>267</v>
      </c>
      <c r="D134" s="3">
        <v>2.2075521450000002</v>
      </c>
      <c r="E134" s="3">
        <v>1.396435586</v>
      </c>
    </row>
    <row r="135" spans="3:5" x14ac:dyDescent="0.25">
      <c r="C135" s="6" t="s">
        <v>268</v>
      </c>
      <c r="D135" s="3">
        <v>-1.2806403660000001</v>
      </c>
      <c r="E135" s="3">
        <v>1.5779066660000001</v>
      </c>
    </row>
    <row r="136" spans="3:5" x14ac:dyDescent="0.25">
      <c r="C136" s="6" t="s">
        <v>269</v>
      </c>
      <c r="D136" s="3">
        <v>-5.7207459829999996</v>
      </c>
      <c r="E136" s="3">
        <v>1.3056491379999999</v>
      </c>
    </row>
    <row r="137" spans="3:5" x14ac:dyDescent="0.25">
      <c r="C137" s="6" t="s">
        <v>270</v>
      </c>
      <c r="D137" s="3">
        <v>1.1798138170000001</v>
      </c>
      <c r="E137" s="3">
        <v>4.527640646</v>
      </c>
    </row>
    <row r="138" spans="3:5" x14ac:dyDescent="0.25">
      <c r="C138" s="6" t="s">
        <v>271</v>
      </c>
      <c r="D138" s="3">
        <v>0.14847138600000001</v>
      </c>
      <c r="E138" s="3">
        <v>0.35619529599999999</v>
      </c>
    </row>
    <row r="139" spans="3:5" x14ac:dyDescent="0.25">
      <c r="C139" s="6" t="s">
        <v>272</v>
      </c>
      <c r="D139" s="3">
        <v>0.25654106199999999</v>
      </c>
      <c r="E139" s="3">
        <v>0.944130786</v>
      </c>
    </row>
    <row r="140" spans="3:5" x14ac:dyDescent="0.25">
      <c r="C140" s="6" t="s">
        <v>273</v>
      </c>
      <c r="D140" s="3">
        <v>0.17515979800000001</v>
      </c>
      <c r="E140" s="3">
        <v>1.3950777000000001</v>
      </c>
    </row>
    <row r="141" spans="3:5" x14ac:dyDescent="0.25">
      <c r="C141" s="6" t="s">
        <v>274</v>
      </c>
      <c r="D141" s="3">
        <v>0.30174867</v>
      </c>
      <c r="E141" s="3">
        <v>0.50805416699999995</v>
      </c>
    </row>
    <row r="142" spans="3:5" x14ac:dyDescent="0.25">
      <c r="C142" s="6" t="s">
        <v>275</v>
      </c>
      <c r="D142" s="3">
        <v>0.51321568299999998</v>
      </c>
      <c r="E142" s="3">
        <v>1.6121246419999999</v>
      </c>
    </row>
    <row r="143" spans="3:5" x14ac:dyDescent="0.25">
      <c r="C143" s="6" t="s">
        <v>276</v>
      </c>
      <c r="D143" s="3">
        <v>0.42652765399999998</v>
      </c>
      <c r="E143" s="3">
        <v>1.657231785</v>
      </c>
    </row>
    <row r="144" spans="3:5" x14ac:dyDescent="0.25">
      <c r="C144" s="6" t="s">
        <v>277</v>
      </c>
      <c r="D144" s="3">
        <v>-2.0535997510000001</v>
      </c>
      <c r="E144" s="3">
        <v>2.741764823</v>
      </c>
    </row>
    <row r="145" spans="3:5" x14ac:dyDescent="0.25">
      <c r="C145" s="6" t="s">
        <v>278</v>
      </c>
      <c r="D145" s="3">
        <v>0.42402810099999999</v>
      </c>
      <c r="E145" s="3">
        <v>1.4972821629999999</v>
      </c>
    </row>
    <row r="146" spans="3:5" x14ac:dyDescent="0.25">
      <c r="C146" s="6" t="s">
        <v>279</v>
      </c>
      <c r="D146" s="3">
        <v>1.3827762539999999</v>
      </c>
      <c r="E146" s="3">
        <v>3.2582647179999999</v>
      </c>
    </row>
    <row r="147" spans="3:5" x14ac:dyDescent="0.25">
      <c r="C147" s="6" t="s">
        <v>280</v>
      </c>
      <c r="D147" s="3">
        <v>0.64379038899999996</v>
      </c>
      <c r="E147" s="3">
        <v>0.77789184700000003</v>
      </c>
    </row>
    <row r="148" spans="3:5" x14ac:dyDescent="0.25">
      <c r="C148" s="6" t="s">
        <v>281</v>
      </c>
      <c r="D148" s="3">
        <v>-1.8790079999999999E-3</v>
      </c>
      <c r="E148" s="3">
        <v>1.0905470000000001E-3</v>
      </c>
    </row>
    <row r="149" spans="3:5" x14ac:dyDescent="0.25">
      <c r="C149" s="6" t="s">
        <v>282</v>
      </c>
      <c r="D149" s="3">
        <v>5.2620782760000004</v>
      </c>
      <c r="E149" s="3">
        <v>1.2406254999999999</v>
      </c>
    </row>
    <row r="150" spans="3:5" x14ac:dyDescent="0.25">
      <c r="C150" s="6" t="s">
        <v>283</v>
      </c>
      <c r="D150" s="3">
        <v>-0.389314626</v>
      </c>
      <c r="E150" s="3">
        <v>0.80011887299999995</v>
      </c>
    </row>
    <row r="151" spans="3:5" x14ac:dyDescent="0.25">
      <c r="C151" s="6" t="s">
        <v>284</v>
      </c>
      <c r="D151" s="3">
        <v>1.272851934</v>
      </c>
      <c r="E151" s="3">
        <v>2.2351249040000001</v>
      </c>
    </row>
    <row r="152" spans="3:5" x14ac:dyDescent="0.25">
      <c r="C152" s="6" t="s">
        <v>285</v>
      </c>
      <c r="D152" s="3">
        <v>-0.96154153499999995</v>
      </c>
      <c r="E152" s="3">
        <v>0.62241498100000003</v>
      </c>
    </row>
    <row r="153" spans="3:5" x14ac:dyDescent="0.25">
      <c r="C153" s="6" t="s">
        <v>286</v>
      </c>
      <c r="D153" s="3">
        <v>5.8905618750000004</v>
      </c>
      <c r="E153" s="3">
        <v>3.165543869</v>
      </c>
    </row>
    <row r="154" spans="3:5" x14ac:dyDescent="0.25">
      <c r="C154" s="6" t="s">
        <v>287</v>
      </c>
      <c r="D154" s="3">
        <v>2.9720925870000001</v>
      </c>
      <c r="E154" s="3">
        <v>1.187450527</v>
      </c>
    </row>
    <row r="155" spans="3:5" x14ac:dyDescent="0.25">
      <c r="C155" s="6" t="s">
        <v>288</v>
      </c>
      <c r="D155" s="3">
        <v>0.12595524</v>
      </c>
      <c r="E155" s="3">
        <v>0.28982069599999999</v>
      </c>
    </row>
    <row r="156" spans="3:5" x14ac:dyDescent="0.25">
      <c r="C156" s="6" t="s">
        <v>289</v>
      </c>
      <c r="D156" s="3">
        <v>-1.4617818010000001</v>
      </c>
      <c r="E156" s="3">
        <v>1.6251574740000001</v>
      </c>
    </row>
    <row r="157" spans="3:5" x14ac:dyDescent="0.25">
      <c r="C157" s="6" t="s">
        <v>290</v>
      </c>
      <c r="D157" s="3">
        <v>0.21404885200000001</v>
      </c>
      <c r="E157" s="3">
        <v>0.145990443</v>
      </c>
    </row>
    <row r="158" spans="3:5" x14ac:dyDescent="0.25">
      <c r="C158" s="6" t="s">
        <v>291</v>
      </c>
      <c r="D158" s="3">
        <v>0.87588194900000005</v>
      </c>
      <c r="E158" s="3">
        <v>1.277056977</v>
      </c>
    </row>
    <row r="159" spans="3:5" x14ac:dyDescent="0.25">
      <c r="C159" s="6" t="s">
        <v>292</v>
      </c>
      <c r="D159" s="3">
        <v>0.15483128500000001</v>
      </c>
      <c r="E159" s="3">
        <v>0.212469982</v>
      </c>
    </row>
    <row r="160" spans="3:5" x14ac:dyDescent="0.25">
      <c r="C160" s="6" t="s">
        <v>293</v>
      </c>
      <c r="D160" s="3">
        <v>0.15483128500000001</v>
      </c>
      <c r="E160" s="3">
        <v>0.212469982</v>
      </c>
    </row>
    <row r="161" spans="3:5" x14ac:dyDescent="0.25">
      <c r="C161" s="6" t="s">
        <v>294</v>
      </c>
      <c r="D161" s="3">
        <v>-6.4670967069999996</v>
      </c>
      <c r="E161" s="3">
        <v>2.258946404</v>
      </c>
    </row>
    <row r="162" spans="3:5" x14ac:dyDescent="0.25">
      <c r="C162" s="6" t="s">
        <v>295</v>
      </c>
      <c r="D162" s="3">
        <v>0.17026722399999999</v>
      </c>
      <c r="E162" s="3">
        <v>2.5555427399999999</v>
      </c>
    </row>
    <row r="163" spans="3:5" x14ac:dyDescent="0.25">
      <c r="C163" s="6" t="s">
        <v>296</v>
      </c>
      <c r="D163" s="3">
        <v>4.1084675000000001E-2</v>
      </c>
      <c r="E163" s="3">
        <v>6.2487676999999998E-2</v>
      </c>
    </row>
    <row r="164" spans="3:5" x14ac:dyDescent="0.25">
      <c r="C164" s="6" t="s">
        <v>297</v>
      </c>
      <c r="D164" s="3">
        <v>1.6265912279999999</v>
      </c>
      <c r="E164" s="3">
        <v>2.4400821320000001</v>
      </c>
    </row>
    <row r="165" spans="3:5" x14ac:dyDescent="0.25">
      <c r="C165" s="6" t="s">
        <v>298</v>
      </c>
      <c r="D165" s="3">
        <v>0.81663112699999996</v>
      </c>
      <c r="E165" s="3">
        <v>0.40479483399999999</v>
      </c>
    </row>
    <row r="166" spans="3:5" x14ac:dyDescent="0.25">
      <c r="C166" s="6" t="s">
        <v>299</v>
      </c>
      <c r="D166" s="3">
        <v>1.469043436</v>
      </c>
      <c r="E166" s="3">
        <v>1.4001386950000001</v>
      </c>
    </row>
    <row r="167" spans="3:5" x14ac:dyDescent="0.25">
      <c r="C167" s="6" t="s">
        <v>300</v>
      </c>
      <c r="D167" s="3">
        <v>1.438669336</v>
      </c>
      <c r="E167" s="3">
        <v>1.2998040930000001</v>
      </c>
    </row>
    <row r="168" spans="3:5" x14ac:dyDescent="0.25">
      <c r="C168" s="6" t="s">
        <v>301</v>
      </c>
      <c r="D168" s="3">
        <v>0.29309371200000001</v>
      </c>
      <c r="E168" s="3">
        <v>0.32990249500000002</v>
      </c>
    </row>
    <row r="169" spans="3:5" x14ac:dyDescent="0.25">
      <c r="C169" s="6" t="s">
        <v>302</v>
      </c>
      <c r="D169" s="3">
        <v>2.9523849690000001</v>
      </c>
      <c r="E169" s="3">
        <v>2.7930470700000001</v>
      </c>
    </row>
    <row r="170" spans="3:5" x14ac:dyDescent="0.25">
      <c r="C170" s="6" t="s">
        <v>303</v>
      </c>
      <c r="D170" s="3">
        <v>0.25784554700000001</v>
      </c>
      <c r="E170" s="3">
        <v>0.27568563600000001</v>
      </c>
    </row>
    <row r="171" spans="3:5" x14ac:dyDescent="0.25">
      <c r="C171" s="6" t="s">
        <v>304</v>
      </c>
      <c r="D171" s="3">
        <v>-0.21754095200000001</v>
      </c>
      <c r="E171" s="3">
        <v>1.0607125340000001</v>
      </c>
    </row>
    <row r="172" spans="3:5" x14ac:dyDescent="0.25">
      <c r="C172" s="6" t="s">
        <v>305</v>
      </c>
      <c r="D172" s="3">
        <v>0.420967386</v>
      </c>
      <c r="E172" s="3">
        <v>1.7260092739999999</v>
      </c>
    </row>
    <row r="173" spans="3:5" x14ac:dyDescent="0.25">
      <c r="C173" s="6" t="s">
        <v>306</v>
      </c>
      <c r="D173" s="3">
        <v>0.17337871099999999</v>
      </c>
      <c r="E173" s="3">
        <v>0.13955187099999999</v>
      </c>
    </row>
    <row r="174" spans="3:5" x14ac:dyDescent="0.25">
      <c r="C174" s="6" t="s">
        <v>307</v>
      </c>
      <c r="D174" s="3">
        <v>0.21416393</v>
      </c>
      <c r="E174" s="3">
        <v>0.47122353700000003</v>
      </c>
    </row>
    <row r="175" spans="3:5" x14ac:dyDescent="0.25">
      <c r="C175" s="6" t="s">
        <v>308</v>
      </c>
      <c r="D175" s="3">
        <v>0.73218529300000001</v>
      </c>
      <c r="E175" s="3">
        <v>1.0170765150000001</v>
      </c>
    </row>
    <row r="176" spans="3:5" x14ac:dyDescent="0.25">
      <c r="C176" s="6" t="s">
        <v>309</v>
      </c>
      <c r="D176" s="3">
        <v>0.58118558099999995</v>
      </c>
      <c r="E176" s="3">
        <v>2.5680616779999998</v>
      </c>
    </row>
    <row r="177" spans="3:5" x14ac:dyDescent="0.25">
      <c r="C177" s="6" t="s">
        <v>310</v>
      </c>
      <c r="D177" s="3">
        <v>0.506352896</v>
      </c>
      <c r="E177" s="3">
        <v>1.0583873479999999</v>
      </c>
    </row>
    <row r="178" spans="3:5" x14ac:dyDescent="0.25">
      <c r="C178" s="6" t="s">
        <v>311</v>
      </c>
      <c r="D178" s="3">
        <v>0.271618319</v>
      </c>
      <c r="E178" s="3">
        <v>0.17597763</v>
      </c>
    </row>
    <row r="179" spans="3:5" x14ac:dyDescent="0.25">
      <c r="C179" s="6" t="s">
        <v>312</v>
      </c>
      <c r="D179" s="3">
        <v>0.248159093</v>
      </c>
      <c r="E179" s="3">
        <v>0.70079549200000002</v>
      </c>
    </row>
    <row r="180" spans="3:5" x14ac:dyDescent="0.25">
      <c r="C180" s="6" t="s">
        <v>313</v>
      </c>
      <c r="D180" s="3">
        <v>0.10747050599999999</v>
      </c>
      <c r="E180" s="3">
        <v>0.249031431</v>
      </c>
    </row>
    <row r="181" spans="3:5" x14ac:dyDescent="0.25">
      <c r="C181" s="6" t="s">
        <v>314</v>
      </c>
      <c r="D181" s="3">
        <v>0.10610797299999999</v>
      </c>
      <c r="E181" s="3">
        <v>0.25714840799999999</v>
      </c>
    </row>
    <row r="182" spans="3:5" x14ac:dyDescent="0.25">
      <c r="C182" s="6" t="s">
        <v>315</v>
      </c>
      <c r="D182" s="3">
        <v>4.2823082999999998E-2</v>
      </c>
      <c r="E182" s="3">
        <v>9.1421898000000001E-2</v>
      </c>
    </row>
    <row r="183" spans="3:5" x14ac:dyDescent="0.25">
      <c r="C183" s="6" t="s">
        <v>316</v>
      </c>
      <c r="D183" s="3">
        <v>-6.9846579000000006E-2</v>
      </c>
      <c r="E183" s="3">
        <v>0.62968276599999995</v>
      </c>
    </row>
    <row r="184" spans="3:5" x14ac:dyDescent="0.25">
      <c r="C184" s="6" t="s">
        <v>317</v>
      </c>
      <c r="D184" s="3">
        <v>3.6340953000000002E-2</v>
      </c>
      <c r="E184" s="3">
        <v>8.6086170000000004E-2</v>
      </c>
    </row>
    <row r="185" spans="3:5" x14ac:dyDescent="0.25">
      <c r="C185" s="6" t="s">
        <v>318</v>
      </c>
      <c r="D185" s="3">
        <v>5.389634633</v>
      </c>
      <c r="E185" s="3">
        <v>3.594285154</v>
      </c>
    </row>
    <row r="186" spans="3:5" x14ac:dyDescent="0.25">
      <c r="C186" s="6" t="s">
        <v>319</v>
      </c>
      <c r="D186" s="3">
        <v>5.389634633</v>
      </c>
      <c r="E186" s="3">
        <v>3.594285154</v>
      </c>
    </row>
    <row r="187" spans="3:5" x14ac:dyDescent="0.25">
      <c r="C187" s="6" t="s">
        <v>320</v>
      </c>
      <c r="D187" s="3">
        <v>0.36093093399999998</v>
      </c>
      <c r="E187" s="3">
        <v>1.3598280730000001</v>
      </c>
    </row>
    <row r="188" spans="3:5" x14ac:dyDescent="0.25">
      <c r="C188" s="6" t="s">
        <v>321</v>
      </c>
      <c r="D188" s="3">
        <v>-0.773694679</v>
      </c>
      <c r="E188" s="3">
        <v>1.537105867</v>
      </c>
    </row>
    <row r="189" spans="3:5" x14ac:dyDescent="0.25">
      <c r="C189" s="6" t="s">
        <v>322</v>
      </c>
      <c r="D189" s="3">
        <v>7.7893929000000001E-2</v>
      </c>
      <c r="E189" s="3">
        <v>0.107123469</v>
      </c>
    </row>
    <row r="190" spans="3:5" x14ac:dyDescent="0.25">
      <c r="C190" s="6" t="s">
        <v>323</v>
      </c>
      <c r="D190" s="3">
        <v>2.286211116</v>
      </c>
      <c r="E190" s="3">
        <v>1.859167982</v>
      </c>
    </row>
    <row r="191" spans="3:5" x14ac:dyDescent="0.25">
      <c r="C191" s="6" t="s">
        <v>324</v>
      </c>
      <c r="D191" s="3">
        <v>2.172392764</v>
      </c>
      <c r="E191" s="3">
        <v>1.876371284</v>
      </c>
    </row>
    <row r="192" spans="3:5" x14ac:dyDescent="0.25">
      <c r="C192" s="6" t="s">
        <v>325</v>
      </c>
      <c r="D192" s="3">
        <v>2.2193080350000001</v>
      </c>
      <c r="E192" s="3">
        <v>1.90919236</v>
      </c>
    </row>
    <row r="193" spans="3:5" x14ac:dyDescent="0.25">
      <c r="C193" s="6" t="s">
        <v>326</v>
      </c>
      <c r="D193" s="3">
        <v>-4.059394E-3</v>
      </c>
      <c r="E193" s="3">
        <v>1.5792960000000002E-2</v>
      </c>
    </row>
    <row r="194" spans="3:5" x14ac:dyDescent="0.25">
      <c r="C194" s="6" t="s">
        <v>327</v>
      </c>
      <c r="D194" s="3">
        <v>2.4029022000000001E-2</v>
      </c>
      <c r="E194" s="3">
        <v>1.306744E-2</v>
      </c>
    </row>
    <row r="195" spans="3:5" x14ac:dyDescent="0.25">
      <c r="C195" s="6" t="s">
        <v>328</v>
      </c>
      <c r="D195" s="3">
        <v>1.9139673999999999E-2</v>
      </c>
      <c r="E195" s="3">
        <v>1.0401086E-2</v>
      </c>
    </row>
    <row r="196" spans="3:5" x14ac:dyDescent="0.25">
      <c r="C196" s="6" t="s">
        <v>329</v>
      </c>
      <c r="D196" s="3">
        <v>0.81026041599999998</v>
      </c>
      <c r="E196" s="3">
        <v>0.55686788499999995</v>
      </c>
    </row>
    <row r="197" spans="3:5" x14ac:dyDescent="0.25">
      <c r="C197" s="6" t="s">
        <v>330</v>
      </c>
      <c r="D197" s="3">
        <v>0.833342743</v>
      </c>
      <c r="E197" s="3">
        <v>0.56300204399999998</v>
      </c>
    </row>
    <row r="198" spans="3:5" x14ac:dyDescent="0.25">
      <c r="C198" s="6" t="s">
        <v>331</v>
      </c>
      <c r="D198" s="3">
        <v>1.9044218340000001</v>
      </c>
      <c r="E198" s="3">
        <v>2.0676182860000001</v>
      </c>
    </row>
    <row r="199" spans="3:5" x14ac:dyDescent="0.25">
      <c r="C199" s="6" t="s">
        <v>332</v>
      </c>
      <c r="D199" s="3">
        <v>-0.45895569600000002</v>
      </c>
      <c r="E199" s="3">
        <v>1.5175428129999999</v>
      </c>
    </row>
    <row r="200" spans="3:5" x14ac:dyDescent="0.25">
      <c r="C200" s="6" t="s">
        <v>333</v>
      </c>
      <c r="D200" s="3">
        <v>3.4609617240000001</v>
      </c>
      <c r="E200" s="3">
        <v>1.311736265</v>
      </c>
    </row>
    <row r="201" spans="3:5" x14ac:dyDescent="0.25">
      <c r="C201" s="6" t="s">
        <v>334</v>
      </c>
      <c r="D201" s="3">
        <v>0.84245875599999998</v>
      </c>
      <c r="E201" s="3">
        <v>1.468694025</v>
      </c>
    </row>
    <row r="202" spans="3:5" x14ac:dyDescent="0.25">
      <c r="C202" s="6" t="s">
        <v>335</v>
      </c>
      <c r="D202" s="3">
        <v>2.684045373</v>
      </c>
      <c r="E202" s="3">
        <v>2.0128675120000001</v>
      </c>
    </row>
    <row r="203" spans="3:5" x14ac:dyDescent="0.25">
      <c r="C203" s="6" t="s">
        <v>336</v>
      </c>
      <c r="D203" s="3">
        <v>2.684045373</v>
      </c>
      <c r="E203" s="3">
        <v>2.0128675120000001</v>
      </c>
    </row>
    <row r="204" spans="3:5" x14ac:dyDescent="0.25">
      <c r="C204" s="6" t="s">
        <v>337</v>
      </c>
      <c r="D204" s="3">
        <v>0.225094141</v>
      </c>
      <c r="E204" s="3">
        <v>0.72542689400000004</v>
      </c>
    </row>
    <row r="205" spans="3:5" x14ac:dyDescent="0.25">
      <c r="C205" s="6" t="s">
        <v>338</v>
      </c>
      <c r="D205" s="3">
        <v>0.225094141</v>
      </c>
      <c r="E205" s="3">
        <v>0.72542689400000004</v>
      </c>
    </row>
    <row r="206" spans="3:5" x14ac:dyDescent="0.25">
      <c r="C206" s="6" t="s">
        <v>339</v>
      </c>
      <c r="D206" s="3">
        <v>0.74406123599999996</v>
      </c>
      <c r="E206" s="3">
        <v>1.222906595</v>
      </c>
    </row>
    <row r="207" spans="3:5" x14ac:dyDescent="0.25">
      <c r="C207" s="6" t="s">
        <v>340</v>
      </c>
      <c r="D207" s="3">
        <v>-0.740943884</v>
      </c>
      <c r="E207" s="3">
        <v>2.9897929479999998</v>
      </c>
    </row>
    <row r="208" spans="3:5" x14ac:dyDescent="0.25">
      <c r="C208" s="6" t="s">
        <v>341</v>
      </c>
      <c r="D208" s="3">
        <v>0.576173508</v>
      </c>
      <c r="E208" s="3">
        <v>1.853259217</v>
      </c>
    </row>
    <row r="209" spans="3:5" x14ac:dyDescent="0.25">
      <c r="C209" s="6" t="s">
        <v>342</v>
      </c>
      <c r="D209" s="3">
        <v>2.4943052809999999</v>
      </c>
      <c r="E209" s="3">
        <v>1.6588100649999999</v>
      </c>
    </row>
    <row r="210" spans="3:5" x14ac:dyDescent="0.25">
      <c r="C210" s="6" t="s">
        <v>343</v>
      </c>
      <c r="D210" s="3">
        <v>0.38612603400000001</v>
      </c>
      <c r="E210" s="3">
        <v>1.8748601920000001</v>
      </c>
    </row>
    <row r="211" spans="3:5" x14ac:dyDescent="0.25">
      <c r="C211" s="6" t="s">
        <v>344</v>
      </c>
      <c r="D211" s="3">
        <v>5.7260099999999995E-4</v>
      </c>
      <c r="E211" s="3">
        <v>2.4283130000000001E-3</v>
      </c>
    </row>
    <row r="212" spans="3:5" x14ac:dyDescent="0.25">
      <c r="C212" s="6" t="s">
        <v>345</v>
      </c>
      <c r="D212" s="3">
        <v>-0.33310890999999998</v>
      </c>
      <c r="E212" s="3">
        <v>0.42917372599999998</v>
      </c>
    </row>
    <row r="213" spans="3:5" x14ac:dyDescent="0.25">
      <c r="C213" s="6" t="s">
        <v>346</v>
      </c>
      <c r="D213" s="3">
        <v>-0.33310890999999998</v>
      </c>
      <c r="E213" s="3">
        <v>0.42917372599999998</v>
      </c>
    </row>
    <row r="214" spans="3:5" x14ac:dyDescent="0.25">
      <c r="C214" s="6" t="s">
        <v>347</v>
      </c>
      <c r="D214" s="3">
        <v>-0.33310890999999998</v>
      </c>
      <c r="E214" s="3">
        <v>0.42917372599999998</v>
      </c>
    </row>
    <row r="215" spans="3:5" x14ac:dyDescent="0.25">
      <c r="C215" s="6" t="s">
        <v>348</v>
      </c>
      <c r="D215" s="3">
        <v>-0.33310890999999998</v>
      </c>
      <c r="E215" s="3">
        <v>0.42917372599999998</v>
      </c>
    </row>
    <row r="216" spans="3:5" x14ac:dyDescent="0.25">
      <c r="C216" s="6" t="s">
        <v>349</v>
      </c>
      <c r="D216" s="3">
        <v>1.388078251</v>
      </c>
      <c r="E216" s="3">
        <v>2.3214397230000001</v>
      </c>
    </row>
    <row r="217" spans="3:5" x14ac:dyDescent="0.25">
      <c r="C217" s="6" t="s">
        <v>350</v>
      </c>
      <c r="D217" s="3">
        <v>0.60065993900000003</v>
      </c>
      <c r="E217" s="3">
        <v>0.52306782200000002</v>
      </c>
    </row>
    <row r="218" spans="3:5" x14ac:dyDescent="0.25">
      <c r="C218" s="6" t="s">
        <v>351</v>
      </c>
      <c r="D218" s="3">
        <v>0.18048568700000001</v>
      </c>
      <c r="E218" s="3">
        <v>0.31412655699999997</v>
      </c>
    </row>
    <row r="219" spans="3:5" x14ac:dyDescent="0.25">
      <c r="C219" s="6" t="s">
        <v>352</v>
      </c>
      <c r="D219" s="3">
        <v>0.11572436</v>
      </c>
      <c r="E219" s="3">
        <v>0.22383917</v>
      </c>
    </row>
    <row r="220" spans="3:5" x14ac:dyDescent="0.25">
      <c r="C220" s="6" t="s">
        <v>353</v>
      </c>
      <c r="D220" s="3">
        <v>2.8557741000000001E-2</v>
      </c>
      <c r="E220" s="3">
        <v>2.0903341999999998E-2</v>
      </c>
    </row>
    <row r="221" spans="3:5" x14ac:dyDescent="0.25">
      <c r="C221" s="6" t="s">
        <v>354</v>
      </c>
      <c r="D221" s="3">
        <v>2.973636E-2</v>
      </c>
      <c r="E221" s="3">
        <v>2.6495098000000002E-2</v>
      </c>
    </row>
    <row r="222" spans="3:5" x14ac:dyDescent="0.25">
      <c r="C222" s="6" t="s">
        <v>355</v>
      </c>
      <c r="D222" s="3">
        <v>0.108528686</v>
      </c>
      <c r="E222" s="3">
        <v>0.143968023</v>
      </c>
    </row>
    <row r="223" spans="3:5" x14ac:dyDescent="0.25">
      <c r="C223" s="6" t="s">
        <v>356</v>
      </c>
      <c r="D223" s="3">
        <v>0.192042933</v>
      </c>
      <c r="E223" s="3">
        <v>0.16927726200000001</v>
      </c>
    </row>
    <row r="224" spans="3:5" x14ac:dyDescent="0.25">
      <c r="C224" s="6" t="s">
        <v>357</v>
      </c>
      <c r="D224" s="3">
        <v>-0.38641652399999998</v>
      </c>
      <c r="E224" s="3">
        <v>0.89875341500000006</v>
      </c>
    </row>
    <row r="225" spans="3:5" x14ac:dyDescent="0.25">
      <c r="C225" s="6" t="s">
        <v>358</v>
      </c>
      <c r="D225" s="3">
        <v>-0.48757362799999998</v>
      </c>
      <c r="E225" s="3">
        <v>1.329216312</v>
      </c>
    </row>
    <row r="226" spans="3:5" x14ac:dyDescent="0.25">
      <c r="C226" s="6" t="s">
        <v>359</v>
      </c>
      <c r="D226" s="3">
        <v>-0.45467942099999997</v>
      </c>
      <c r="E226" s="3">
        <v>1.6150822899999999</v>
      </c>
    </row>
    <row r="227" spans="3:5" x14ac:dyDescent="0.25">
      <c r="C227" s="6" t="s">
        <v>360</v>
      </c>
      <c r="D227" s="3">
        <v>0.946763515</v>
      </c>
      <c r="E227" s="3">
        <v>1.2204774970000001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65E1D-DA9A-4252-A111-E72E57BAC560}">
  <dimension ref="A3:AJ23"/>
  <sheetViews>
    <sheetView zoomScale="80" zoomScaleNormal="80" workbookViewId="0">
      <selection activeCell="AA15" sqref="AA15"/>
    </sheetView>
  </sheetViews>
  <sheetFormatPr defaultRowHeight="15" x14ac:dyDescent="0.25"/>
  <cols>
    <col min="3" max="3" width="7.28515625" bestFit="1" customWidth="1"/>
    <col min="4" max="8" width="13" bestFit="1" customWidth="1"/>
    <col min="9" max="9" width="15.5703125" bestFit="1" customWidth="1"/>
    <col min="10" max="10" width="6.5703125" bestFit="1" customWidth="1"/>
    <col min="11" max="11" width="3" bestFit="1" customWidth="1"/>
    <col min="12" max="12" width="9.85546875" bestFit="1" customWidth="1"/>
    <col min="15" max="15" width="7.28515625" bestFit="1" customWidth="1"/>
    <col min="16" max="17" width="12" bestFit="1" customWidth="1"/>
    <col min="18" max="18" width="12.7109375" bestFit="1" customWidth="1"/>
    <col min="19" max="20" width="12" bestFit="1" customWidth="1"/>
    <col min="21" max="21" width="15.5703125" bestFit="1" customWidth="1"/>
    <col min="22" max="22" width="6.5703125" bestFit="1" customWidth="1"/>
    <col min="23" max="23" width="3" bestFit="1" customWidth="1"/>
    <col min="24" max="24" width="9.85546875" bestFit="1" customWidth="1"/>
    <col min="28" max="29" width="12" bestFit="1" customWidth="1"/>
  </cols>
  <sheetData>
    <row r="3" spans="1:36" x14ac:dyDescent="0.25">
      <c r="A3" s="2" t="s">
        <v>361</v>
      </c>
    </row>
    <row r="4" spans="1:36" s="2" customFormat="1" x14ac:dyDescent="0.25">
      <c r="B4" s="2" t="s">
        <v>362</v>
      </c>
      <c r="N4" s="2" t="s">
        <v>10</v>
      </c>
      <c r="Z4" s="2" t="s">
        <v>9</v>
      </c>
    </row>
    <row r="5" spans="1:36" x14ac:dyDescent="0.25">
      <c r="C5" s="4"/>
      <c r="D5" s="30" t="s">
        <v>363</v>
      </c>
      <c r="E5" s="30"/>
      <c r="F5" s="30"/>
      <c r="G5" s="30" t="s">
        <v>364</v>
      </c>
      <c r="H5" s="30"/>
      <c r="I5" s="30"/>
      <c r="J5" s="4"/>
      <c r="K5" s="4"/>
      <c r="L5" s="4"/>
      <c r="O5" s="4"/>
      <c r="P5" s="30" t="s">
        <v>363</v>
      </c>
      <c r="Q5" s="30"/>
      <c r="R5" s="30"/>
      <c r="S5" s="30" t="s">
        <v>364</v>
      </c>
      <c r="T5" s="30"/>
      <c r="U5" s="30"/>
      <c r="V5" s="4"/>
      <c r="W5" s="4"/>
      <c r="X5" s="4"/>
      <c r="AA5" s="4"/>
      <c r="AB5" s="30" t="s">
        <v>363</v>
      </c>
      <c r="AC5" s="30"/>
      <c r="AD5" s="30"/>
      <c r="AE5" s="30" t="s">
        <v>364</v>
      </c>
      <c r="AF5" s="30"/>
      <c r="AG5" s="30"/>
    </row>
    <row r="6" spans="1:36" x14ac:dyDescent="0.25">
      <c r="C6" s="6" t="s">
        <v>365</v>
      </c>
      <c r="D6" s="3">
        <v>0.93492338399999997</v>
      </c>
      <c r="E6" s="3">
        <v>1.015628129</v>
      </c>
      <c r="F6" s="3">
        <v>1.049448487</v>
      </c>
      <c r="G6" s="3">
        <v>4.4312012730000001</v>
      </c>
      <c r="H6" s="3">
        <v>4.0406798070000001</v>
      </c>
      <c r="I6" s="3">
        <v>3.0459530379999999</v>
      </c>
      <c r="J6" s="3"/>
      <c r="K6" s="3"/>
      <c r="L6" s="3"/>
      <c r="O6" s="6" t="s">
        <v>365</v>
      </c>
      <c r="P6" s="3">
        <v>1.0556314200000001</v>
      </c>
      <c r="Q6" s="3">
        <v>0.96087352999999998</v>
      </c>
      <c r="R6" s="3">
        <v>0.98349505000000004</v>
      </c>
      <c r="S6" s="3">
        <v>10.019522500000001</v>
      </c>
      <c r="T6" s="3">
        <v>9.1793391</v>
      </c>
      <c r="U6" s="3">
        <v>9.8366271300000001</v>
      </c>
      <c r="V6" s="3"/>
      <c r="W6" s="3"/>
      <c r="X6" s="3"/>
      <c r="AA6" s="6" t="s">
        <v>365</v>
      </c>
      <c r="AB6" s="3">
        <v>0.62068670000000004</v>
      </c>
      <c r="AC6" s="3">
        <v>1.2971909500000001</v>
      </c>
      <c r="AD6" s="3">
        <v>1.0821223600000001</v>
      </c>
      <c r="AE6" s="3">
        <v>1.89085657</v>
      </c>
      <c r="AF6" s="3">
        <v>1.48759493</v>
      </c>
      <c r="AG6" s="3">
        <v>1.77719436</v>
      </c>
    </row>
    <row r="7" spans="1:36" x14ac:dyDescent="0.25">
      <c r="C7" s="6" t="s">
        <v>366</v>
      </c>
      <c r="D7" s="3">
        <v>1.0324869999999999</v>
      </c>
      <c r="E7" s="3">
        <v>0.99680299999999999</v>
      </c>
      <c r="F7" s="3">
        <v>0.97070999999999996</v>
      </c>
      <c r="G7" s="3">
        <v>0.74835267500000002</v>
      </c>
      <c r="H7" s="3">
        <v>0.73673018400000001</v>
      </c>
      <c r="I7" s="3">
        <v>0.58216785699999996</v>
      </c>
      <c r="J7" s="3"/>
      <c r="K7" s="3"/>
      <c r="L7" s="3"/>
      <c r="O7" s="6" t="s">
        <v>366</v>
      </c>
      <c r="P7" s="3">
        <v>1.213233</v>
      </c>
      <c r="Q7" s="3">
        <v>1.260405</v>
      </c>
      <c r="R7" s="3">
        <v>0.526362</v>
      </c>
      <c r="S7" s="3">
        <v>172.61183500000001</v>
      </c>
      <c r="T7" s="3">
        <v>172.717748</v>
      </c>
      <c r="U7" s="3">
        <v>182.27775399999999</v>
      </c>
      <c r="V7" s="3"/>
      <c r="W7" s="3"/>
      <c r="X7" s="3"/>
      <c r="AA7" s="6" t="s">
        <v>366</v>
      </c>
      <c r="AB7" s="3">
        <v>0.62541100000000005</v>
      </c>
      <c r="AC7" s="3">
        <v>0.77533200000000002</v>
      </c>
      <c r="AD7" s="3">
        <v>1.5992569999999999</v>
      </c>
      <c r="AE7" s="3">
        <v>12.470495700000001</v>
      </c>
      <c r="AF7" s="3">
        <v>13.5236763</v>
      </c>
      <c r="AG7" s="3">
        <v>13.9384727</v>
      </c>
    </row>
    <row r="8" spans="1:36" x14ac:dyDescent="0.25">
      <c r="C8" s="6" t="s">
        <v>367</v>
      </c>
      <c r="D8" s="3">
        <v>1.0088443149999999</v>
      </c>
      <c r="E8" s="3">
        <v>0.96643278399999999</v>
      </c>
      <c r="F8" s="3">
        <v>1.0247229010000001</v>
      </c>
      <c r="G8" s="3">
        <v>1.6120431369999999</v>
      </c>
      <c r="H8" s="3">
        <v>1.8402621770000001</v>
      </c>
      <c r="I8" s="3">
        <v>1.5408596160000001</v>
      </c>
      <c r="J8" s="3"/>
      <c r="K8" s="3"/>
      <c r="L8" s="3"/>
      <c r="O8" s="6" t="s">
        <v>367</v>
      </c>
      <c r="P8" s="3">
        <v>1.0082138</v>
      </c>
      <c r="Q8" s="3">
        <v>0.95181183999999996</v>
      </c>
      <c r="R8" s="3">
        <v>1.03997435</v>
      </c>
      <c r="S8" s="3">
        <v>42.524317099999998</v>
      </c>
      <c r="T8" s="3">
        <v>43.466526299999998</v>
      </c>
      <c r="U8" s="3">
        <v>40.716747499999997</v>
      </c>
      <c r="V8" s="3"/>
      <c r="W8" s="3"/>
      <c r="X8" s="3"/>
      <c r="AA8" s="6" t="s">
        <v>367</v>
      </c>
      <c r="AB8" s="3">
        <v>1.0919667900000001</v>
      </c>
      <c r="AC8" s="3">
        <v>0.81241593999999995</v>
      </c>
      <c r="AD8" s="3">
        <v>1.09561727</v>
      </c>
      <c r="AE8" s="3">
        <v>3.5747832800000001</v>
      </c>
      <c r="AF8" s="3">
        <v>3.4685848099999999</v>
      </c>
      <c r="AG8" s="3">
        <v>2.9853958500000002</v>
      </c>
    </row>
    <row r="9" spans="1:36" x14ac:dyDescent="0.25">
      <c r="C9" s="6" t="s">
        <v>368</v>
      </c>
      <c r="D9" s="3">
        <v>1.0082730339999999</v>
      </c>
      <c r="E9" s="3">
        <v>0.96745892200000005</v>
      </c>
      <c r="F9" s="3">
        <v>1.024268044</v>
      </c>
      <c r="G9" s="3">
        <v>1.610694364</v>
      </c>
      <c r="H9" s="3">
        <v>1.958729224</v>
      </c>
      <c r="I9" s="3">
        <v>1.540313925</v>
      </c>
      <c r="J9" s="3"/>
      <c r="K9" s="3"/>
      <c r="L9" s="3"/>
      <c r="O9" s="6" t="s">
        <v>368</v>
      </c>
      <c r="P9" s="3">
        <v>0.16032149000000001</v>
      </c>
      <c r="Q9" s="3">
        <v>1.38757183</v>
      </c>
      <c r="R9" s="3">
        <v>1.45210668</v>
      </c>
      <c r="S9" s="3">
        <v>62.049708600000002</v>
      </c>
      <c r="T9" s="3">
        <v>63.417304899999998</v>
      </c>
      <c r="U9" s="3">
        <v>59.416234000000003</v>
      </c>
      <c r="V9" s="3"/>
      <c r="W9" s="3"/>
      <c r="X9" s="3"/>
      <c r="AA9" s="6" t="s">
        <v>368</v>
      </c>
      <c r="AB9" s="3">
        <v>1.1447718</v>
      </c>
      <c r="AC9" s="3">
        <v>0.84648674999999995</v>
      </c>
      <c r="AD9" s="3">
        <v>1.00874145</v>
      </c>
      <c r="AE9" s="3">
        <v>3.75080357</v>
      </c>
      <c r="AF9" s="3">
        <v>3.6363176300000002</v>
      </c>
      <c r="AG9" s="3">
        <v>3.1295012500000001</v>
      </c>
    </row>
    <row r="10" spans="1:36" x14ac:dyDescent="0.25">
      <c r="C10" s="6" t="s">
        <v>369</v>
      </c>
      <c r="D10" s="3">
        <v>0.86478593000000004</v>
      </c>
      <c r="E10" s="3">
        <v>1.0229278390000001</v>
      </c>
      <c r="F10" s="3">
        <v>1.1122862309999999</v>
      </c>
      <c r="G10" s="3">
        <v>5.4524018830000003</v>
      </c>
      <c r="H10" s="3">
        <v>4.6920395380000004</v>
      </c>
      <c r="I10" s="3">
        <v>4.6445381059999997</v>
      </c>
      <c r="J10" s="3"/>
      <c r="K10" s="3"/>
      <c r="L10" s="3"/>
      <c r="O10" s="6" t="s">
        <v>369</v>
      </c>
      <c r="P10" s="3">
        <v>1.13970069</v>
      </c>
      <c r="Q10" s="3">
        <v>0.94500152999999998</v>
      </c>
      <c r="R10" s="3">
        <v>0.91529777999999995</v>
      </c>
      <c r="S10" s="3">
        <v>3.52608473</v>
      </c>
      <c r="T10" s="3">
        <v>7.0004606699999998</v>
      </c>
      <c r="U10" s="3">
        <v>3.8205737399999999</v>
      </c>
      <c r="V10" s="3"/>
      <c r="W10" s="3"/>
      <c r="X10" s="3"/>
      <c r="AA10" s="6" t="s">
        <v>369</v>
      </c>
      <c r="AB10" s="3">
        <v>0.80046645999999999</v>
      </c>
      <c r="AC10" s="3">
        <v>1.16763602</v>
      </c>
      <c r="AD10" s="3">
        <v>1.03189752</v>
      </c>
      <c r="AE10" s="3">
        <v>5.3359720800000003</v>
      </c>
      <c r="AF10" s="3">
        <v>4.3135041799999998</v>
      </c>
      <c r="AG10" s="3">
        <v>4.6707157300000004</v>
      </c>
    </row>
    <row r="11" spans="1:36" x14ac:dyDescent="0.25">
      <c r="C11" s="6" t="s">
        <v>370</v>
      </c>
      <c r="D11" s="3">
        <v>1.081352815</v>
      </c>
      <c r="E11" s="3">
        <v>1.022247181</v>
      </c>
      <c r="F11" s="3">
        <v>0.89640000399999997</v>
      </c>
      <c r="G11" s="3">
        <v>2.3269705900000002</v>
      </c>
      <c r="H11" s="3">
        <v>2.213885984</v>
      </c>
      <c r="I11" s="3">
        <v>1.6717596139999999</v>
      </c>
      <c r="J11" s="3"/>
      <c r="K11" s="3"/>
      <c r="L11" s="3"/>
      <c r="O11" s="6" t="s">
        <v>370</v>
      </c>
      <c r="P11" s="3">
        <v>1.2356297599999999</v>
      </c>
      <c r="Q11" s="3">
        <v>1.2491467300000001</v>
      </c>
      <c r="R11" s="3">
        <v>0.51522351</v>
      </c>
      <c r="S11" s="3">
        <v>1.49041687</v>
      </c>
      <c r="T11" s="3">
        <v>1.75395871</v>
      </c>
      <c r="U11" s="3">
        <v>1.79482681</v>
      </c>
      <c r="V11" s="3"/>
      <c r="W11" s="3"/>
      <c r="X11" s="3"/>
      <c r="AA11" s="6" t="s">
        <v>370</v>
      </c>
      <c r="AB11" s="3">
        <v>1.49159168</v>
      </c>
      <c r="AC11" s="3">
        <v>1.0820771199999999</v>
      </c>
      <c r="AD11" s="3">
        <v>0.42633120000000002</v>
      </c>
      <c r="AE11" s="3">
        <v>0.54937278</v>
      </c>
      <c r="AF11" s="3">
        <v>0.95590251999999998</v>
      </c>
      <c r="AG11" s="3">
        <v>0.73266401000000003</v>
      </c>
    </row>
    <row r="12" spans="1:36" x14ac:dyDescent="0.25">
      <c r="C12" s="6" t="s">
        <v>371</v>
      </c>
      <c r="D12" s="3">
        <v>0.84932276100000004</v>
      </c>
      <c r="E12" s="3">
        <v>1.1020537290000001</v>
      </c>
      <c r="F12" s="3">
        <v>1.048624</v>
      </c>
      <c r="G12" s="3">
        <v>0.84572992199999997</v>
      </c>
      <c r="H12" s="3">
        <v>0.92015681599999999</v>
      </c>
      <c r="I12" s="3">
        <v>0.84916599999999998</v>
      </c>
      <c r="J12" s="3"/>
      <c r="K12" s="3"/>
      <c r="L12" s="3"/>
      <c r="O12" s="6" t="s">
        <v>371</v>
      </c>
      <c r="P12" s="3">
        <v>0.95000735000000003</v>
      </c>
      <c r="Q12" s="3">
        <v>1.1969000000000001</v>
      </c>
      <c r="R12" s="3">
        <v>0.85309299999999999</v>
      </c>
      <c r="S12" s="3">
        <v>1.2933351200000001</v>
      </c>
      <c r="T12" s="3">
        <v>1.62748439</v>
      </c>
      <c r="U12" s="3">
        <v>1.50132669</v>
      </c>
      <c r="V12" s="3"/>
      <c r="W12" s="3"/>
      <c r="X12" s="3"/>
      <c r="AA12" s="6" t="s">
        <v>371</v>
      </c>
      <c r="AB12" s="3">
        <v>1.2009731299999999</v>
      </c>
      <c r="AC12" s="3">
        <v>1.103836</v>
      </c>
      <c r="AD12" s="3">
        <v>0.695191</v>
      </c>
      <c r="AE12" s="3">
        <v>1.1067547</v>
      </c>
      <c r="AF12" s="3">
        <v>1.5099686400000001</v>
      </c>
      <c r="AG12" s="3">
        <v>0.82284511000000005</v>
      </c>
    </row>
    <row r="15" spans="1:36" x14ac:dyDescent="0.25">
      <c r="B15" t="s">
        <v>1094</v>
      </c>
      <c r="N15" t="s">
        <v>1094</v>
      </c>
      <c r="Z15" t="s">
        <v>1094</v>
      </c>
    </row>
    <row r="16" spans="1:36" x14ac:dyDescent="0.25">
      <c r="C16" s="4"/>
      <c r="D16" s="4" t="s">
        <v>83</v>
      </c>
      <c r="E16" s="4" t="s">
        <v>32</v>
      </c>
      <c r="F16" s="4" t="s">
        <v>372</v>
      </c>
      <c r="G16" s="4" t="s">
        <v>373</v>
      </c>
      <c r="H16" s="4" t="s">
        <v>86</v>
      </c>
      <c r="I16" s="4" t="s">
        <v>87</v>
      </c>
      <c r="J16" s="4" t="s">
        <v>88</v>
      </c>
      <c r="K16" s="4" t="s">
        <v>89</v>
      </c>
      <c r="L16" s="4" t="s">
        <v>90</v>
      </c>
      <c r="O16" s="4"/>
      <c r="P16" s="4" t="s">
        <v>83</v>
      </c>
      <c r="Q16" s="4" t="s">
        <v>32</v>
      </c>
      <c r="R16" s="4" t="s">
        <v>372</v>
      </c>
      <c r="S16" s="4" t="s">
        <v>373</v>
      </c>
      <c r="T16" s="4" t="s">
        <v>86</v>
      </c>
      <c r="U16" s="4" t="s">
        <v>87</v>
      </c>
      <c r="V16" s="4" t="s">
        <v>88</v>
      </c>
      <c r="W16" s="4" t="s">
        <v>89</v>
      </c>
      <c r="X16" s="4" t="s">
        <v>90</v>
      </c>
      <c r="AA16" s="4"/>
      <c r="AB16" s="4" t="s">
        <v>83</v>
      </c>
      <c r="AC16" s="4" t="s">
        <v>32</v>
      </c>
      <c r="AD16" s="4" t="s">
        <v>372</v>
      </c>
      <c r="AE16" s="4" t="s">
        <v>373</v>
      </c>
      <c r="AF16" s="4" t="s">
        <v>86</v>
      </c>
      <c r="AG16" s="4" t="s">
        <v>87</v>
      </c>
      <c r="AH16" s="4" t="s">
        <v>88</v>
      </c>
      <c r="AI16" s="4" t="s">
        <v>89</v>
      </c>
      <c r="AJ16" s="4" t="s">
        <v>90</v>
      </c>
    </row>
    <row r="17" spans="3:36" x14ac:dyDescent="0.25">
      <c r="C17" s="6" t="s">
        <v>365</v>
      </c>
      <c r="D17" s="3" t="s">
        <v>37</v>
      </c>
      <c r="E17" s="3">
        <v>2.362E-3</v>
      </c>
      <c r="F17" s="3">
        <v>1</v>
      </c>
      <c r="G17" s="3">
        <v>3.839</v>
      </c>
      <c r="H17" s="3">
        <v>-2.839</v>
      </c>
      <c r="I17" s="3">
        <v>0.4138</v>
      </c>
      <c r="J17" s="3">
        <v>6.8620000000000001</v>
      </c>
      <c r="K17" s="3">
        <v>4</v>
      </c>
      <c r="L17" s="3">
        <v>7.9500000000000003E-4</v>
      </c>
      <c r="O17" s="6" t="s">
        <v>365</v>
      </c>
      <c r="P17" s="3" t="s">
        <v>37</v>
      </c>
      <c r="Q17" s="3">
        <v>5.0000000000000004E-6</v>
      </c>
      <c r="R17" s="3">
        <v>1</v>
      </c>
      <c r="S17" s="3">
        <v>9.6780000000000008</v>
      </c>
      <c r="T17" s="3">
        <v>-8.6780000000000008</v>
      </c>
      <c r="U17" s="3">
        <v>0.25669999999999998</v>
      </c>
      <c r="V17" s="3">
        <v>33.81</v>
      </c>
      <c r="W17" s="3">
        <v>4</v>
      </c>
      <c r="X17" s="3">
        <v>3.0000000000000001E-6</v>
      </c>
      <c r="AA17" s="6" t="s">
        <v>365</v>
      </c>
      <c r="AB17" s="3" t="s">
        <v>68</v>
      </c>
      <c r="AC17" s="3">
        <v>3.6738E-2</v>
      </c>
      <c r="AD17" s="3">
        <v>1</v>
      </c>
      <c r="AE17" s="3">
        <v>1.7190000000000001</v>
      </c>
      <c r="AF17" s="3">
        <v>-0.71850000000000003</v>
      </c>
      <c r="AG17" s="3">
        <v>0.2329</v>
      </c>
      <c r="AH17" s="3">
        <v>3.085</v>
      </c>
      <c r="AI17" s="3">
        <v>4</v>
      </c>
      <c r="AJ17" s="3">
        <v>2.2263000000000002E-2</v>
      </c>
    </row>
    <row r="18" spans="3:36" x14ac:dyDescent="0.25">
      <c r="C18" s="6" t="s">
        <v>366</v>
      </c>
      <c r="D18" s="3" t="s">
        <v>37</v>
      </c>
      <c r="E18" s="3">
        <v>5.3099999999999996E-3</v>
      </c>
      <c r="F18" s="3">
        <v>1</v>
      </c>
      <c r="G18" s="3">
        <v>0.68910000000000005</v>
      </c>
      <c r="H18" s="3">
        <v>0.31090000000000001</v>
      </c>
      <c r="I18" s="3">
        <v>5.6480000000000002E-2</v>
      </c>
      <c r="J18" s="3">
        <v>5.5049999999999999</v>
      </c>
      <c r="K18" s="3">
        <v>4</v>
      </c>
      <c r="L18" s="3">
        <v>1.157E-3</v>
      </c>
      <c r="O18" s="6" t="s">
        <v>366</v>
      </c>
      <c r="P18" s="3" t="s">
        <v>37</v>
      </c>
      <c r="Q18" s="3" t="s">
        <v>374</v>
      </c>
      <c r="R18" s="3">
        <v>1</v>
      </c>
      <c r="S18" s="3">
        <v>175.9</v>
      </c>
      <c r="T18" s="3">
        <v>-174.9</v>
      </c>
      <c r="U18" s="3">
        <v>3.2130000000000001</v>
      </c>
      <c r="V18" s="3">
        <v>54.42</v>
      </c>
      <c r="W18" s="3">
        <v>4</v>
      </c>
      <c r="X18" s="3">
        <v>9.9999999999999995E-7</v>
      </c>
      <c r="AA18" s="6" t="s">
        <v>366</v>
      </c>
      <c r="AB18" s="3" t="s">
        <v>37</v>
      </c>
      <c r="AC18" s="3">
        <v>2.0999999999999999E-5</v>
      </c>
      <c r="AD18" s="3">
        <v>1</v>
      </c>
      <c r="AE18" s="3">
        <v>13.31</v>
      </c>
      <c r="AF18" s="3">
        <v>-12.31</v>
      </c>
      <c r="AG18" s="3">
        <v>0.53159999999999996</v>
      </c>
      <c r="AH18" s="3">
        <v>23.16</v>
      </c>
      <c r="AI18" s="3">
        <v>4</v>
      </c>
      <c r="AJ18" s="3">
        <v>6.2000000000000003E-5</v>
      </c>
    </row>
    <row r="19" spans="3:36" x14ac:dyDescent="0.25">
      <c r="C19" s="6" t="s">
        <v>367</v>
      </c>
      <c r="D19" s="3" t="s">
        <v>37</v>
      </c>
      <c r="E19" s="3">
        <v>1.9469999999999999E-3</v>
      </c>
      <c r="F19" s="3">
        <v>1</v>
      </c>
      <c r="G19" s="3">
        <v>1.6639999999999999</v>
      </c>
      <c r="H19" s="3">
        <v>-0.66439999999999999</v>
      </c>
      <c r="I19" s="3">
        <v>9.1969999999999996E-2</v>
      </c>
      <c r="J19" s="3">
        <v>7.2240000000000002</v>
      </c>
      <c r="K19" s="3">
        <v>4</v>
      </c>
      <c r="L19" s="3">
        <v>7.9500000000000003E-4</v>
      </c>
      <c r="O19" s="6" t="s">
        <v>367</v>
      </c>
      <c r="P19" s="3" t="s">
        <v>37</v>
      </c>
      <c r="Q19" s="3" t="s">
        <v>374</v>
      </c>
      <c r="R19" s="3">
        <v>1</v>
      </c>
      <c r="S19" s="3">
        <v>42.24</v>
      </c>
      <c r="T19" s="3">
        <v>-41.24</v>
      </c>
      <c r="U19" s="3">
        <v>0.80720000000000003</v>
      </c>
      <c r="V19" s="3">
        <v>51.09</v>
      </c>
      <c r="W19" s="3">
        <v>4</v>
      </c>
      <c r="X19" s="3">
        <v>9.9999999999999995E-7</v>
      </c>
      <c r="AA19" s="6" t="s">
        <v>367</v>
      </c>
      <c r="AB19" s="3" t="s">
        <v>37</v>
      </c>
      <c r="AC19" s="3">
        <v>3.2899999999999997E-4</v>
      </c>
      <c r="AD19" s="3">
        <v>1</v>
      </c>
      <c r="AE19" s="3">
        <v>3.343</v>
      </c>
      <c r="AF19" s="3">
        <v>-2.343</v>
      </c>
      <c r="AG19" s="3">
        <v>0.20419999999999999</v>
      </c>
      <c r="AH19" s="3">
        <v>11.47</v>
      </c>
      <c r="AI19" s="3">
        <v>4</v>
      </c>
      <c r="AJ19" s="3">
        <v>2.4899999999999998E-4</v>
      </c>
    </row>
    <row r="20" spans="3:36" x14ac:dyDescent="0.25">
      <c r="C20" s="6" t="s">
        <v>368</v>
      </c>
      <c r="D20" s="3" t="s">
        <v>37</v>
      </c>
      <c r="E20" s="3">
        <v>5.7260000000000002E-3</v>
      </c>
      <c r="F20" s="3">
        <v>1</v>
      </c>
      <c r="G20" s="3">
        <v>1.7030000000000001</v>
      </c>
      <c r="H20" s="3">
        <v>-0.70320000000000005</v>
      </c>
      <c r="I20" s="3">
        <v>0.13039999999999999</v>
      </c>
      <c r="J20" s="3">
        <v>5.391</v>
      </c>
      <c r="K20" s="3">
        <v>4</v>
      </c>
      <c r="L20" s="3">
        <v>1.157E-3</v>
      </c>
      <c r="O20" s="6" t="s">
        <v>368</v>
      </c>
      <c r="P20" s="3" t="s">
        <v>37</v>
      </c>
      <c r="Q20" s="3">
        <v>9.9999999999999995E-7</v>
      </c>
      <c r="R20" s="3">
        <v>1</v>
      </c>
      <c r="S20" s="3">
        <v>61.63</v>
      </c>
      <c r="T20" s="3">
        <v>-60.63</v>
      </c>
      <c r="U20" s="3">
        <v>1.2470000000000001</v>
      </c>
      <c r="V20" s="3">
        <v>48.62</v>
      </c>
      <c r="W20" s="3">
        <v>4</v>
      </c>
      <c r="X20" s="3">
        <v>9.9999999999999995E-7</v>
      </c>
      <c r="AA20" s="6" t="s">
        <v>368</v>
      </c>
      <c r="AB20" s="3" t="s">
        <v>37</v>
      </c>
      <c r="AC20" s="3">
        <v>2.7999999999999998E-4</v>
      </c>
      <c r="AD20" s="3">
        <v>1</v>
      </c>
      <c r="AE20" s="3">
        <v>3.5059999999999998</v>
      </c>
      <c r="AF20" s="3">
        <v>-2.5059999999999998</v>
      </c>
      <c r="AG20" s="3">
        <v>0.20949999999999999</v>
      </c>
      <c r="AH20" s="3">
        <v>11.96</v>
      </c>
      <c r="AI20" s="3">
        <v>4</v>
      </c>
      <c r="AJ20" s="3">
        <v>2.4899999999999998E-4</v>
      </c>
    </row>
    <row r="21" spans="3:36" x14ac:dyDescent="0.25">
      <c r="C21" s="6" t="s">
        <v>369</v>
      </c>
      <c r="D21" s="3" t="s">
        <v>37</v>
      </c>
      <c r="E21" s="3">
        <v>1.3300000000000001E-4</v>
      </c>
      <c r="F21" s="3">
        <v>1</v>
      </c>
      <c r="G21" s="3">
        <v>4.93</v>
      </c>
      <c r="H21" s="3">
        <v>-3.93</v>
      </c>
      <c r="I21" s="3">
        <v>0.27150000000000002</v>
      </c>
      <c r="J21" s="3">
        <v>14.47</v>
      </c>
      <c r="K21" s="3">
        <v>4</v>
      </c>
      <c r="L21" s="3">
        <v>1.34E-4</v>
      </c>
      <c r="O21" s="6" t="s">
        <v>369</v>
      </c>
      <c r="P21" s="3" t="s">
        <v>68</v>
      </c>
      <c r="Q21" s="3">
        <v>2.7435999999999999E-2</v>
      </c>
      <c r="R21" s="3">
        <v>1</v>
      </c>
      <c r="S21" s="3">
        <v>4.782</v>
      </c>
      <c r="T21" s="3">
        <v>-3.782</v>
      </c>
      <c r="U21" s="3">
        <v>1.115</v>
      </c>
      <c r="V21" s="3">
        <v>3.3940000000000001</v>
      </c>
      <c r="W21" s="3">
        <v>4</v>
      </c>
      <c r="X21" s="3">
        <v>1.4362E-2</v>
      </c>
      <c r="AA21" s="6" t="s">
        <v>369</v>
      </c>
      <c r="AB21" s="3" t="s">
        <v>37</v>
      </c>
      <c r="AC21" s="3">
        <v>2.9E-4</v>
      </c>
      <c r="AD21" s="3">
        <v>1</v>
      </c>
      <c r="AE21" s="3">
        <v>4.7729999999999997</v>
      </c>
      <c r="AF21" s="3">
        <v>-3.7730000000000001</v>
      </c>
      <c r="AG21" s="3">
        <v>0.31819999999999998</v>
      </c>
      <c r="AH21" s="3">
        <v>11.86</v>
      </c>
      <c r="AI21" s="3">
        <v>4</v>
      </c>
      <c r="AJ21" s="3">
        <v>2.4899999999999998E-4</v>
      </c>
    </row>
    <row r="22" spans="3:36" x14ac:dyDescent="0.25">
      <c r="C22" s="6" t="s">
        <v>370</v>
      </c>
      <c r="D22" s="3" t="s">
        <v>37</v>
      </c>
      <c r="E22" s="3">
        <v>6.9189999999999998E-3</v>
      </c>
      <c r="F22" s="3">
        <v>1</v>
      </c>
      <c r="G22" s="3">
        <v>2.0710000000000002</v>
      </c>
      <c r="H22" s="3">
        <v>-1.071</v>
      </c>
      <c r="I22" s="3">
        <v>0.2094</v>
      </c>
      <c r="J22" s="3">
        <v>5.1130000000000004</v>
      </c>
      <c r="K22" s="3">
        <v>4</v>
      </c>
      <c r="L22" s="3">
        <v>1.165E-3</v>
      </c>
      <c r="O22" s="6" t="s">
        <v>370</v>
      </c>
      <c r="P22" s="3" t="s">
        <v>68</v>
      </c>
      <c r="Q22" s="3">
        <v>5.9469000000000001E-2</v>
      </c>
      <c r="R22" s="3">
        <v>1</v>
      </c>
      <c r="S22" s="3">
        <v>1.68</v>
      </c>
      <c r="T22" s="3">
        <v>-0.67969999999999997</v>
      </c>
      <c r="U22" s="3">
        <v>0.26050000000000001</v>
      </c>
      <c r="V22" s="3">
        <v>2.609</v>
      </c>
      <c r="W22" s="3">
        <v>4</v>
      </c>
      <c r="X22" s="3">
        <v>2.5741E-2</v>
      </c>
      <c r="AA22" s="6" t="s">
        <v>370</v>
      </c>
      <c r="AB22" s="3" t="s">
        <v>68</v>
      </c>
      <c r="AC22" s="3">
        <v>0.48655500000000002</v>
      </c>
      <c r="AD22" s="3">
        <v>1</v>
      </c>
      <c r="AE22" s="3">
        <v>0.746</v>
      </c>
      <c r="AF22" s="3">
        <v>0.254</v>
      </c>
      <c r="AG22" s="3">
        <v>0.33179999999999998</v>
      </c>
      <c r="AH22" s="3">
        <v>0.76570000000000005</v>
      </c>
      <c r="AI22" s="3">
        <v>4</v>
      </c>
      <c r="AJ22" s="3">
        <v>0.24571000000000001</v>
      </c>
    </row>
    <row r="23" spans="3:36" x14ac:dyDescent="0.25">
      <c r="C23" s="6" t="s">
        <v>371</v>
      </c>
      <c r="D23" s="3" t="s">
        <v>68</v>
      </c>
      <c r="E23" s="3">
        <v>0.186755</v>
      </c>
      <c r="F23" s="3">
        <v>1</v>
      </c>
      <c r="G23" s="3">
        <v>0.87170000000000003</v>
      </c>
      <c r="H23" s="3">
        <v>0.1283</v>
      </c>
      <c r="I23" s="3">
        <v>8.0640000000000003E-2</v>
      </c>
      <c r="J23" s="3">
        <v>1.591</v>
      </c>
      <c r="K23" s="3">
        <v>4</v>
      </c>
      <c r="L23" s="3">
        <v>2.6946000000000001E-2</v>
      </c>
      <c r="O23" s="6" t="s">
        <v>371</v>
      </c>
      <c r="P23" s="3" t="s">
        <v>68</v>
      </c>
      <c r="Q23" s="3">
        <v>2.8438999999999999E-2</v>
      </c>
      <c r="R23" s="3">
        <v>1</v>
      </c>
      <c r="S23" s="3">
        <v>1.474</v>
      </c>
      <c r="T23" s="3">
        <v>-0.47399999999999998</v>
      </c>
      <c r="U23" s="3">
        <v>0.14130000000000001</v>
      </c>
      <c r="V23" s="3">
        <v>3.355</v>
      </c>
      <c r="W23" s="3">
        <v>4</v>
      </c>
      <c r="X23" s="3">
        <v>1.4362E-2</v>
      </c>
      <c r="AA23" s="6" t="s">
        <v>371</v>
      </c>
      <c r="AB23" s="3" t="s">
        <v>68</v>
      </c>
      <c r="AC23" s="3">
        <v>0.59283300000000005</v>
      </c>
      <c r="AD23" s="3">
        <v>1</v>
      </c>
      <c r="AE23" s="3">
        <v>1.147</v>
      </c>
      <c r="AF23" s="3">
        <v>-0.14649999999999999</v>
      </c>
      <c r="AG23" s="3">
        <v>0.2525</v>
      </c>
      <c r="AH23" s="3">
        <v>0.58030000000000004</v>
      </c>
      <c r="AI23" s="3">
        <v>4</v>
      </c>
      <c r="AJ23" s="3">
        <v>0.25661200000000001</v>
      </c>
    </row>
  </sheetData>
  <mergeCells count="6">
    <mergeCell ref="AE5:AG5"/>
    <mergeCell ref="D5:F5"/>
    <mergeCell ref="G5:I5"/>
    <mergeCell ref="P5:R5"/>
    <mergeCell ref="S5:U5"/>
    <mergeCell ref="AB5:AD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D8574-41F7-4C20-AB28-A6AD0FF94CFA}">
  <dimension ref="A2:AJ24"/>
  <sheetViews>
    <sheetView zoomScale="80" zoomScaleNormal="80" workbookViewId="0">
      <selection activeCell="AC31" sqref="AC31"/>
    </sheetView>
  </sheetViews>
  <sheetFormatPr defaultRowHeight="15" x14ac:dyDescent="0.25"/>
  <sheetData>
    <row r="2" spans="1:36" x14ac:dyDescent="0.25">
      <c r="A2" s="2" t="s">
        <v>375</v>
      </c>
    </row>
    <row r="4" spans="1:36" s="2" customFormat="1" x14ac:dyDescent="0.25">
      <c r="B4" s="2" t="s">
        <v>362</v>
      </c>
      <c r="N4" s="2" t="s">
        <v>10</v>
      </c>
      <c r="Z4" s="2" t="s">
        <v>9</v>
      </c>
    </row>
    <row r="5" spans="1:36" x14ac:dyDescent="0.25">
      <c r="C5" s="4"/>
      <c r="D5" s="30" t="s">
        <v>363</v>
      </c>
      <c r="E5" s="30"/>
      <c r="F5" s="30"/>
      <c r="G5" s="30" t="s">
        <v>364</v>
      </c>
      <c r="H5" s="30"/>
      <c r="I5" s="30"/>
      <c r="O5" s="4"/>
      <c r="P5" s="30" t="s">
        <v>363</v>
      </c>
      <c r="Q5" s="30"/>
      <c r="R5" s="30"/>
      <c r="S5" s="30" t="s">
        <v>364</v>
      </c>
      <c r="T5" s="30"/>
      <c r="U5" s="30"/>
      <c r="AA5" s="4"/>
      <c r="AB5" s="30" t="s">
        <v>363</v>
      </c>
      <c r="AC5" s="30"/>
      <c r="AD5" s="30"/>
      <c r="AE5" s="30" t="s">
        <v>364</v>
      </c>
      <c r="AF5" s="30"/>
      <c r="AG5" s="30"/>
    </row>
    <row r="6" spans="1:36" x14ac:dyDescent="0.25">
      <c r="C6" s="6" t="s">
        <v>376</v>
      </c>
      <c r="D6" s="3">
        <v>0.96891976999999996</v>
      </c>
      <c r="E6" s="3">
        <v>1.0045893269999999</v>
      </c>
      <c r="F6" s="3">
        <v>1.026490903</v>
      </c>
      <c r="G6" s="3">
        <v>0.93190852499999999</v>
      </c>
      <c r="H6" s="3">
        <v>0.75225583500000004</v>
      </c>
      <c r="I6" s="3">
        <v>0.85915359300000005</v>
      </c>
      <c r="O6" s="6" t="s">
        <v>376</v>
      </c>
      <c r="P6" s="3">
        <v>0.96487562000000004</v>
      </c>
      <c r="Q6" s="3">
        <v>0.94081130000000002</v>
      </c>
      <c r="R6" s="3">
        <v>1.09431308</v>
      </c>
      <c r="S6" s="3">
        <v>1.54710985</v>
      </c>
      <c r="T6" s="3">
        <v>1.21208523</v>
      </c>
      <c r="U6" s="3">
        <v>1.5356646599999999</v>
      </c>
      <c r="AA6" s="6" t="s">
        <v>376</v>
      </c>
      <c r="AB6" s="3">
        <v>0.98903470999999998</v>
      </c>
      <c r="AC6" s="3">
        <v>0.95221151000000004</v>
      </c>
      <c r="AD6" s="3">
        <v>1.058754</v>
      </c>
      <c r="AE6" s="3">
        <v>2.6766498300000001</v>
      </c>
      <c r="AF6" s="3">
        <v>2.42806721</v>
      </c>
      <c r="AG6" s="3">
        <v>2.3718320799999999</v>
      </c>
    </row>
    <row r="7" spans="1:36" x14ac:dyDescent="0.25">
      <c r="C7" s="6" t="s">
        <v>377</v>
      </c>
      <c r="D7" s="3">
        <v>0.97618681600000001</v>
      </c>
      <c r="E7" s="3">
        <v>0.95101182500000003</v>
      </c>
      <c r="F7" s="3">
        <v>1.072801358</v>
      </c>
      <c r="G7" s="3">
        <v>0.86364250600000003</v>
      </c>
      <c r="H7" s="3">
        <v>0.77433930799999995</v>
      </c>
      <c r="I7" s="3">
        <v>0.61538358400000004</v>
      </c>
      <c r="O7" s="6" t="s">
        <v>377</v>
      </c>
      <c r="P7" s="3">
        <v>0.91792068999999998</v>
      </c>
      <c r="Q7" s="3">
        <v>1.0090193199999999</v>
      </c>
      <c r="R7" s="3">
        <v>1.07305998</v>
      </c>
      <c r="S7" s="3">
        <v>0.58251523999999999</v>
      </c>
      <c r="T7" s="3">
        <v>0.50316510000000003</v>
      </c>
      <c r="U7" s="3">
        <v>0.57315291000000002</v>
      </c>
      <c r="AA7" s="6" t="s">
        <v>377</v>
      </c>
      <c r="AB7" s="3">
        <v>1.0000895000000001</v>
      </c>
      <c r="AC7" s="3">
        <v>0.96579904999999999</v>
      </c>
      <c r="AD7" s="3">
        <v>1.034111</v>
      </c>
      <c r="AE7" s="3">
        <v>0.88371180000000005</v>
      </c>
      <c r="AF7" s="3">
        <v>0.81633334000000002</v>
      </c>
      <c r="AG7" s="3">
        <v>0.77000689</v>
      </c>
    </row>
    <row r="8" spans="1:36" x14ac:dyDescent="0.25">
      <c r="C8" s="6" t="s">
        <v>378</v>
      </c>
      <c r="D8" s="3">
        <v>0.87495134799999996</v>
      </c>
      <c r="E8" s="3">
        <v>1.081756825</v>
      </c>
      <c r="F8" s="3">
        <v>1.043291827</v>
      </c>
      <c r="G8" s="3">
        <v>0.398918459</v>
      </c>
      <c r="H8" s="3">
        <v>0.68465978900000002</v>
      </c>
      <c r="I8" s="3">
        <v>0.48088240999999998</v>
      </c>
      <c r="O8" s="6" t="s">
        <v>378</v>
      </c>
      <c r="P8" s="3">
        <v>1.4201105000000001</v>
      </c>
      <c r="Q8" s="3">
        <v>0.76074445000000002</v>
      </c>
      <c r="R8" s="3">
        <v>0.81914505000000004</v>
      </c>
      <c r="S8" s="3">
        <v>0.83015106999999999</v>
      </c>
      <c r="T8" s="3">
        <v>0.51731970999999999</v>
      </c>
      <c r="U8" s="3">
        <v>0.49795752999999998</v>
      </c>
      <c r="AA8" s="6" t="s">
        <v>378</v>
      </c>
      <c r="AB8" s="3">
        <v>0.96860411999999996</v>
      </c>
      <c r="AC8" s="3">
        <v>0.9653429</v>
      </c>
      <c r="AD8" s="3">
        <v>1.0660529999999999</v>
      </c>
      <c r="AE8" s="3">
        <v>1.14079774</v>
      </c>
      <c r="AF8" s="3">
        <v>0.86911077999999997</v>
      </c>
      <c r="AG8" s="3">
        <v>0.87154332999999995</v>
      </c>
    </row>
    <row r="9" spans="1:36" x14ac:dyDescent="0.25">
      <c r="C9" s="6" t="s">
        <v>379</v>
      </c>
      <c r="D9" s="3">
        <v>1.012071699</v>
      </c>
      <c r="E9" s="3">
        <v>0.85259310399999999</v>
      </c>
      <c r="F9" s="3">
        <v>1.1353351970000001</v>
      </c>
      <c r="G9" s="3">
        <v>0.43026640799999999</v>
      </c>
      <c r="H9" s="3">
        <v>0.49490493099999999</v>
      </c>
      <c r="I9" s="3">
        <v>0.61854274600000003</v>
      </c>
      <c r="O9" s="6" t="s">
        <v>379</v>
      </c>
      <c r="P9" s="3">
        <v>1.5624954600000001</v>
      </c>
      <c r="Q9" s="3">
        <v>0.78845832000000005</v>
      </c>
      <c r="R9" s="3">
        <v>0.64904622000000001</v>
      </c>
      <c r="S9" s="3">
        <v>1.12133935</v>
      </c>
      <c r="T9" s="3">
        <v>0.71409476999999999</v>
      </c>
      <c r="U9" s="3">
        <v>0.43133455999999998</v>
      </c>
      <c r="AA9" s="6" t="s">
        <v>379</v>
      </c>
      <c r="AB9" s="3">
        <v>0.90123587000000005</v>
      </c>
      <c r="AC9" s="3">
        <v>0.98378487000000003</v>
      </c>
      <c r="AD9" s="3">
        <v>1.1149789999999999</v>
      </c>
      <c r="AE9" s="3">
        <v>0.97581530999999999</v>
      </c>
      <c r="AF9" s="3">
        <v>0.96473239</v>
      </c>
      <c r="AG9" s="3">
        <v>1.03622397</v>
      </c>
    </row>
    <row r="10" spans="1:36" x14ac:dyDescent="0.25">
      <c r="C10" s="6" t="s">
        <v>380</v>
      </c>
      <c r="D10" s="3">
        <v>0.97562954899999998</v>
      </c>
      <c r="E10" s="3">
        <v>0.94068330600000005</v>
      </c>
      <c r="F10" s="3">
        <v>1.0836871450000001</v>
      </c>
      <c r="G10" s="3">
        <v>0.38714126199999999</v>
      </c>
      <c r="H10" s="3">
        <v>0.35013721599999997</v>
      </c>
      <c r="I10" s="3">
        <v>0.33181660299999999</v>
      </c>
      <c r="O10" s="6" t="s">
        <v>380</v>
      </c>
      <c r="P10" s="3">
        <v>0.97121387999999997</v>
      </c>
      <c r="Q10" s="3">
        <v>1.06110061</v>
      </c>
      <c r="R10" s="3">
        <v>0.96768551000000003</v>
      </c>
      <c r="S10" s="3">
        <v>0.68098327000000003</v>
      </c>
      <c r="T10" s="3">
        <v>0.65510831000000003</v>
      </c>
      <c r="U10" s="3">
        <v>0.62249502000000001</v>
      </c>
      <c r="AA10" s="6" t="s">
        <v>380</v>
      </c>
      <c r="AB10" s="3">
        <v>1.0425321999999999</v>
      </c>
      <c r="AC10" s="3">
        <v>0.99228185999999996</v>
      </c>
      <c r="AD10" s="3">
        <v>0.96518599999999999</v>
      </c>
      <c r="AE10" s="3">
        <v>0.98017779999999999</v>
      </c>
      <c r="AF10" s="3">
        <v>0.6124018</v>
      </c>
      <c r="AG10" s="3">
        <v>0.77904492999999997</v>
      </c>
    </row>
    <row r="11" spans="1:36" x14ac:dyDescent="0.25">
      <c r="C11" s="6" t="s">
        <v>381</v>
      </c>
      <c r="D11" s="3">
        <v>1.0004157520000001</v>
      </c>
      <c r="E11" s="3">
        <v>0.97165041399999996</v>
      </c>
      <c r="F11" s="3">
        <v>1.027933835</v>
      </c>
      <c r="G11" s="3">
        <v>1.505446448</v>
      </c>
      <c r="H11" s="3">
        <v>1.31702528</v>
      </c>
      <c r="I11" s="3">
        <v>0.86729868899999996</v>
      </c>
      <c r="O11" s="6" t="s">
        <v>381</v>
      </c>
      <c r="P11" s="3">
        <v>1.03203753</v>
      </c>
      <c r="Q11" s="3">
        <v>0.98261745</v>
      </c>
      <c r="R11" s="3">
        <v>0.98534502000000002</v>
      </c>
      <c r="S11" s="3">
        <v>0.80427709999999997</v>
      </c>
      <c r="T11" s="3">
        <v>0.65681608999999996</v>
      </c>
      <c r="U11" s="3">
        <v>0.74004851999999999</v>
      </c>
      <c r="AA11" s="6" t="s">
        <v>381</v>
      </c>
      <c r="AB11" s="3">
        <v>0.95628787000000004</v>
      </c>
      <c r="AC11" s="3">
        <v>0.99659633000000003</v>
      </c>
      <c r="AD11" s="3">
        <v>1.0471159999999999</v>
      </c>
      <c r="AE11" s="3">
        <v>0.63029365999999998</v>
      </c>
      <c r="AF11" s="3">
        <v>0.49209054000000002</v>
      </c>
      <c r="AG11" s="3">
        <v>0.42780509999999999</v>
      </c>
    </row>
    <row r="12" spans="1:36" x14ac:dyDescent="0.25">
      <c r="C12" s="6" t="s">
        <v>382</v>
      </c>
      <c r="D12" s="3">
        <v>1.0125491740000001</v>
      </c>
      <c r="E12" s="3">
        <v>0.98272772500000005</v>
      </c>
      <c r="F12" s="3">
        <v>1.004723102</v>
      </c>
      <c r="G12" s="3">
        <v>1.2324195360000001</v>
      </c>
      <c r="H12" s="3">
        <v>1.2679652880000001</v>
      </c>
      <c r="I12" s="3">
        <v>0.97896257900000005</v>
      </c>
      <c r="O12" s="6" t="s">
        <v>382</v>
      </c>
      <c r="P12" s="3">
        <v>0.95346947999999998</v>
      </c>
      <c r="Q12" s="3">
        <v>1.0039649500000001</v>
      </c>
      <c r="R12" s="3">
        <v>1.0425655700000001</v>
      </c>
      <c r="S12" s="3">
        <v>0.78168908000000004</v>
      </c>
      <c r="T12" s="3">
        <v>0.76535653000000003</v>
      </c>
      <c r="U12" s="3">
        <v>0.80255567999999999</v>
      </c>
      <c r="AA12" s="6" t="s">
        <v>382</v>
      </c>
      <c r="AB12" s="3">
        <v>1.05705834</v>
      </c>
      <c r="AC12" s="3">
        <v>1.0550637599999999</v>
      </c>
      <c r="AD12" s="3">
        <v>0.88787799999999995</v>
      </c>
      <c r="AE12" s="3">
        <v>1.13578315</v>
      </c>
      <c r="AF12" s="3">
        <v>1.04610761</v>
      </c>
      <c r="AG12" s="3">
        <v>1.1335648199999999</v>
      </c>
    </row>
    <row r="13" spans="1:36" x14ac:dyDescent="0.25">
      <c r="C13" s="6" t="s">
        <v>383</v>
      </c>
      <c r="D13" s="3">
        <v>0.95778001300000004</v>
      </c>
      <c r="E13" s="3">
        <v>0.97922811600000004</v>
      </c>
      <c r="F13" s="3">
        <v>1.062991872</v>
      </c>
      <c r="G13" s="3">
        <v>3.0370379270000001</v>
      </c>
      <c r="H13" s="3">
        <v>2.7523575569999998</v>
      </c>
      <c r="I13" s="3">
        <v>2.124373378</v>
      </c>
      <c r="O13" s="6" t="s">
        <v>383</v>
      </c>
      <c r="P13" s="3">
        <v>0.95319012000000003</v>
      </c>
      <c r="Q13" s="3">
        <v>1.01734075</v>
      </c>
      <c r="R13" s="3">
        <v>1.0294691300000001</v>
      </c>
      <c r="S13" s="3">
        <v>1.3493394400000001</v>
      </c>
      <c r="T13" s="3">
        <v>1.30191207</v>
      </c>
      <c r="U13" s="3">
        <v>1.36809281</v>
      </c>
      <c r="AA13" s="6" t="s">
        <v>383</v>
      </c>
      <c r="AB13" s="3">
        <v>0.93159077999999995</v>
      </c>
      <c r="AC13" s="3">
        <v>0.99258725999999997</v>
      </c>
      <c r="AD13" s="3">
        <v>1.0758220000000001</v>
      </c>
      <c r="AE13" s="3">
        <v>1.5293393200000001</v>
      </c>
      <c r="AF13" s="3">
        <v>1.33743436</v>
      </c>
      <c r="AG13" s="3">
        <v>1.3235058900000001</v>
      </c>
    </row>
    <row r="16" spans="1:36" x14ac:dyDescent="0.25">
      <c r="B16" t="s">
        <v>1094</v>
      </c>
      <c r="C16" s="4"/>
      <c r="D16" s="4" t="s">
        <v>83</v>
      </c>
      <c r="E16" s="4" t="s">
        <v>32</v>
      </c>
      <c r="F16" s="4" t="s">
        <v>372</v>
      </c>
      <c r="G16" s="4" t="s">
        <v>373</v>
      </c>
      <c r="H16" s="4" t="s">
        <v>86</v>
      </c>
      <c r="I16" s="4" t="s">
        <v>87</v>
      </c>
      <c r="J16" s="4" t="s">
        <v>88</v>
      </c>
      <c r="K16" s="4" t="s">
        <v>89</v>
      </c>
      <c r="L16" s="4" t="s">
        <v>90</v>
      </c>
      <c r="N16" t="s">
        <v>1094</v>
      </c>
      <c r="O16" s="4"/>
      <c r="P16" s="4" t="s">
        <v>83</v>
      </c>
      <c r="Q16" s="4" t="s">
        <v>32</v>
      </c>
      <c r="R16" s="4" t="s">
        <v>372</v>
      </c>
      <c r="S16" s="4" t="s">
        <v>373</v>
      </c>
      <c r="T16" s="4" t="s">
        <v>86</v>
      </c>
      <c r="U16" s="4" t="s">
        <v>87</v>
      </c>
      <c r="V16" s="4" t="s">
        <v>88</v>
      </c>
      <c r="W16" s="4" t="s">
        <v>89</v>
      </c>
      <c r="X16" s="4" t="s">
        <v>90</v>
      </c>
      <c r="Z16" t="s">
        <v>1094</v>
      </c>
      <c r="AA16" s="4"/>
      <c r="AB16" s="4" t="s">
        <v>83</v>
      </c>
      <c r="AC16" s="4" t="s">
        <v>32</v>
      </c>
      <c r="AD16" s="4" t="s">
        <v>372</v>
      </c>
      <c r="AE16" s="4" t="s">
        <v>373</v>
      </c>
      <c r="AF16" s="4" t="s">
        <v>86</v>
      </c>
      <c r="AG16" s="4" t="s">
        <v>87</v>
      </c>
      <c r="AH16" s="4" t="s">
        <v>88</v>
      </c>
      <c r="AI16" s="4" t="s">
        <v>89</v>
      </c>
      <c r="AJ16" s="4" t="s">
        <v>90</v>
      </c>
    </row>
    <row r="17" spans="3:36" x14ac:dyDescent="0.25">
      <c r="C17" s="6" t="s">
        <v>376</v>
      </c>
      <c r="D17" s="3" t="s">
        <v>68</v>
      </c>
      <c r="E17" s="3">
        <v>4.9937000000000002E-2</v>
      </c>
      <c r="F17" s="3">
        <v>1</v>
      </c>
      <c r="G17" s="3">
        <v>0.8478</v>
      </c>
      <c r="H17" s="3">
        <v>0.1522</v>
      </c>
      <c r="I17" s="3">
        <v>5.4800000000000001E-2</v>
      </c>
      <c r="J17" s="3">
        <v>2.778</v>
      </c>
      <c r="K17" s="3">
        <v>4</v>
      </c>
      <c r="L17" s="3">
        <v>5.8841999999999998E-2</v>
      </c>
      <c r="O17" s="6" t="s">
        <v>376</v>
      </c>
      <c r="P17" s="3" t="s">
        <v>68</v>
      </c>
      <c r="Q17" s="3">
        <v>2.2648999999999999E-2</v>
      </c>
      <c r="R17" s="3">
        <v>1</v>
      </c>
      <c r="S17" s="3">
        <v>1.4319999999999999</v>
      </c>
      <c r="T17" s="3">
        <v>-0.43159999999999998</v>
      </c>
      <c r="U17" s="3">
        <v>0.1197</v>
      </c>
      <c r="V17" s="3">
        <v>3.605</v>
      </c>
      <c r="W17" s="3">
        <v>4</v>
      </c>
      <c r="X17" s="3">
        <v>1.1438E-2</v>
      </c>
      <c r="AA17" s="6" t="s">
        <v>376</v>
      </c>
      <c r="AB17" s="3" t="s">
        <v>37</v>
      </c>
      <c r="AC17" s="3">
        <v>1.12E-4</v>
      </c>
      <c r="AD17" s="3">
        <v>1</v>
      </c>
      <c r="AE17" s="3">
        <v>2.492</v>
      </c>
      <c r="AF17" s="3">
        <v>-1.492</v>
      </c>
      <c r="AG17" s="3">
        <v>9.8720000000000002E-2</v>
      </c>
      <c r="AH17" s="3">
        <v>15.11</v>
      </c>
      <c r="AI17" s="3">
        <v>4</v>
      </c>
      <c r="AJ17" s="3">
        <v>6.7699999999999998E-4</v>
      </c>
    </row>
    <row r="18" spans="3:36" x14ac:dyDescent="0.25">
      <c r="C18" s="6" t="s">
        <v>377</v>
      </c>
      <c r="D18" s="3" t="s">
        <v>68</v>
      </c>
      <c r="E18" s="3">
        <v>3.7943999999999999E-2</v>
      </c>
      <c r="F18" s="3">
        <v>1</v>
      </c>
      <c r="G18" s="3">
        <v>0.75109999999999999</v>
      </c>
      <c r="H18" s="3">
        <v>0.24890000000000001</v>
      </c>
      <c r="I18" s="3">
        <v>8.1540000000000001E-2</v>
      </c>
      <c r="J18" s="3">
        <v>3.052</v>
      </c>
      <c r="K18" s="3">
        <v>4</v>
      </c>
      <c r="L18" s="3">
        <v>5.3654E-2</v>
      </c>
      <c r="O18" s="6" t="s">
        <v>377</v>
      </c>
      <c r="P18" s="3" t="s">
        <v>37</v>
      </c>
      <c r="Q18" s="3">
        <v>9.7000000000000005E-4</v>
      </c>
      <c r="R18" s="3">
        <v>1</v>
      </c>
      <c r="S18" s="3">
        <v>0.55289999999999995</v>
      </c>
      <c r="T18" s="3">
        <v>0.4471</v>
      </c>
      <c r="U18" s="3">
        <v>5.151E-2</v>
      </c>
      <c r="V18" s="3">
        <v>8.68</v>
      </c>
      <c r="W18" s="3">
        <v>4</v>
      </c>
      <c r="X18" s="3">
        <v>9.7900000000000005E-4</v>
      </c>
      <c r="AA18" s="6" t="s">
        <v>377</v>
      </c>
      <c r="AB18" s="3" t="s">
        <v>68</v>
      </c>
      <c r="AC18" s="3">
        <v>1.0076999999999999E-2</v>
      </c>
      <c r="AD18" s="3">
        <v>1</v>
      </c>
      <c r="AE18" s="3">
        <v>0.82340000000000002</v>
      </c>
      <c r="AF18" s="3">
        <v>0.17660000000000001</v>
      </c>
      <c r="AG18" s="3">
        <v>3.8449999999999998E-2</v>
      </c>
      <c r="AH18" s="3">
        <v>4.5940000000000003</v>
      </c>
      <c r="AI18" s="3">
        <v>4</v>
      </c>
      <c r="AJ18" s="3">
        <v>1.5266E-2</v>
      </c>
    </row>
    <row r="19" spans="3:36" x14ac:dyDescent="0.25">
      <c r="C19" s="6" t="s">
        <v>378</v>
      </c>
      <c r="D19" s="3" t="s">
        <v>68</v>
      </c>
      <c r="E19" s="3">
        <v>1.0725999999999999E-2</v>
      </c>
      <c r="F19" s="3">
        <v>1</v>
      </c>
      <c r="G19" s="3">
        <v>0.52149999999999996</v>
      </c>
      <c r="H19" s="3">
        <v>0.47849999999999998</v>
      </c>
      <c r="I19" s="3">
        <v>0.1061</v>
      </c>
      <c r="J19" s="3">
        <v>4.5119999999999996</v>
      </c>
      <c r="K19" s="3">
        <v>4</v>
      </c>
      <c r="L19" s="3">
        <v>1.8957999999999999E-2</v>
      </c>
      <c r="O19" s="6" t="s">
        <v>378</v>
      </c>
      <c r="P19" s="3" t="s">
        <v>68</v>
      </c>
      <c r="Q19" s="3">
        <v>0.179197</v>
      </c>
      <c r="R19" s="3">
        <v>1</v>
      </c>
      <c r="S19" s="3">
        <v>0.61509999999999998</v>
      </c>
      <c r="T19" s="3">
        <v>0.38490000000000002</v>
      </c>
      <c r="U19" s="3">
        <v>0.2366</v>
      </c>
      <c r="V19" s="3">
        <v>1.6259999999999999</v>
      </c>
      <c r="W19" s="3">
        <v>4</v>
      </c>
      <c r="X19" s="3">
        <v>7.7566999999999997E-2</v>
      </c>
      <c r="AA19" s="6" t="s">
        <v>378</v>
      </c>
      <c r="AB19" s="3" t="s">
        <v>68</v>
      </c>
      <c r="AC19" s="3">
        <v>0.70178099999999999</v>
      </c>
      <c r="AD19" s="3">
        <v>1</v>
      </c>
      <c r="AE19" s="3">
        <v>0.96050000000000002</v>
      </c>
      <c r="AF19" s="3">
        <v>3.952E-2</v>
      </c>
      <c r="AG19" s="3">
        <v>9.6019999999999994E-2</v>
      </c>
      <c r="AH19" s="3">
        <v>0.41149999999999998</v>
      </c>
      <c r="AI19" s="3">
        <v>4</v>
      </c>
      <c r="AJ19" s="3">
        <v>0.60754200000000003</v>
      </c>
    </row>
    <row r="20" spans="3:36" x14ac:dyDescent="0.25">
      <c r="C20" s="6" t="s">
        <v>379</v>
      </c>
      <c r="D20" s="3" t="s">
        <v>68</v>
      </c>
      <c r="E20" s="3">
        <v>7.9500000000000005E-3</v>
      </c>
      <c r="F20" s="3">
        <v>1</v>
      </c>
      <c r="G20" s="3">
        <v>0.51459999999999995</v>
      </c>
      <c r="H20" s="3">
        <v>0.4854</v>
      </c>
      <c r="I20" s="3">
        <v>9.8739999999999994E-2</v>
      </c>
      <c r="J20" s="3">
        <v>4.9160000000000004</v>
      </c>
      <c r="K20" s="3">
        <v>4</v>
      </c>
      <c r="L20" s="3">
        <v>1.8735999999999999E-2</v>
      </c>
      <c r="O20" s="6" t="s">
        <v>379</v>
      </c>
      <c r="P20" s="3" t="s">
        <v>68</v>
      </c>
      <c r="Q20" s="3">
        <v>0.52073999999999998</v>
      </c>
      <c r="R20" s="3">
        <v>1</v>
      </c>
      <c r="S20" s="3">
        <v>0.75560000000000005</v>
      </c>
      <c r="T20" s="3">
        <v>0.24440000000000001</v>
      </c>
      <c r="U20" s="3">
        <v>0.34760000000000002</v>
      </c>
      <c r="V20" s="3">
        <v>0.70309999999999995</v>
      </c>
      <c r="W20" s="3">
        <v>4</v>
      </c>
      <c r="X20" s="3">
        <v>0.19722999999999999</v>
      </c>
      <c r="AA20" s="6" t="s">
        <v>379</v>
      </c>
      <c r="AB20" s="3" t="s">
        <v>68</v>
      </c>
      <c r="AC20" s="3">
        <v>0.91237000000000001</v>
      </c>
      <c r="AD20" s="3">
        <v>1</v>
      </c>
      <c r="AE20" s="3">
        <v>0.99229999999999996</v>
      </c>
      <c r="AF20" s="3">
        <v>7.7429999999999999E-3</v>
      </c>
      <c r="AG20" s="3">
        <v>6.608E-2</v>
      </c>
      <c r="AH20" s="3">
        <v>0.1172</v>
      </c>
      <c r="AI20" s="3">
        <v>4</v>
      </c>
      <c r="AJ20" s="3">
        <v>0.69112099999999999</v>
      </c>
    </row>
    <row r="21" spans="3:36" x14ac:dyDescent="0.25">
      <c r="C21" s="6" t="s">
        <v>380</v>
      </c>
      <c r="D21" s="3" t="s">
        <v>37</v>
      </c>
      <c r="E21" s="3">
        <v>1.5200000000000001E-4</v>
      </c>
      <c r="F21" s="3">
        <v>1</v>
      </c>
      <c r="G21" s="3">
        <v>0.35639999999999999</v>
      </c>
      <c r="H21" s="3">
        <v>0.64359999999999995</v>
      </c>
      <c r="I21" s="3">
        <v>4.6019999999999998E-2</v>
      </c>
      <c r="J21" s="3">
        <v>13.99</v>
      </c>
      <c r="K21" s="3">
        <v>4</v>
      </c>
      <c r="L21" s="3">
        <v>1.0709999999999999E-3</v>
      </c>
      <c r="O21" s="6" t="s">
        <v>380</v>
      </c>
      <c r="P21" s="3" t="s">
        <v>37</v>
      </c>
      <c r="Q21" s="3">
        <v>5.7600000000000001E-4</v>
      </c>
      <c r="R21" s="3">
        <v>1</v>
      </c>
      <c r="S21" s="3">
        <v>0.65290000000000004</v>
      </c>
      <c r="T21" s="3">
        <v>0.34710000000000002</v>
      </c>
      <c r="U21" s="3">
        <v>3.4939999999999999E-2</v>
      </c>
      <c r="V21" s="3">
        <v>9.9359999999999999</v>
      </c>
      <c r="W21" s="3">
        <v>4</v>
      </c>
      <c r="X21" s="3">
        <v>8.7299999999999997E-4</v>
      </c>
      <c r="AA21" s="6" t="s">
        <v>380</v>
      </c>
      <c r="AB21" s="3" t="s">
        <v>68</v>
      </c>
      <c r="AC21" s="3">
        <v>0.12628700000000001</v>
      </c>
      <c r="AD21" s="3">
        <v>1</v>
      </c>
      <c r="AE21" s="3">
        <v>0.79049999999999998</v>
      </c>
      <c r="AF21" s="3">
        <v>0.20949999999999999</v>
      </c>
      <c r="AG21" s="3">
        <v>0.1087</v>
      </c>
      <c r="AH21" s="3">
        <v>1.927</v>
      </c>
      <c r="AI21" s="3">
        <v>4</v>
      </c>
      <c r="AJ21" s="3">
        <v>0.15306</v>
      </c>
    </row>
    <row r="22" spans="3:36" x14ac:dyDescent="0.25">
      <c r="C22" s="6" t="s">
        <v>381</v>
      </c>
      <c r="D22" s="3" t="s">
        <v>68</v>
      </c>
      <c r="E22" s="3">
        <v>0.29283199999999998</v>
      </c>
      <c r="F22" s="3">
        <v>1</v>
      </c>
      <c r="G22" s="3">
        <v>1.23</v>
      </c>
      <c r="H22" s="3">
        <v>-0.22989999999999999</v>
      </c>
      <c r="I22" s="3">
        <v>0.19</v>
      </c>
      <c r="J22" s="3">
        <v>1.21</v>
      </c>
      <c r="K22" s="3">
        <v>4</v>
      </c>
      <c r="L22" s="3">
        <v>0.25879099999999999</v>
      </c>
      <c r="O22" s="6" t="s">
        <v>381</v>
      </c>
      <c r="P22" s="3" t="s">
        <v>37</v>
      </c>
      <c r="Q22" s="3">
        <v>4.287E-3</v>
      </c>
      <c r="R22" s="3">
        <v>1</v>
      </c>
      <c r="S22" s="3">
        <v>0.73370000000000002</v>
      </c>
      <c r="T22" s="3">
        <v>0.26629999999999998</v>
      </c>
      <c r="U22" s="3">
        <v>4.5600000000000002E-2</v>
      </c>
      <c r="V22" s="3">
        <v>5.84</v>
      </c>
      <c r="W22" s="3">
        <v>4</v>
      </c>
      <c r="X22" s="3">
        <v>2.598E-3</v>
      </c>
      <c r="AA22" s="6" t="s">
        <v>381</v>
      </c>
      <c r="AB22" s="3" t="s">
        <v>37</v>
      </c>
      <c r="AC22" s="3">
        <v>1.774E-3</v>
      </c>
      <c r="AD22" s="3">
        <v>1</v>
      </c>
      <c r="AE22" s="3">
        <v>0.51670000000000005</v>
      </c>
      <c r="AF22" s="3">
        <v>0.48330000000000001</v>
      </c>
      <c r="AG22" s="3">
        <v>6.5259999999999999E-2</v>
      </c>
      <c r="AH22" s="3">
        <v>7.4050000000000002</v>
      </c>
      <c r="AI22" s="3">
        <v>4</v>
      </c>
      <c r="AJ22" s="3">
        <v>5.3749999999999996E-3</v>
      </c>
    </row>
    <row r="23" spans="3:36" x14ac:dyDescent="0.25">
      <c r="C23" s="6" t="s">
        <v>382</v>
      </c>
      <c r="D23" s="3" t="s">
        <v>68</v>
      </c>
      <c r="E23" s="3">
        <v>0.155443</v>
      </c>
      <c r="F23" s="3">
        <v>1</v>
      </c>
      <c r="G23" s="3">
        <v>1.1599999999999999</v>
      </c>
      <c r="H23" s="3">
        <v>-0.1598</v>
      </c>
      <c r="I23" s="3">
        <v>9.1429999999999997E-2</v>
      </c>
      <c r="J23" s="3">
        <v>1.748</v>
      </c>
      <c r="K23" s="3">
        <v>4</v>
      </c>
      <c r="L23" s="3">
        <v>0.156997</v>
      </c>
      <c r="O23" s="6" t="s">
        <v>382</v>
      </c>
      <c r="P23" s="3" t="s">
        <v>37</v>
      </c>
      <c r="Q23" s="3">
        <v>1.4890000000000001E-3</v>
      </c>
      <c r="R23" s="3">
        <v>1</v>
      </c>
      <c r="S23" s="3">
        <v>0.78320000000000001</v>
      </c>
      <c r="T23" s="3">
        <v>0.21679999999999999</v>
      </c>
      <c r="U23" s="3">
        <v>2.7949999999999999E-2</v>
      </c>
      <c r="V23" s="3">
        <v>7.7560000000000002</v>
      </c>
      <c r="W23" s="3">
        <v>4</v>
      </c>
      <c r="X23" s="3">
        <v>1.1280000000000001E-3</v>
      </c>
      <c r="AA23" s="6" t="s">
        <v>382</v>
      </c>
      <c r="AB23" s="3" t="s">
        <v>68</v>
      </c>
      <c r="AC23" s="3">
        <v>0.17236099999999999</v>
      </c>
      <c r="AD23" s="3">
        <v>1</v>
      </c>
      <c r="AE23" s="3">
        <v>1.105</v>
      </c>
      <c r="AF23" s="3">
        <v>-0.1052</v>
      </c>
      <c r="AG23" s="3">
        <v>6.3369999999999996E-2</v>
      </c>
      <c r="AH23" s="3">
        <v>1.659</v>
      </c>
      <c r="AI23" s="3">
        <v>4</v>
      </c>
      <c r="AJ23" s="3">
        <v>0.17408499999999999</v>
      </c>
    </row>
    <row r="24" spans="3:36" x14ac:dyDescent="0.25">
      <c r="C24" s="6" t="s">
        <v>383</v>
      </c>
      <c r="D24" s="3" t="s">
        <v>68</v>
      </c>
      <c r="E24" s="3">
        <v>3.8059999999999999E-3</v>
      </c>
      <c r="F24" s="3">
        <v>1</v>
      </c>
      <c r="G24" s="3">
        <v>2.6379999999999999</v>
      </c>
      <c r="H24" s="3">
        <v>-1.6379999999999999</v>
      </c>
      <c r="I24" s="3">
        <v>0.27150000000000002</v>
      </c>
      <c r="J24" s="3">
        <v>6.0330000000000004</v>
      </c>
      <c r="K24" s="3">
        <v>4</v>
      </c>
      <c r="L24" s="3">
        <v>1.3454000000000001E-2</v>
      </c>
      <c r="O24" s="6" t="s">
        <v>383</v>
      </c>
      <c r="P24" s="3" t="s">
        <v>37</v>
      </c>
      <c r="Q24" s="3">
        <v>3.8299999999999999E-4</v>
      </c>
      <c r="R24" s="3">
        <v>1</v>
      </c>
      <c r="S24" s="3">
        <v>1.34</v>
      </c>
      <c r="T24" s="3">
        <v>-0.33979999999999999</v>
      </c>
      <c r="U24" s="3">
        <v>3.0790000000000001E-2</v>
      </c>
      <c r="V24" s="3">
        <v>11.04</v>
      </c>
      <c r="W24" s="3">
        <v>4</v>
      </c>
      <c r="X24" s="3">
        <v>8.7299999999999997E-4</v>
      </c>
      <c r="AA24" s="6" t="s">
        <v>383</v>
      </c>
      <c r="AB24" s="3" t="s">
        <v>68</v>
      </c>
      <c r="AC24" s="3">
        <v>7.1999999999999998E-3</v>
      </c>
      <c r="AD24" s="3">
        <v>1</v>
      </c>
      <c r="AE24" s="3">
        <v>1.397</v>
      </c>
      <c r="AF24" s="3">
        <v>-0.39679999999999999</v>
      </c>
      <c r="AG24" s="3">
        <v>7.8469999999999998E-2</v>
      </c>
      <c r="AH24" s="3">
        <v>5.056</v>
      </c>
      <c r="AI24" s="3">
        <v>4</v>
      </c>
      <c r="AJ24" s="3">
        <v>1.4544E-2</v>
      </c>
    </row>
  </sheetData>
  <mergeCells count="6">
    <mergeCell ref="AE5:AG5"/>
    <mergeCell ref="D5:F5"/>
    <mergeCell ref="G5:I5"/>
    <mergeCell ref="P5:R5"/>
    <mergeCell ref="S5:U5"/>
    <mergeCell ref="AB5:AD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AC31-B31F-445B-9F03-A59178A2DFD3}">
  <dimension ref="A2:AJ18"/>
  <sheetViews>
    <sheetView zoomScale="80" zoomScaleNormal="80" workbookViewId="0">
      <selection activeCell="B12" sqref="B12"/>
    </sheetView>
  </sheetViews>
  <sheetFormatPr defaultRowHeight="15" x14ac:dyDescent="0.25"/>
  <sheetData>
    <row r="2" spans="1:36" x14ac:dyDescent="0.25">
      <c r="A2" s="2" t="s">
        <v>384</v>
      </c>
    </row>
    <row r="4" spans="1:36" s="2" customFormat="1" x14ac:dyDescent="0.25">
      <c r="B4" s="2" t="s">
        <v>362</v>
      </c>
      <c r="N4" s="2" t="s">
        <v>10</v>
      </c>
      <c r="Z4" s="2" t="s">
        <v>9</v>
      </c>
    </row>
    <row r="5" spans="1:36" x14ac:dyDescent="0.25">
      <c r="C5" s="4"/>
      <c r="D5" s="30" t="s">
        <v>363</v>
      </c>
      <c r="E5" s="30"/>
      <c r="F5" s="30"/>
      <c r="G5" s="30" t="s">
        <v>364</v>
      </c>
      <c r="H5" s="30"/>
      <c r="I5" s="30"/>
      <c r="O5" s="4"/>
      <c r="P5" s="30" t="s">
        <v>363</v>
      </c>
      <c r="Q5" s="30"/>
      <c r="R5" s="30"/>
      <c r="S5" s="30" t="s">
        <v>364</v>
      </c>
      <c r="T5" s="30"/>
      <c r="U5" s="30"/>
      <c r="AA5" s="4"/>
      <c r="AB5" s="30" t="s">
        <v>363</v>
      </c>
      <c r="AC5" s="30"/>
      <c r="AD5" s="30"/>
      <c r="AE5" s="30" t="s">
        <v>364</v>
      </c>
      <c r="AF5" s="30"/>
      <c r="AG5" s="30"/>
    </row>
    <row r="6" spans="1:36" x14ac:dyDescent="0.25">
      <c r="C6" s="6" t="s">
        <v>386</v>
      </c>
      <c r="D6" s="3">
        <v>1.5287216960000001</v>
      </c>
      <c r="E6" s="3">
        <v>0.78945043800000003</v>
      </c>
      <c r="F6" s="3">
        <v>0.681827866</v>
      </c>
      <c r="G6" s="3">
        <v>58.961441809999997</v>
      </c>
      <c r="H6" s="3">
        <v>61.548603989999997</v>
      </c>
      <c r="I6" s="3">
        <v>48.600813989999999</v>
      </c>
      <c r="O6" s="6" t="s">
        <v>386</v>
      </c>
      <c r="P6" s="3">
        <v>0.78174858999999997</v>
      </c>
      <c r="Q6" s="3">
        <v>0.78943169000000002</v>
      </c>
      <c r="R6" s="3">
        <v>1.4288197199999999</v>
      </c>
      <c r="S6" s="3">
        <v>36.077205900000003</v>
      </c>
      <c r="T6" s="3">
        <v>40.606620900000003</v>
      </c>
      <c r="U6" s="3">
        <v>42.460935900000003</v>
      </c>
      <c r="AA6" s="6" t="s">
        <v>386</v>
      </c>
      <c r="AB6" s="3">
        <v>1.15828383</v>
      </c>
      <c r="AC6" s="3">
        <v>0.77616236999999999</v>
      </c>
      <c r="AD6" s="3">
        <v>1.0655538</v>
      </c>
      <c r="AE6" s="3">
        <v>33.4539975</v>
      </c>
      <c r="AF6" s="3">
        <v>26.032800900000002</v>
      </c>
      <c r="AG6" s="3">
        <v>25.009242400000002</v>
      </c>
    </row>
    <row r="7" spans="1:36" x14ac:dyDescent="0.25">
      <c r="C7" s="6" t="s">
        <v>387</v>
      </c>
      <c r="D7" s="3">
        <v>1.165994738</v>
      </c>
      <c r="E7" s="3">
        <v>0.91225133700000005</v>
      </c>
      <c r="F7" s="3">
        <v>0.92175392499999997</v>
      </c>
      <c r="G7" s="3">
        <v>9.9079842659999997</v>
      </c>
      <c r="H7" s="3">
        <v>9.5703020270000003</v>
      </c>
      <c r="I7" s="3">
        <v>13.732423860000001</v>
      </c>
      <c r="O7" s="6" t="s">
        <v>387</v>
      </c>
      <c r="P7" s="3">
        <v>1.30204092</v>
      </c>
      <c r="Q7" s="3">
        <v>0.87617038000000003</v>
      </c>
      <c r="R7" s="3">
        <v>0.82178870000000004</v>
      </c>
      <c r="S7" s="3">
        <v>6.0895866600000002</v>
      </c>
      <c r="T7" s="3">
        <v>4.7575162000000004</v>
      </c>
      <c r="U7" s="3">
        <v>3.2923686399999998</v>
      </c>
      <c r="AA7" s="6" t="s">
        <v>387</v>
      </c>
      <c r="AB7" s="3">
        <v>2.0980719300000001</v>
      </c>
      <c r="AC7" s="3">
        <v>0.32349881000000003</v>
      </c>
      <c r="AD7" s="3">
        <v>0.57842925999999995</v>
      </c>
      <c r="AE7" s="3">
        <v>1.8206280500000001</v>
      </c>
      <c r="AF7" s="3">
        <v>0.64100173999999999</v>
      </c>
      <c r="AG7" s="3">
        <v>0.17656496999999999</v>
      </c>
    </row>
    <row r="8" spans="1:36" x14ac:dyDescent="0.25">
      <c r="C8" s="6" t="s">
        <v>388</v>
      </c>
      <c r="D8" s="3">
        <v>2.3567290000000001</v>
      </c>
      <c r="E8" s="3">
        <v>0.24501100000000001</v>
      </c>
      <c r="F8" s="3">
        <v>0.39826</v>
      </c>
      <c r="G8" s="3">
        <v>101.4477309</v>
      </c>
      <c r="H8" s="3">
        <v>101.2542741</v>
      </c>
      <c r="I8" s="3">
        <v>69.917750720000001</v>
      </c>
      <c r="O8" s="6" t="s">
        <v>388</v>
      </c>
      <c r="P8" s="3">
        <v>1.1238159999999999</v>
      </c>
      <c r="Q8" s="3">
        <v>1.4075949999999999</v>
      </c>
      <c r="R8" s="3">
        <v>0.46858899999999998</v>
      </c>
      <c r="S8" s="3">
        <v>45.849600000000002</v>
      </c>
      <c r="T8" s="3">
        <v>58.35228</v>
      </c>
      <c r="U8" s="3">
        <v>50.907730000000001</v>
      </c>
      <c r="AA8" s="6" t="s">
        <v>388</v>
      </c>
      <c r="AB8" s="3">
        <v>1.0543560000000001</v>
      </c>
      <c r="AC8" s="3">
        <v>1.3030189999999999</v>
      </c>
      <c r="AD8" s="3">
        <v>0.642625</v>
      </c>
      <c r="AE8" s="3">
        <v>53.498854899999998</v>
      </c>
      <c r="AF8" s="3">
        <v>5.7061619300000004</v>
      </c>
      <c r="AG8" s="3">
        <v>53.339699099999997</v>
      </c>
    </row>
    <row r="9" spans="1:36" x14ac:dyDescent="0.25">
      <c r="C9" s="6" t="s">
        <v>389</v>
      </c>
      <c r="D9" s="3">
        <v>0.95533205099999996</v>
      </c>
      <c r="E9" s="3">
        <v>0.91695460299999998</v>
      </c>
      <c r="F9" s="3">
        <v>1.1277133459999999</v>
      </c>
      <c r="G9" s="3">
        <v>15.71305636</v>
      </c>
      <c r="H9" s="3">
        <v>11.80425571</v>
      </c>
      <c r="I9" s="3">
        <v>10.783423859999999</v>
      </c>
      <c r="O9" s="6" t="s">
        <v>389</v>
      </c>
      <c r="P9" s="3">
        <v>1.0077619799999999</v>
      </c>
      <c r="Q9" s="3">
        <v>1.05719655</v>
      </c>
      <c r="R9" s="3">
        <v>0.93504147000000004</v>
      </c>
      <c r="S9" s="3">
        <v>9.3764423200000007</v>
      </c>
      <c r="T9" s="3">
        <v>8.10742546</v>
      </c>
      <c r="U9" s="3">
        <v>8.7308346399999994</v>
      </c>
      <c r="AA9" s="6" t="s">
        <v>389</v>
      </c>
      <c r="AB9" s="3">
        <v>1.1792422</v>
      </c>
      <c r="AC9" s="3">
        <v>0.94734989999999997</v>
      </c>
      <c r="AD9" s="3">
        <v>0.87340790000000001</v>
      </c>
      <c r="AE9" s="3">
        <v>0.53868669999999996</v>
      </c>
      <c r="AF9" s="3">
        <v>0.44455971</v>
      </c>
      <c r="AG9" s="3">
        <v>0.44934014</v>
      </c>
    </row>
    <row r="10" spans="1:36" x14ac:dyDescent="0.25">
      <c r="C10" s="6" t="s">
        <v>390</v>
      </c>
      <c r="D10" s="3">
        <v>0.78586721500000001</v>
      </c>
      <c r="E10" s="3">
        <v>1.3059664099999999</v>
      </c>
      <c r="F10" s="3">
        <v>0.90816637499999997</v>
      </c>
      <c r="G10" s="3">
        <v>37.759318999999998</v>
      </c>
      <c r="H10" s="3">
        <v>40.816433019999998</v>
      </c>
      <c r="I10" s="3">
        <v>52.590551210000001</v>
      </c>
      <c r="O10" s="6" t="s">
        <v>390</v>
      </c>
      <c r="P10" s="3">
        <v>0.23627835</v>
      </c>
      <c r="Q10" s="3">
        <v>1.8310573400000001</v>
      </c>
      <c r="R10" s="3">
        <v>0.93266431000000005</v>
      </c>
      <c r="S10" s="3">
        <v>87.768677800000006</v>
      </c>
      <c r="T10" s="3">
        <v>78.362096399999999</v>
      </c>
      <c r="U10" s="3">
        <v>146.116657</v>
      </c>
      <c r="AA10" s="6" t="s">
        <v>390</v>
      </c>
      <c r="AB10" s="3">
        <v>1.3427754000000001</v>
      </c>
      <c r="AC10" s="3">
        <v>0.16704711999999999</v>
      </c>
      <c r="AD10" s="3">
        <v>1.4901774800000001</v>
      </c>
      <c r="AE10" s="3">
        <v>2.7165199200000001</v>
      </c>
      <c r="AF10" s="3">
        <v>0.29418619000000001</v>
      </c>
      <c r="AG10" s="3">
        <v>2.4109605900000002</v>
      </c>
    </row>
    <row r="12" spans="1:36" x14ac:dyDescent="0.25">
      <c r="B12" t="s">
        <v>1094</v>
      </c>
      <c r="N12" t="s">
        <v>1094</v>
      </c>
      <c r="Z12" t="s">
        <v>1094</v>
      </c>
    </row>
    <row r="13" spans="1:36" x14ac:dyDescent="0.25">
      <c r="C13" s="4"/>
      <c r="D13" s="4" t="s">
        <v>83</v>
      </c>
      <c r="E13" s="4" t="s">
        <v>32</v>
      </c>
      <c r="F13" s="4" t="s">
        <v>372</v>
      </c>
      <c r="G13" s="4" t="s">
        <v>373</v>
      </c>
      <c r="H13" s="4" t="s">
        <v>86</v>
      </c>
      <c r="I13" s="4" t="s">
        <v>87</v>
      </c>
      <c r="J13" s="4" t="s">
        <v>88</v>
      </c>
      <c r="K13" s="4" t="s">
        <v>89</v>
      </c>
      <c r="L13" s="4" t="s">
        <v>90</v>
      </c>
      <c r="O13" s="4"/>
      <c r="P13" s="4" t="s">
        <v>83</v>
      </c>
      <c r="Q13" s="4" t="s">
        <v>32</v>
      </c>
      <c r="R13" s="4" t="s">
        <v>372</v>
      </c>
      <c r="S13" s="4" t="s">
        <v>373</v>
      </c>
      <c r="T13" s="4" t="s">
        <v>86</v>
      </c>
      <c r="U13" s="4" t="s">
        <v>87</v>
      </c>
      <c r="V13" s="4" t="s">
        <v>88</v>
      </c>
      <c r="W13" s="4" t="s">
        <v>89</v>
      </c>
      <c r="X13" s="4" t="s">
        <v>90</v>
      </c>
      <c r="AA13" s="4"/>
      <c r="AB13" s="4" t="s">
        <v>83</v>
      </c>
      <c r="AC13" s="4" t="s">
        <v>32</v>
      </c>
      <c r="AD13" s="4" t="s">
        <v>372</v>
      </c>
      <c r="AE13" s="4" t="s">
        <v>373</v>
      </c>
      <c r="AF13" s="4" t="s">
        <v>86</v>
      </c>
      <c r="AG13" s="4" t="s">
        <v>87</v>
      </c>
      <c r="AH13" s="4" t="s">
        <v>88</v>
      </c>
      <c r="AI13" s="4" t="s">
        <v>89</v>
      </c>
      <c r="AJ13" s="4" t="s">
        <v>90</v>
      </c>
    </row>
    <row r="14" spans="1:36" x14ac:dyDescent="0.25">
      <c r="C14" s="6" t="s">
        <v>386</v>
      </c>
      <c r="D14" s="3" t="s">
        <v>37</v>
      </c>
      <c r="E14" s="3">
        <v>1.5200000000000001E-4</v>
      </c>
      <c r="F14" s="3">
        <v>1</v>
      </c>
      <c r="G14" s="3">
        <v>56.37</v>
      </c>
      <c r="H14" s="3">
        <v>-55.37</v>
      </c>
      <c r="I14" s="3">
        <v>3.9649999999999999</v>
      </c>
      <c r="J14" s="3">
        <v>13.97</v>
      </c>
      <c r="K14" s="3">
        <v>4</v>
      </c>
      <c r="L14" s="3">
        <v>7.6999999999999996E-4</v>
      </c>
      <c r="O14" s="6" t="s">
        <v>386</v>
      </c>
      <c r="P14" s="3" t="s">
        <v>37</v>
      </c>
      <c r="Q14" s="3">
        <v>3.4999999999999997E-5</v>
      </c>
      <c r="R14" s="3">
        <v>1</v>
      </c>
      <c r="S14" s="3">
        <v>39.71</v>
      </c>
      <c r="T14" s="3">
        <v>-38.71</v>
      </c>
      <c r="U14" s="3">
        <v>1.9079999999999999</v>
      </c>
      <c r="V14" s="3">
        <v>20.29</v>
      </c>
      <c r="W14" s="3">
        <v>4</v>
      </c>
      <c r="X14" s="3">
        <v>3.4999999999999997E-5</v>
      </c>
      <c r="AA14" s="6" t="s">
        <v>386</v>
      </c>
      <c r="AB14" s="3" t="s">
        <v>37</v>
      </c>
      <c r="AC14" s="3">
        <v>5.2099999999999998E-4</v>
      </c>
      <c r="AD14" s="3">
        <v>1</v>
      </c>
      <c r="AE14" s="3">
        <v>28.17</v>
      </c>
      <c r="AF14" s="3">
        <v>-27.17</v>
      </c>
      <c r="AG14" s="3">
        <v>2.6629999999999998</v>
      </c>
      <c r="AH14" s="3">
        <v>10.199999999999999</v>
      </c>
      <c r="AI14" s="3">
        <v>4</v>
      </c>
      <c r="AJ14" s="3">
        <v>2.1029999999999998E-3</v>
      </c>
    </row>
    <row r="15" spans="1:36" x14ac:dyDescent="0.25">
      <c r="C15" s="6" t="s">
        <v>387</v>
      </c>
      <c r="D15" s="3" t="s">
        <v>37</v>
      </c>
      <c r="E15" s="3">
        <v>1.665E-3</v>
      </c>
      <c r="F15" s="3">
        <v>1</v>
      </c>
      <c r="G15" s="3">
        <v>11.07</v>
      </c>
      <c r="H15" s="3">
        <v>-10.07</v>
      </c>
      <c r="I15" s="3">
        <v>1.337</v>
      </c>
      <c r="J15" s="3">
        <v>7.5309999999999997</v>
      </c>
      <c r="K15" s="3">
        <v>4</v>
      </c>
      <c r="L15" s="3">
        <v>1.6819999999999999E-3</v>
      </c>
      <c r="O15" s="6" t="s">
        <v>387</v>
      </c>
      <c r="P15" s="3" t="s">
        <v>37</v>
      </c>
      <c r="Q15" s="3">
        <v>1.0678E-2</v>
      </c>
      <c r="R15" s="3">
        <v>1</v>
      </c>
      <c r="S15" s="3">
        <v>4.7130000000000001</v>
      </c>
      <c r="T15" s="3">
        <v>-3.7130000000000001</v>
      </c>
      <c r="U15" s="3">
        <v>0.82189999999999996</v>
      </c>
      <c r="V15" s="3">
        <v>4.5179999999999998</v>
      </c>
      <c r="W15" s="3">
        <v>4</v>
      </c>
      <c r="X15" s="3">
        <v>4.3140000000000001E-3</v>
      </c>
      <c r="AA15" s="6" t="s">
        <v>387</v>
      </c>
      <c r="AB15" s="3" t="s">
        <v>68</v>
      </c>
      <c r="AC15" s="3">
        <v>0.87829800000000002</v>
      </c>
      <c r="AD15" s="3">
        <v>1</v>
      </c>
      <c r="AE15" s="3">
        <v>0.87939999999999996</v>
      </c>
      <c r="AF15" s="3">
        <v>0.1206</v>
      </c>
      <c r="AG15" s="3">
        <v>0.73909999999999998</v>
      </c>
      <c r="AH15" s="3">
        <v>0.16320000000000001</v>
      </c>
      <c r="AI15" s="3">
        <v>4</v>
      </c>
      <c r="AJ15" s="3">
        <v>0.70966499999999999</v>
      </c>
    </row>
    <row r="16" spans="1:36" x14ac:dyDescent="0.25">
      <c r="C16" s="6" t="s">
        <v>388</v>
      </c>
      <c r="D16" s="3" t="s">
        <v>37</v>
      </c>
      <c r="E16" s="3">
        <v>1.023E-3</v>
      </c>
      <c r="F16" s="3">
        <v>1</v>
      </c>
      <c r="G16" s="3">
        <v>90.87</v>
      </c>
      <c r="H16" s="3">
        <v>-89.87</v>
      </c>
      <c r="I16" s="3">
        <v>10.5</v>
      </c>
      <c r="J16" s="3">
        <v>8.5589999999999993</v>
      </c>
      <c r="K16" s="3">
        <v>4</v>
      </c>
      <c r="L16" s="3">
        <v>1.6819999999999999E-3</v>
      </c>
      <c r="O16" s="6" t="s">
        <v>388</v>
      </c>
      <c r="P16" s="3" t="s">
        <v>37</v>
      </c>
      <c r="Q16" s="3">
        <v>1.54E-4</v>
      </c>
      <c r="R16" s="3">
        <v>1</v>
      </c>
      <c r="S16" s="3">
        <v>51.7</v>
      </c>
      <c r="T16" s="3">
        <v>-50.7</v>
      </c>
      <c r="U16" s="3">
        <v>3.6419999999999999</v>
      </c>
      <c r="V16" s="3">
        <v>13.92</v>
      </c>
      <c r="W16" s="3">
        <v>4</v>
      </c>
      <c r="X16" s="3">
        <v>1.0399999999999999E-4</v>
      </c>
      <c r="AA16" s="6" t="s">
        <v>388</v>
      </c>
      <c r="AB16" s="3" t="s">
        <v>68</v>
      </c>
      <c r="AC16" s="3">
        <v>8.3330000000000001E-2</v>
      </c>
      <c r="AD16" s="3">
        <v>1</v>
      </c>
      <c r="AE16" s="3">
        <v>37.51</v>
      </c>
      <c r="AF16" s="3">
        <v>-36.51</v>
      </c>
      <c r="AG16" s="3">
        <v>15.91</v>
      </c>
      <c r="AH16" s="3">
        <v>2.2959999999999998</v>
      </c>
      <c r="AI16" s="3">
        <v>4</v>
      </c>
      <c r="AJ16" s="3">
        <v>0.112218</v>
      </c>
    </row>
    <row r="17" spans="3:36" x14ac:dyDescent="0.25">
      <c r="C17" s="6" t="s">
        <v>389</v>
      </c>
      <c r="D17" s="3" t="s">
        <v>37</v>
      </c>
      <c r="E17" s="3">
        <v>1.4400000000000001E-3</v>
      </c>
      <c r="F17" s="3">
        <v>1</v>
      </c>
      <c r="G17" s="3">
        <v>12.77</v>
      </c>
      <c r="H17" s="3">
        <v>-11.77</v>
      </c>
      <c r="I17" s="3">
        <v>1.504</v>
      </c>
      <c r="J17" s="3">
        <v>7.8259999999999996</v>
      </c>
      <c r="K17" s="3">
        <v>4</v>
      </c>
      <c r="L17" s="3">
        <v>1.6819999999999999E-3</v>
      </c>
      <c r="O17" s="6" t="s">
        <v>389</v>
      </c>
      <c r="P17" s="3" t="s">
        <v>37</v>
      </c>
      <c r="Q17" s="3">
        <v>3.0000000000000001E-5</v>
      </c>
      <c r="R17" s="3">
        <v>1</v>
      </c>
      <c r="S17" s="3">
        <v>8.7379999999999995</v>
      </c>
      <c r="T17" s="3">
        <v>-7.7380000000000004</v>
      </c>
      <c r="U17" s="3">
        <v>0.36809999999999998</v>
      </c>
      <c r="V17" s="3">
        <v>21.02</v>
      </c>
      <c r="W17" s="3">
        <v>4</v>
      </c>
      <c r="X17" s="3">
        <v>3.4999999999999997E-5</v>
      </c>
      <c r="AA17" s="6" t="s">
        <v>389</v>
      </c>
      <c r="AB17" s="3" t="s">
        <v>68</v>
      </c>
      <c r="AC17" s="3">
        <v>5.7609999999999996E-3</v>
      </c>
      <c r="AD17" s="3">
        <v>1</v>
      </c>
      <c r="AE17" s="3">
        <v>0.47749999999999998</v>
      </c>
      <c r="AF17" s="3">
        <v>0.52249999999999996</v>
      </c>
      <c r="AG17" s="3">
        <v>9.708E-2</v>
      </c>
      <c r="AH17" s="3">
        <v>5.3819999999999997</v>
      </c>
      <c r="AI17" s="3">
        <v>4</v>
      </c>
      <c r="AJ17" s="3">
        <v>1.1638000000000001E-2</v>
      </c>
    </row>
    <row r="18" spans="3:36" x14ac:dyDescent="0.25">
      <c r="C18" s="6" t="s">
        <v>390</v>
      </c>
      <c r="D18" s="3" t="s">
        <v>37</v>
      </c>
      <c r="E18" s="3">
        <v>7.0100000000000002E-4</v>
      </c>
      <c r="F18" s="3">
        <v>1</v>
      </c>
      <c r="G18" s="3">
        <v>43.72</v>
      </c>
      <c r="H18" s="3">
        <v>-42.72</v>
      </c>
      <c r="I18" s="3">
        <v>4.524</v>
      </c>
      <c r="J18" s="3">
        <v>9.4440000000000008</v>
      </c>
      <c r="K18" s="3">
        <v>4</v>
      </c>
      <c r="L18" s="3">
        <v>1.6819999999999999E-3</v>
      </c>
      <c r="O18" s="6" t="s">
        <v>390</v>
      </c>
      <c r="P18" s="3" t="s">
        <v>37</v>
      </c>
      <c r="Q18" s="3">
        <v>8.2609999999999992E-3</v>
      </c>
      <c r="R18" s="3">
        <v>1</v>
      </c>
      <c r="S18" s="3">
        <v>104.1</v>
      </c>
      <c r="T18" s="3">
        <v>-103.1</v>
      </c>
      <c r="U18" s="3">
        <v>21.2</v>
      </c>
      <c r="V18" s="3">
        <v>4.8630000000000004</v>
      </c>
      <c r="W18" s="3">
        <v>4</v>
      </c>
      <c r="X18" s="3">
        <v>4.1720000000000004E-3</v>
      </c>
      <c r="AA18" s="6" t="s">
        <v>390</v>
      </c>
      <c r="AB18" s="3" t="s">
        <v>68</v>
      </c>
      <c r="AC18" s="3">
        <v>0.40557399999999999</v>
      </c>
      <c r="AD18" s="3">
        <v>1</v>
      </c>
      <c r="AE18" s="3">
        <v>1.8069999999999999</v>
      </c>
      <c r="AF18" s="3">
        <v>-0.80720000000000003</v>
      </c>
      <c r="AG18" s="3">
        <v>0.86909999999999998</v>
      </c>
      <c r="AH18" s="3">
        <v>0.92879999999999996</v>
      </c>
      <c r="AI18" s="3">
        <v>4</v>
      </c>
      <c r="AJ18" s="3">
        <v>0.40962900000000002</v>
      </c>
    </row>
  </sheetData>
  <mergeCells count="6">
    <mergeCell ref="AE5:AG5"/>
    <mergeCell ref="D5:F5"/>
    <mergeCell ref="G5:I5"/>
    <mergeCell ref="P5:R5"/>
    <mergeCell ref="S5:U5"/>
    <mergeCell ref="AB5:AD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05F57-7162-4C83-9D9D-419A54B479D8}">
  <dimension ref="A2:AJ18"/>
  <sheetViews>
    <sheetView zoomScale="80" zoomScaleNormal="80" workbookViewId="0">
      <selection activeCell="Z13" sqref="Z13"/>
    </sheetView>
  </sheetViews>
  <sheetFormatPr defaultRowHeight="15" x14ac:dyDescent="0.25"/>
  <sheetData>
    <row r="2" spans="1:36" x14ac:dyDescent="0.25">
      <c r="A2" s="2" t="s">
        <v>385</v>
      </c>
    </row>
    <row r="4" spans="1:36" s="2" customFormat="1" x14ac:dyDescent="0.25">
      <c r="B4" s="2" t="s">
        <v>362</v>
      </c>
      <c r="N4" s="2" t="s">
        <v>10</v>
      </c>
      <c r="Z4" s="2" t="s">
        <v>9</v>
      </c>
    </row>
    <row r="5" spans="1:36" x14ac:dyDescent="0.25">
      <c r="C5" s="4"/>
      <c r="D5" s="30" t="s">
        <v>363</v>
      </c>
      <c r="E5" s="30"/>
      <c r="F5" s="30"/>
      <c r="G5" s="30" t="s">
        <v>364</v>
      </c>
      <c r="H5" s="30"/>
      <c r="I5" s="30"/>
      <c r="O5" s="4"/>
      <c r="P5" s="30" t="s">
        <v>363</v>
      </c>
      <c r="Q5" s="30"/>
      <c r="R5" s="30"/>
      <c r="S5" s="30" t="s">
        <v>364</v>
      </c>
      <c r="T5" s="30"/>
      <c r="U5" s="30"/>
      <c r="AA5" s="4"/>
      <c r="AB5" s="30" t="s">
        <v>363</v>
      </c>
      <c r="AC5" s="30"/>
      <c r="AD5" s="30"/>
      <c r="AE5" s="30" t="s">
        <v>364</v>
      </c>
      <c r="AF5" s="30"/>
      <c r="AG5" s="30"/>
    </row>
    <row r="6" spans="1:36" x14ac:dyDescent="0.25">
      <c r="C6" s="6" t="s">
        <v>167</v>
      </c>
      <c r="D6" s="3">
        <v>0.76891038099999998</v>
      </c>
      <c r="E6" s="3">
        <v>1.077650861</v>
      </c>
      <c r="F6" s="3">
        <v>1.1534387580000001</v>
      </c>
      <c r="G6" s="3">
        <v>2.1417795E-2</v>
      </c>
      <c r="H6" s="3">
        <v>2.3592058999999999E-2</v>
      </c>
      <c r="I6" s="3">
        <v>2.6375593999999999E-2</v>
      </c>
      <c r="O6" s="6" t="s">
        <v>167</v>
      </c>
      <c r="P6" s="3">
        <v>0.72043632999999996</v>
      </c>
      <c r="Q6" s="3">
        <v>0.99461014000000003</v>
      </c>
      <c r="R6" s="3">
        <v>1.2849535400000001</v>
      </c>
      <c r="S6" s="3">
        <v>6.2059749999999997E-2</v>
      </c>
      <c r="T6" s="3">
        <v>2.2943660000000001E-2</v>
      </c>
      <c r="U6" s="3">
        <v>5.0596759999999998E-2</v>
      </c>
      <c r="AA6" s="6" t="s">
        <v>167</v>
      </c>
      <c r="AB6" s="3">
        <v>1.14395523</v>
      </c>
      <c r="AC6" s="3">
        <v>0.93033838000000002</v>
      </c>
      <c r="AD6" s="3">
        <v>0.92570638999999999</v>
      </c>
      <c r="AE6" s="3">
        <v>2.3383379999999999E-2</v>
      </c>
      <c r="AF6" s="3">
        <v>2.7562409999999999E-2</v>
      </c>
      <c r="AG6" s="3">
        <v>8.9769630000000003E-2</v>
      </c>
    </row>
    <row r="7" spans="1:36" x14ac:dyDescent="0.25">
      <c r="C7" s="6" t="s">
        <v>248</v>
      </c>
      <c r="D7" s="3">
        <v>1.0096584580000001</v>
      </c>
      <c r="E7" s="3">
        <v>0.96472765500000002</v>
      </c>
      <c r="F7" s="3">
        <v>1.025613887</v>
      </c>
      <c r="G7" s="3">
        <v>2.1016777E-2</v>
      </c>
      <c r="H7" s="3">
        <v>1.7780634E-2</v>
      </c>
      <c r="I7" s="3">
        <v>2.4330654E-2</v>
      </c>
      <c r="O7" s="6" t="s">
        <v>248</v>
      </c>
      <c r="P7" s="3">
        <v>1.0197610100000001</v>
      </c>
      <c r="Q7" s="3">
        <v>0.87903640999999999</v>
      </c>
      <c r="R7" s="3">
        <v>1.10120258</v>
      </c>
      <c r="S7" s="3">
        <v>0.35706189999999999</v>
      </c>
      <c r="T7" s="3">
        <v>0.36189603999999997</v>
      </c>
      <c r="U7" s="3">
        <v>0.35736772</v>
      </c>
      <c r="AA7" s="6" t="s">
        <v>248</v>
      </c>
      <c r="AB7" s="3">
        <v>1.0007170400000001</v>
      </c>
      <c r="AC7" s="3">
        <v>0.96783854000000002</v>
      </c>
      <c r="AD7" s="3">
        <v>1.0314444199999999</v>
      </c>
      <c r="AE7" s="3">
        <v>3.165689E-2</v>
      </c>
      <c r="AF7" s="3">
        <v>2.953712E-2</v>
      </c>
      <c r="AG7" s="3">
        <v>3.5518760000000003E-2</v>
      </c>
    </row>
    <row r="8" spans="1:36" x14ac:dyDescent="0.25">
      <c r="C8" s="6" t="s">
        <v>294</v>
      </c>
      <c r="D8" s="3">
        <v>0.99532083100000002</v>
      </c>
      <c r="E8" s="3">
        <v>0.92156059899999998</v>
      </c>
      <c r="F8" s="3">
        <v>1.083118569</v>
      </c>
      <c r="G8" s="3">
        <v>1.5809121999999998E-2</v>
      </c>
      <c r="H8" s="3">
        <v>1.5170448E-2</v>
      </c>
      <c r="I8" s="3">
        <v>1.4141223E-2</v>
      </c>
      <c r="O8" s="6" t="s">
        <v>294</v>
      </c>
      <c r="P8" s="3">
        <v>0.96261158999999996</v>
      </c>
      <c r="Q8" s="3">
        <v>0.87895783000000005</v>
      </c>
      <c r="R8" s="3">
        <v>1.1584305800000001</v>
      </c>
      <c r="S8" s="3">
        <v>1.764398E-2</v>
      </c>
      <c r="T8" s="3">
        <v>1.9490569999999999E-2</v>
      </c>
      <c r="U8" s="3">
        <v>1.488574E-2</v>
      </c>
      <c r="AA8" s="6" t="s">
        <v>294</v>
      </c>
      <c r="AB8" s="3">
        <v>0.98373672000000001</v>
      </c>
      <c r="AC8" s="3">
        <v>0.98407557000000001</v>
      </c>
      <c r="AD8" s="3">
        <v>1.0321877100000001</v>
      </c>
      <c r="AE8" s="3">
        <v>9.1798399999999999E-3</v>
      </c>
      <c r="AF8" s="3">
        <v>9.8699100000000008E-3</v>
      </c>
      <c r="AG8" s="3">
        <v>8.2056400000000002E-3</v>
      </c>
    </row>
    <row r="9" spans="1:36" x14ac:dyDescent="0.25">
      <c r="C9" s="6" t="s">
        <v>277</v>
      </c>
      <c r="D9" s="3">
        <v>1.0096428129999999</v>
      </c>
      <c r="E9" s="3">
        <v>0.96487235199999999</v>
      </c>
      <c r="F9" s="3">
        <v>1.0254848350000001</v>
      </c>
      <c r="G9" s="3">
        <v>0.15002436199999999</v>
      </c>
      <c r="H9" s="3">
        <v>0.293835403</v>
      </c>
      <c r="I9" s="3">
        <v>0.23280448000000001</v>
      </c>
      <c r="O9" s="6" t="s">
        <v>277</v>
      </c>
      <c r="P9" s="3">
        <v>0.76402866999999997</v>
      </c>
      <c r="Q9" s="3">
        <v>1.2362982600000001</v>
      </c>
      <c r="R9" s="3">
        <v>0.99967307000000005</v>
      </c>
      <c r="S9" s="3">
        <v>0.22494753000000001</v>
      </c>
      <c r="T9" s="3">
        <v>0.37940900999999999</v>
      </c>
      <c r="U9" s="3">
        <v>0.36284284</v>
      </c>
      <c r="AA9" s="6" t="s">
        <v>277</v>
      </c>
      <c r="AB9" s="3">
        <v>1.2562006400000001</v>
      </c>
      <c r="AC9" s="3">
        <v>0.98751953999999997</v>
      </c>
      <c r="AD9" s="3">
        <v>0.75627982000000005</v>
      </c>
      <c r="AE9" s="3">
        <v>8.4305099999999994E-2</v>
      </c>
      <c r="AF9" s="3">
        <v>0.31883065999999999</v>
      </c>
      <c r="AG9" s="3">
        <v>0.24957626999999999</v>
      </c>
    </row>
    <row r="10" spans="1:36" x14ac:dyDescent="0.25">
      <c r="C10" s="6" t="s">
        <v>391</v>
      </c>
      <c r="D10" s="3">
        <v>1.039610669</v>
      </c>
      <c r="E10" s="3">
        <v>0.86672212999999998</v>
      </c>
      <c r="F10" s="3">
        <v>1.0936672009999999</v>
      </c>
      <c r="G10" s="3">
        <v>2.7211622000000001E-2</v>
      </c>
      <c r="H10" s="3">
        <v>5.6349299999999998E-4</v>
      </c>
      <c r="I10" s="3">
        <v>9.3032370000000007E-3</v>
      </c>
      <c r="O10" s="6" t="s">
        <v>392</v>
      </c>
      <c r="P10" s="3">
        <v>0.92909430999999998</v>
      </c>
      <c r="Q10" s="3">
        <v>0.94521367999999995</v>
      </c>
      <c r="R10" s="3">
        <v>1.1256919999999999</v>
      </c>
      <c r="S10" s="3">
        <v>8.4829099999999998E-3</v>
      </c>
      <c r="T10" s="3">
        <v>9.5562100000000007E-3</v>
      </c>
      <c r="U10" s="3">
        <v>8.1712999999999994E-3</v>
      </c>
      <c r="AA10" s="6" t="s">
        <v>391</v>
      </c>
      <c r="AB10" s="3">
        <v>1.04290145</v>
      </c>
      <c r="AC10" s="3">
        <v>0.91513054999999999</v>
      </c>
      <c r="AD10" s="3">
        <v>1.041968</v>
      </c>
      <c r="AE10" s="3">
        <v>1.2814600000000001E-2</v>
      </c>
      <c r="AF10" s="3">
        <v>7.0244699999999997E-3</v>
      </c>
      <c r="AG10" s="3">
        <v>2.4977599999999999E-3</v>
      </c>
    </row>
    <row r="13" spans="1:36" x14ac:dyDescent="0.25">
      <c r="B13" t="s">
        <v>1094</v>
      </c>
      <c r="C13" s="4"/>
      <c r="D13" s="4" t="s">
        <v>83</v>
      </c>
      <c r="E13" s="4" t="s">
        <v>32</v>
      </c>
      <c r="F13" s="4" t="s">
        <v>372</v>
      </c>
      <c r="G13" s="4" t="s">
        <v>373</v>
      </c>
      <c r="H13" s="4" t="s">
        <v>86</v>
      </c>
      <c r="I13" s="4" t="s">
        <v>87</v>
      </c>
      <c r="J13" s="4" t="s">
        <v>88</v>
      </c>
      <c r="K13" s="4" t="s">
        <v>89</v>
      </c>
      <c r="L13" s="4" t="s">
        <v>90</v>
      </c>
      <c r="N13" t="s">
        <v>1094</v>
      </c>
      <c r="O13" s="4"/>
      <c r="P13" s="4" t="s">
        <v>83</v>
      </c>
      <c r="Q13" s="4" t="s">
        <v>32</v>
      </c>
      <c r="R13" s="4" t="s">
        <v>372</v>
      </c>
      <c r="S13" s="4" t="s">
        <v>373</v>
      </c>
      <c r="T13" s="4" t="s">
        <v>86</v>
      </c>
      <c r="U13" s="4" t="s">
        <v>87</v>
      </c>
      <c r="V13" s="4" t="s">
        <v>88</v>
      </c>
      <c r="W13" s="4" t="s">
        <v>89</v>
      </c>
      <c r="X13" s="4" t="s">
        <v>90</v>
      </c>
      <c r="Z13" t="s">
        <v>1094</v>
      </c>
      <c r="AA13" s="4"/>
      <c r="AB13" s="4" t="s">
        <v>83</v>
      </c>
      <c r="AC13" s="4" t="s">
        <v>32</v>
      </c>
      <c r="AD13" s="4" t="s">
        <v>372</v>
      </c>
      <c r="AE13" s="4" t="s">
        <v>373</v>
      </c>
      <c r="AF13" s="4" t="s">
        <v>86</v>
      </c>
      <c r="AG13" s="4" t="s">
        <v>87</v>
      </c>
      <c r="AH13" s="4" t="s">
        <v>88</v>
      </c>
      <c r="AI13" s="4" t="s">
        <v>89</v>
      </c>
      <c r="AJ13" s="4" t="s">
        <v>90</v>
      </c>
    </row>
    <row r="14" spans="1:36" x14ac:dyDescent="0.25">
      <c r="C14" s="6" t="s">
        <v>167</v>
      </c>
      <c r="D14" s="3" t="s">
        <v>37</v>
      </c>
      <c r="E14" s="3">
        <v>1.15E-3</v>
      </c>
      <c r="F14" s="3">
        <v>1</v>
      </c>
      <c r="G14" s="3">
        <v>2.3800000000000002E-2</v>
      </c>
      <c r="H14" s="3">
        <v>0.97619999999999996</v>
      </c>
      <c r="I14" s="3">
        <v>0.1176</v>
      </c>
      <c r="J14" s="3">
        <v>8.3010000000000002</v>
      </c>
      <c r="K14" s="3">
        <v>4</v>
      </c>
      <c r="L14" s="3">
        <v>1.1620000000000001E-3</v>
      </c>
      <c r="O14" s="6" t="s">
        <v>167</v>
      </c>
      <c r="P14" s="3" t="s">
        <v>37</v>
      </c>
      <c r="Q14" s="3">
        <v>4.2770000000000004E-3</v>
      </c>
      <c r="R14" s="3">
        <v>1</v>
      </c>
      <c r="S14" s="3">
        <v>4.5199999999999997E-2</v>
      </c>
      <c r="T14" s="3">
        <v>0.95479999999999998</v>
      </c>
      <c r="U14" s="3">
        <v>0.16339999999999999</v>
      </c>
      <c r="V14" s="3">
        <v>5.843</v>
      </c>
      <c r="W14" s="3">
        <v>4</v>
      </c>
      <c r="X14" s="3">
        <v>5.3990000000000002E-3</v>
      </c>
      <c r="AA14" s="6" t="s">
        <v>167</v>
      </c>
      <c r="AB14" s="3" t="s">
        <v>37</v>
      </c>
      <c r="AC14" s="3">
        <v>2.22E-4</v>
      </c>
      <c r="AD14" s="3">
        <v>1</v>
      </c>
      <c r="AE14" s="3">
        <v>4.691E-2</v>
      </c>
      <c r="AF14" s="3">
        <v>0.95309999999999995</v>
      </c>
      <c r="AG14" s="3">
        <v>7.5120000000000006E-2</v>
      </c>
      <c r="AH14" s="3">
        <v>12.69</v>
      </c>
      <c r="AI14" s="3">
        <v>4</v>
      </c>
      <c r="AJ14" s="3">
        <v>2.81E-4</v>
      </c>
    </row>
    <row r="15" spans="1:36" x14ac:dyDescent="0.25">
      <c r="C15" s="6" t="s">
        <v>248</v>
      </c>
      <c r="D15" s="3" t="s">
        <v>37</v>
      </c>
      <c r="E15" s="3" t="s">
        <v>374</v>
      </c>
      <c r="F15" s="3">
        <v>1</v>
      </c>
      <c r="G15" s="3">
        <v>2.104E-2</v>
      </c>
      <c r="H15" s="3">
        <v>0.97899999999999998</v>
      </c>
      <c r="I15" s="3">
        <v>1.8329999999999999E-2</v>
      </c>
      <c r="J15" s="3">
        <v>53.42</v>
      </c>
      <c r="K15" s="3">
        <v>4</v>
      </c>
      <c r="L15" s="3">
        <v>3.9999999999999998E-6</v>
      </c>
      <c r="O15" s="6" t="s">
        <v>248</v>
      </c>
      <c r="P15" s="3" t="s">
        <v>37</v>
      </c>
      <c r="Q15" s="3">
        <v>5.8900000000000001E-4</v>
      </c>
      <c r="R15" s="3">
        <v>1</v>
      </c>
      <c r="S15" s="3">
        <v>0.35880000000000001</v>
      </c>
      <c r="T15" s="3">
        <v>0.64119999999999999</v>
      </c>
      <c r="U15" s="3">
        <v>6.4909999999999995E-2</v>
      </c>
      <c r="V15" s="3">
        <v>9.8789999999999996</v>
      </c>
      <c r="W15" s="3">
        <v>4</v>
      </c>
      <c r="X15" s="3">
        <v>9.9200000000000004E-4</v>
      </c>
      <c r="AA15" s="6" t="s">
        <v>248</v>
      </c>
      <c r="AB15" s="3" t="s">
        <v>37</v>
      </c>
      <c r="AC15" s="3" t="s">
        <v>374</v>
      </c>
      <c r="AD15" s="3">
        <v>1</v>
      </c>
      <c r="AE15" s="3">
        <v>3.2239999999999998E-2</v>
      </c>
      <c r="AF15" s="3">
        <v>0.96779999999999999</v>
      </c>
      <c r="AG15" s="3">
        <v>1.8450000000000001E-2</v>
      </c>
      <c r="AH15" s="3">
        <v>52.46</v>
      </c>
      <c r="AI15" s="3">
        <v>4</v>
      </c>
      <c r="AJ15" s="3">
        <v>1.9999999999999999E-6</v>
      </c>
    </row>
    <row r="16" spans="1:36" x14ac:dyDescent="0.25">
      <c r="C16" s="6" t="s">
        <v>294</v>
      </c>
      <c r="D16" s="3" t="s">
        <v>37</v>
      </c>
      <c r="E16" s="3">
        <v>3.0000000000000001E-5</v>
      </c>
      <c r="F16" s="3">
        <v>1</v>
      </c>
      <c r="G16" s="3">
        <v>1.504E-2</v>
      </c>
      <c r="H16" s="3">
        <v>0.98499999999999999</v>
      </c>
      <c r="I16" s="3">
        <v>4.6699999999999998E-2</v>
      </c>
      <c r="J16" s="3">
        <v>21.09</v>
      </c>
      <c r="K16" s="3">
        <v>4</v>
      </c>
      <c r="L16" s="3">
        <v>7.4999999999999993E-5</v>
      </c>
      <c r="O16" s="6" t="s">
        <v>294</v>
      </c>
      <c r="P16" s="3" t="s">
        <v>37</v>
      </c>
      <c r="Q16" s="3">
        <v>2.8899999999999998E-4</v>
      </c>
      <c r="R16" s="3">
        <v>1</v>
      </c>
      <c r="S16" s="3">
        <v>1.7340000000000001E-2</v>
      </c>
      <c r="T16" s="3">
        <v>0.98270000000000002</v>
      </c>
      <c r="U16" s="3">
        <v>8.2830000000000001E-2</v>
      </c>
      <c r="V16" s="3">
        <v>11.86</v>
      </c>
      <c r="W16" s="3">
        <v>4</v>
      </c>
      <c r="X16" s="3">
        <v>7.2999999999999996E-4</v>
      </c>
      <c r="AA16" s="6" t="s">
        <v>294</v>
      </c>
      <c r="AB16" s="3" t="s">
        <v>37</v>
      </c>
      <c r="AC16" s="3" t="s">
        <v>374</v>
      </c>
      <c r="AD16" s="3">
        <v>1</v>
      </c>
      <c r="AE16" s="3">
        <v>9.0849999999999993E-3</v>
      </c>
      <c r="AF16" s="3">
        <v>0.9909</v>
      </c>
      <c r="AG16" s="3">
        <v>1.61E-2</v>
      </c>
      <c r="AH16" s="3">
        <v>61.54</v>
      </c>
      <c r="AI16" s="3">
        <v>4</v>
      </c>
      <c r="AJ16" s="3">
        <v>1.9999999999999999E-6</v>
      </c>
    </row>
    <row r="17" spans="3:36" x14ac:dyDescent="0.25">
      <c r="C17" s="6" t="s">
        <v>277</v>
      </c>
      <c r="D17" s="3" t="s">
        <v>37</v>
      </c>
      <c r="E17" s="3">
        <v>6.9999999999999994E-5</v>
      </c>
      <c r="F17" s="3">
        <v>1</v>
      </c>
      <c r="G17" s="3">
        <v>0.22559999999999999</v>
      </c>
      <c r="H17" s="3">
        <v>0.77439999999999998</v>
      </c>
      <c r="I17" s="3">
        <v>4.5449999999999997E-2</v>
      </c>
      <c r="J17" s="3">
        <v>17.04</v>
      </c>
      <c r="K17" s="3">
        <v>4</v>
      </c>
      <c r="L17" s="3">
        <v>1.17E-4</v>
      </c>
      <c r="O17" s="6" t="s">
        <v>277</v>
      </c>
      <c r="P17" s="3" t="s">
        <v>37</v>
      </c>
      <c r="Q17" s="3">
        <v>9.4640000000000002E-3</v>
      </c>
      <c r="R17" s="3">
        <v>1</v>
      </c>
      <c r="S17" s="3">
        <v>0.32240000000000002</v>
      </c>
      <c r="T17" s="3">
        <v>0.67759999999999998</v>
      </c>
      <c r="U17" s="3">
        <v>0.1449</v>
      </c>
      <c r="V17" s="3">
        <v>4.6779999999999999</v>
      </c>
      <c r="W17" s="3">
        <v>4</v>
      </c>
      <c r="X17" s="3">
        <v>9.5589999999999998E-3</v>
      </c>
      <c r="AA17" s="6" t="s">
        <v>277</v>
      </c>
      <c r="AB17" s="3" t="s">
        <v>37</v>
      </c>
      <c r="AC17" s="3">
        <v>8.1600000000000006E-3</v>
      </c>
      <c r="AD17" s="3">
        <v>1</v>
      </c>
      <c r="AE17" s="3">
        <v>0.21759999999999999</v>
      </c>
      <c r="AF17" s="3">
        <v>0.78239999999999998</v>
      </c>
      <c r="AG17" s="3">
        <v>0.1603</v>
      </c>
      <c r="AH17" s="3">
        <v>4.88</v>
      </c>
      <c r="AI17" s="3">
        <v>4</v>
      </c>
      <c r="AJ17" s="3">
        <v>8.2410000000000001E-3</v>
      </c>
    </row>
    <row r="18" spans="3:36" x14ac:dyDescent="0.25">
      <c r="C18" s="6" t="s">
        <v>391</v>
      </c>
      <c r="D18" s="3" t="s">
        <v>37</v>
      </c>
      <c r="E18" s="3">
        <v>1.3799999999999999E-4</v>
      </c>
      <c r="F18" s="3">
        <v>1</v>
      </c>
      <c r="G18" s="3">
        <v>1.2359999999999999E-2</v>
      </c>
      <c r="H18" s="3">
        <v>0.98760000000000003</v>
      </c>
      <c r="I18" s="3">
        <v>6.8890000000000007E-2</v>
      </c>
      <c r="J18" s="3">
        <v>14.34</v>
      </c>
      <c r="K18" s="3">
        <v>4</v>
      </c>
      <c r="L18" s="3">
        <v>1.74E-4</v>
      </c>
      <c r="O18" s="6" t="s">
        <v>392</v>
      </c>
      <c r="P18" s="3" t="s">
        <v>37</v>
      </c>
      <c r="Q18" s="3">
        <v>9.5000000000000005E-5</v>
      </c>
      <c r="R18" s="3">
        <v>1</v>
      </c>
      <c r="S18" s="3">
        <v>8.737E-3</v>
      </c>
      <c r="T18" s="3">
        <v>0.99129999999999996</v>
      </c>
      <c r="U18" s="3">
        <v>6.3020000000000007E-2</v>
      </c>
      <c r="V18" s="3">
        <v>15.73</v>
      </c>
      <c r="W18" s="3">
        <v>4</v>
      </c>
      <c r="X18" s="3">
        <v>4.8200000000000001E-4</v>
      </c>
      <c r="AA18" s="6" t="s">
        <v>391</v>
      </c>
      <c r="AB18" s="3" t="s">
        <v>37</v>
      </c>
      <c r="AC18" s="3">
        <v>2.0000000000000002E-5</v>
      </c>
      <c r="AD18" s="3">
        <v>1</v>
      </c>
      <c r="AE18" s="3">
        <v>7.4460000000000004E-3</v>
      </c>
      <c r="AF18" s="3">
        <v>0.99260000000000004</v>
      </c>
      <c r="AG18" s="3">
        <v>4.2540000000000001E-2</v>
      </c>
      <c r="AH18" s="3">
        <v>23.33</v>
      </c>
      <c r="AI18" s="3">
        <v>4</v>
      </c>
      <c r="AJ18" s="3">
        <v>3.4E-5</v>
      </c>
    </row>
  </sheetData>
  <mergeCells count="6">
    <mergeCell ref="AE5:AG5"/>
    <mergeCell ref="D5:F5"/>
    <mergeCell ref="G5:I5"/>
    <mergeCell ref="P5:R5"/>
    <mergeCell ref="S5:U5"/>
    <mergeCell ref="AB5:AD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CD63-724E-41C1-95A8-72B647E72103}">
  <dimension ref="A2:N37"/>
  <sheetViews>
    <sheetView workbookViewId="0">
      <selection activeCell="S7" sqref="S7"/>
    </sheetView>
  </sheetViews>
  <sheetFormatPr defaultRowHeight="15" x14ac:dyDescent="0.25"/>
  <sheetData>
    <row r="2" spans="1:14" x14ac:dyDescent="0.25">
      <c r="A2" s="9" t="s">
        <v>393</v>
      </c>
      <c r="B2" s="10"/>
      <c r="C2" s="10"/>
      <c r="D2" s="10"/>
      <c r="E2" s="10"/>
      <c r="F2" s="10"/>
      <c r="G2" s="10"/>
      <c r="H2" s="10"/>
      <c r="I2" s="10"/>
      <c r="J2" s="10"/>
      <c r="K2" s="10"/>
      <c r="L2" s="10"/>
      <c r="M2" s="10"/>
      <c r="N2" s="10"/>
    </row>
    <row r="3" spans="1:14" x14ac:dyDescent="0.25">
      <c r="A3" s="11" t="s">
        <v>394</v>
      </c>
      <c r="B3" s="10"/>
      <c r="C3" s="10"/>
      <c r="D3" s="10"/>
      <c r="E3" s="10"/>
      <c r="F3" s="10"/>
      <c r="G3" s="10"/>
      <c r="H3" s="10"/>
      <c r="I3" s="10"/>
      <c r="J3" s="12" t="s">
        <v>395</v>
      </c>
      <c r="K3" s="10"/>
      <c r="L3" s="10"/>
      <c r="M3" s="10"/>
      <c r="N3" s="10"/>
    </row>
    <row r="4" spans="1:14" x14ac:dyDescent="0.25">
      <c r="A4" s="10"/>
      <c r="B4" s="10"/>
      <c r="C4" s="33" t="s">
        <v>8</v>
      </c>
      <c r="D4" s="34"/>
      <c r="E4" s="34"/>
      <c r="F4" s="34"/>
      <c r="G4" s="34"/>
      <c r="H4" s="35"/>
      <c r="I4" s="13"/>
      <c r="J4" s="13"/>
      <c r="K4" s="36" t="s">
        <v>396</v>
      </c>
      <c r="L4" s="37"/>
      <c r="M4" s="37"/>
      <c r="N4" s="38"/>
    </row>
    <row r="5" spans="1:14" x14ac:dyDescent="0.25">
      <c r="A5" s="10"/>
      <c r="B5" s="14"/>
      <c r="C5" s="39" t="s">
        <v>363</v>
      </c>
      <c r="D5" s="40"/>
      <c r="E5" s="41"/>
      <c r="F5" s="39" t="s">
        <v>364</v>
      </c>
      <c r="G5" s="40"/>
      <c r="H5" s="41"/>
      <c r="I5" s="15"/>
      <c r="J5" s="15"/>
      <c r="K5" s="16" t="s">
        <v>397</v>
      </c>
      <c r="L5" s="9" t="s">
        <v>398</v>
      </c>
      <c r="M5" s="9" t="s">
        <v>399</v>
      </c>
      <c r="N5" s="9" t="s">
        <v>400</v>
      </c>
    </row>
    <row r="6" spans="1:14" x14ac:dyDescent="0.25">
      <c r="A6" s="10"/>
      <c r="B6" s="6" t="s">
        <v>401</v>
      </c>
      <c r="C6" s="3">
        <v>9078.6745339999998</v>
      </c>
      <c r="D6" s="3">
        <v>9287.9343989999998</v>
      </c>
      <c r="E6" s="3">
        <v>9291.279192</v>
      </c>
      <c r="F6" s="3">
        <v>27.896693890000002</v>
      </c>
      <c r="G6" s="3">
        <v>25.40196568</v>
      </c>
      <c r="H6" s="3">
        <v>9.702543812</v>
      </c>
      <c r="I6" s="15"/>
      <c r="J6" s="15"/>
      <c r="K6" s="17" t="s">
        <v>401</v>
      </c>
      <c r="L6" s="10">
        <v>0</v>
      </c>
      <c r="M6" s="10">
        <v>0</v>
      </c>
      <c r="N6" s="10">
        <v>-8.8704200081030002</v>
      </c>
    </row>
    <row r="7" spans="1:14" x14ac:dyDescent="0.25">
      <c r="A7" s="10"/>
      <c r="B7" s="6" t="s">
        <v>402</v>
      </c>
      <c r="C7" s="3">
        <v>1068.2238090000001</v>
      </c>
      <c r="D7" s="3">
        <v>1103.352173</v>
      </c>
      <c r="E7" s="3">
        <v>1074.3547699999999</v>
      </c>
      <c r="F7" s="3">
        <v>2.6568279889999999</v>
      </c>
      <c r="G7" s="3">
        <v>4.4177331620000002</v>
      </c>
      <c r="H7" s="3">
        <v>3.4651942189999998</v>
      </c>
      <c r="I7" s="15"/>
      <c r="J7" s="15"/>
      <c r="K7" s="17" t="s">
        <v>402</v>
      </c>
      <c r="L7" s="10">
        <v>6.9696314641338802E-76</v>
      </c>
      <c r="M7" s="10">
        <v>7.2833269979473904E-75</v>
      </c>
      <c r="N7" s="10">
        <v>-7.9725100092120904</v>
      </c>
    </row>
    <row r="8" spans="1:14" x14ac:dyDescent="0.25">
      <c r="A8" s="10"/>
      <c r="B8" s="6" t="s">
        <v>403</v>
      </c>
      <c r="C8" s="3">
        <v>70600.998879999999</v>
      </c>
      <c r="D8" s="3">
        <v>72032.155719999995</v>
      </c>
      <c r="E8" s="3">
        <v>69947.513930000001</v>
      </c>
      <c r="F8" s="3">
        <v>429.07772030000001</v>
      </c>
      <c r="G8" s="3">
        <v>395.38711799999999</v>
      </c>
      <c r="H8" s="3">
        <v>408.89291780000002</v>
      </c>
      <c r="I8" s="15"/>
      <c r="J8" s="15"/>
      <c r="K8" s="17" t="s">
        <v>403</v>
      </c>
      <c r="L8" s="10">
        <v>0</v>
      </c>
      <c r="M8" s="10">
        <v>0</v>
      </c>
      <c r="N8" s="10">
        <v>-7.4308377138934398</v>
      </c>
    </row>
    <row r="9" spans="1:14" x14ac:dyDescent="0.25">
      <c r="A9" s="10"/>
      <c r="B9" s="6" t="s">
        <v>404</v>
      </c>
      <c r="C9" s="3">
        <v>70162.658760000006</v>
      </c>
      <c r="D9" s="3">
        <v>71437.892399999997</v>
      </c>
      <c r="E9" s="3">
        <v>70366.458299999998</v>
      </c>
      <c r="F9" s="3">
        <v>2959.7063800000001</v>
      </c>
      <c r="G9" s="3">
        <v>3023.9383499999999</v>
      </c>
      <c r="H9" s="3">
        <v>3047.9848350000002</v>
      </c>
      <c r="I9" s="15"/>
      <c r="J9" s="15"/>
      <c r="K9" s="17" t="s">
        <v>404</v>
      </c>
      <c r="L9" s="10">
        <v>0</v>
      </c>
      <c r="M9" s="10">
        <v>0</v>
      </c>
      <c r="N9" s="10">
        <v>-4.5506591674654597</v>
      </c>
    </row>
    <row r="10" spans="1:14" x14ac:dyDescent="0.25">
      <c r="A10" s="10"/>
      <c r="B10" s="6" t="s">
        <v>405</v>
      </c>
      <c r="C10" s="3">
        <v>6796.1135439999998</v>
      </c>
      <c r="D10" s="3">
        <v>6707.2455540000001</v>
      </c>
      <c r="E10" s="3">
        <v>6842.3981679999997</v>
      </c>
      <c r="F10" s="3">
        <v>592.47264170000005</v>
      </c>
      <c r="G10" s="3">
        <v>556.63437839999995</v>
      </c>
      <c r="H10" s="3">
        <v>541.95637580000005</v>
      </c>
      <c r="I10" s="15"/>
      <c r="J10" s="15"/>
      <c r="K10" s="17" t="s">
        <v>405</v>
      </c>
      <c r="L10" s="10">
        <v>0</v>
      </c>
      <c r="M10" s="10">
        <v>0</v>
      </c>
      <c r="N10" s="10">
        <v>-3.5930017129554801</v>
      </c>
    </row>
    <row r="11" spans="1:14" x14ac:dyDescent="0.25">
      <c r="A11" s="10"/>
      <c r="B11" s="6" t="s">
        <v>406</v>
      </c>
      <c r="C11" s="3">
        <v>1152.9450079999999</v>
      </c>
      <c r="D11" s="3">
        <v>1080.8347819999999</v>
      </c>
      <c r="E11" s="3">
        <v>1209.3239619999999</v>
      </c>
      <c r="F11" s="3">
        <v>1147.749691</v>
      </c>
      <c r="G11" s="3">
        <v>1291.0825170000001</v>
      </c>
      <c r="H11" s="3">
        <v>1128.960276</v>
      </c>
      <c r="I11" s="15"/>
      <c r="J11" s="15"/>
      <c r="K11" s="17" t="s">
        <v>406</v>
      </c>
      <c r="L11" s="10">
        <v>0.48472703336705403</v>
      </c>
      <c r="M11" s="10">
        <v>0.60713860337877501</v>
      </c>
      <c r="N11" s="10">
        <v>5.04106018659468E-2</v>
      </c>
    </row>
    <row r="12" spans="1:14" x14ac:dyDescent="0.25">
      <c r="A12" s="10"/>
      <c r="B12" s="6" t="s">
        <v>407</v>
      </c>
      <c r="C12" s="3">
        <v>12275.9789</v>
      </c>
      <c r="D12" s="3">
        <v>12099.671259999999</v>
      </c>
      <c r="E12" s="3">
        <v>13147.07908</v>
      </c>
      <c r="F12" s="3">
        <v>251.070245</v>
      </c>
      <c r="G12" s="3">
        <v>267.2728563</v>
      </c>
      <c r="H12" s="3">
        <v>279.29465399999998</v>
      </c>
      <c r="I12" s="15"/>
      <c r="J12" s="15"/>
      <c r="K12" s="17" t="s">
        <v>407</v>
      </c>
      <c r="L12" s="10">
        <v>0</v>
      </c>
      <c r="M12" s="10">
        <v>0</v>
      </c>
      <c r="N12" s="10">
        <v>-5.5406486546208598</v>
      </c>
    </row>
    <row r="13" spans="1:14" x14ac:dyDescent="0.25">
      <c r="A13" s="10"/>
      <c r="B13" s="6" t="s">
        <v>408</v>
      </c>
      <c r="C13" s="3">
        <v>604.09898169999997</v>
      </c>
      <c r="D13" s="3">
        <v>600.13742879999995</v>
      </c>
      <c r="E13" s="3">
        <v>650.01162969999996</v>
      </c>
      <c r="F13" s="3">
        <v>243.099761</v>
      </c>
      <c r="G13" s="3">
        <v>269.48172290000002</v>
      </c>
      <c r="H13" s="3">
        <v>237.01928459999999</v>
      </c>
      <c r="I13" s="10"/>
      <c r="J13" s="10"/>
      <c r="K13" s="17" t="s">
        <v>408</v>
      </c>
      <c r="L13" s="10">
        <v>8.5182838511404E-39</v>
      </c>
      <c r="M13" s="10">
        <v>5.2087029024574298E-38</v>
      </c>
      <c r="N13" s="10">
        <v>-1.30826335126322</v>
      </c>
    </row>
    <row r="14" spans="1:14" x14ac:dyDescent="0.25">
      <c r="A14" s="10"/>
      <c r="B14" s="14"/>
      <c r="C14" s="10"/>
      <c r="D14" s="10"/>
      <c r="E14" s="10"/>
      <c r="F14" s="10"/>
      <c r="G14" s="10"/>
      <c r="H14" s="10"/>
      <c r="I14" s="10"/>
      <c r="J14" s="10"/>
      <c r="K14" s="10"/>
      <c r="L14" s="10"/>
      <c r="M14" s="10"/>
      <c r="N14" s="10"/>
    </row>
    <row r="15" spans="1:14" x14ac:dyDescent="0.25">
      <c r="A15" s="10"/>
      <c r="B15" s="10"/>
      <c r="C15" s="13"/>
      <c r="D15" s="13"/>
      <c r="E15" s="13"/>
      <c r="F15" s="13"/>
      <c r="G15" s="13"/>
      <c r="H15" s="13"/>
      <c r="I15" s="13"/>
      <c r="J15" s="13"/>
      <c r="K15" s="13"/>
      <c r="L15" s="10"/>
      <c r="M15" s="10"/>
      <c r="N15" s="10"/>
    </row>
    <row r="16" spans="1:14" x14ac:dyDescent="0.25">
      <c r="A16" s="10"/>
      <c r="B16" s="14"/>
      <c r="C16" s="33" t="s">
        <v>10</v>
      </c>
      <c r="D16" s="34"/>
      <c r="E16" s="34"/>
      <c r="F16" s="34"/>
      <c r="G16" s="34"/>
      <c r="H16" s="35"/>
      <c r="I16" s="15"/>
      <c r="J16" s="15"/>
      <c r="K16" s="42" t="s">
        <v>409</v>
      </c>
      <c r="L16" s="43"/>
      <c r="M16" s="43"/>
      <c r="N16" s="44"/>
    </row>
    <row r="17" spans="1:14" x14ac:dyDescent="0.25">
      <c r="A17" s="10"/>
      <c r="B17" s="14"/>
      <c r="C17" s="39" t="s">
        <v>363</v>
      </c>
      <c r="D17" s="40"/>
      <c r="E17" s="41"/>
      <c r="F17" s="39" t="s">
        <v>364</v>
      </c>
      <c r="G17" s="40"/>
      <c r="H17" s="41"/>
      <c r="I17" s="15"/>
      <c r="J17" s="15"/>
      <c r="K17" s="16" t="s">
        <v>397</v>
      </c>
      <c r="L17" s="9" t="s">
        <v>398</v>
      </c>
      <c r="M17" s="9" t="s">
        <v>399</v>
      </c>
      <c r="N17" s="9" t="s">
        <v>400</v>
      </c>
    </row>
    <row r="18" spans="1:14" x14ac:dyDescent="0.25">
      <c r="A18" s="10"/>
      <c r="B18" s="6" t="s">
        <v>401</v>
      </c>
      <c r="C18" s="3">
        <v>562.10380559999999</v>
      </c>
      <c r="D18" s="3">
        <v>554.55375489999994</v>
      </c>
      <c r="E18" s="3">
        <v>604.00465480000003</v>
      </c>
      <c r="F18" s="3">
        <v>185.72280319999999</v>
      </c>
      <c r="G18" s="3">
        <v>180.32323109999999</v>
      </c>
      <c r="H18" s="3">
        <v>240.7592961</v>
      </c>
      <c r="I18" s="15"/>
      <c r="J18" s="15"/>
      <c r="K18" s="17" t="s">
        <v>401</v>
      </c>
      <c r="L18" s="10">
        <v>1.8703932280452599E-55</v>
      </c>
      <c r="M18" s="10">
        <v>1.8929961673569801E-54</v>
      </c>
      <c r="N18" s="10">
        <v>-1.4785482632801901</v>
      </c>
    </row>
    <row r="19" spans="1:14" x14ac:dyDescent="0.25">
      <c r="A19" s="10"/>
      <c r="B19" s="6" t="s">
        <v>402</v>
      </c>
      <c r="C19" s="3">
        <v>989.26019470000006</v>
      </c>
      <c r="D19" s="3">
        <v>1032.7686229999999</v>
      </c>
      <c r="E19" s="3">
        <v>1186.8835509999999</v>
      </c>
      <c r="F19" s="3">
        <v>242.9581325</v>
      </c>
      <c r="G19" s="3">
        <v>184.13287690000001</v>
      </c>
      <c r="H19" s="3">
        <v>249.1189938</v>
      </c>
      <c r="I19" s="15"/>
      <c r="J19" s="15"/>
      <c r="K19" s="17" t="s">
        <v>402</v>
      </c>
      <c r="L19" s="10">
        <v>1.37972647337779E-79</v>
      </c>
      <c r="M19" s="10">
        <v>1.9065754744083201E-78</v>
      </c>
      <c r="N19" s="10">
        <v>-2.2342127953119202</v>
      </c>
    </row>
    <row r="20" spans="1:14" x14ac:dyDescent="0.25">
      <c r="A20" s="10"/>
      <c r="B20" s="6" t="s">
        <v>403</v>
      </c>
      <c r="C20" s="3">
        <v>1774.505398</v>
      </c>
      <c r="D20" s="3">
        <v>1882.1484250000001</v>
      </c>
      <c r="E20" s="3">
        <v>1714.067264</v>
      </c>
      <c r="F20" s="3">
        <v>91.109299680000007</v>
      </c>
      <c r="G20" s="3">
        <v>105.4001985</v>
      </c>
      <c r="H20" s="3">
        <v>104.49622220000001</v>
      </c>
      <c r="I20" s="15"/>
      <c r="J20" s="15"/>
      <c r="K20" s="17" t="s">
        <v>403</v>
      </c>
      <c r="L20" s="10">
        <v>0</v>
      </c>
      <c r="M20" s="10">
        <v>0</v>
      </c>
      <c r="N20" s="10">
        <v>-4.1447853172656899</v>
      </c>
    </row>
    <row r="21" spans="1:14" x14ac:dyDescent="0.25">
      <c r="A21" s="10"/>
      <c r="B21" s="6" t="s">
        <v>404</v>
      </c>
      <c r="C21" s="3">
        <v>6509.353333</v>
      </c>
      <c r="D21" s="3">
        <v>6918.7600590000002</v>
      </c>
      <c r="E21" s="3">
        <v>7121.3013039999996</v>
      </c>
      <c r="F21" s="3">
        <v>522.12637119999999</v>
      </c>
      <c r="G21" s="3">
        <v>576.52638679999995</v>
      </c>
      <c r="H21" s="3">
        <v>523.31708100000003</v>
      </c>
      <c r="I21" s="15"/>
      <c r="J21" s="15"/>
      <c r="K21" s="17" t="s">
        <v>404</v>
      </c>
      <c r="L21" s="10">
        <v>0</v>
      </c>
      <c r="M21" s="10">
        <v>0</v>
      </c>
      <c r="N21" s="10">
        <v>-3.6680703622247099</v>
      </c>
    </row>
    <row r="22" spans="1:14" x14ac:dyDescent="0.25">
      <c r="A22" s="10"/>
      <c r="B22" s="6" t="s">
        <v>405</v>
      </c>
      <c r="C22" s="3">
        <v>1735.1900089999999</v>
      </c>
      <c r="D22" s="3">
        <v>1903.2074279999999</v>
      </c>
      <c r="E22" s="3">
        <v>1746.7161639999999</v>
      </c>
      <c r="F22" s="3">
        <v>1158.723401</v>
      </c>
      <c r="G22" s="3">
        <v>1188.609467</v>
      </c>
      <c r="H22" s="3">
        <v>1362.6307380000001</v>
      </c>
      <c r="I22" s="15"/>
      <c r="J22" s="15"/>
      <c r="K22" s="17" t="s">
        <v>405</v>
      </c>
      <c r="L22" s="10">
        <v>6.4957184994372099E-22</v>
      </c>
      <c r="M22" s="10">
        <v>3.35368997824312E-21</v>
      </c>
      <c r="N22" s="10">
        <v>-0.53183074317458501</v>
      </c>
    </row>
    <row r="23" spans="1:14" x14ac:dyDescent="0.25">
      <c r="A23" s="10"/>
      <c r="B23" s="6" t="s">
        <v>406</v>
      </c>
      <c r="C23" s="3">
        <v>692.80090970000003</v>
      </c>
      <c r="D23" s="3">
        <v>717.76103090000004</v>
      </c>
      <c r="E23" s="3">
        <v>610.72648730000003</v>
      </c>
      <c r="F23" s="3">
        <v>1.168067945</v>
      </c>
      <c r="G23" s="3">
        <v>0</v>
      </c>
      <c r="H23" s="3">
        <v>0.83596977800000005</v>
      </c>
      <c r="I23" s="15"/>
      <c r="J23" s="15"/>
      <c r="K23" s="17" t="s">
        <v>406</v>
      </c>
      <c r="L23" s="10">
        <v>3.5506835362206398E-22</v>
      </c>
      <c r="M23" s="10">
        <v>1.84783686028349E-21</v>
      </c>
      <c r="N23" s="10">
        <v>-8.2820323938718499</v>
      </c>
    </row>
    <row r="24" spans="1:14" x14ac:dyDescent="0.25">
      <c r="A24" s="10"/>
      <c r="B24" s="6" t="s">
        <v>407</v>
      </c>
      <c r="C24" s="3">
        <v>236.95491240000001</v>
      </c>
      <c r="D24" s="3">
        <v>308.86538250000001</v>
      </c>
      <c r="E24" s="3">
        <v>227.5820401</v>
      </c>
      <c r="F24" s="3">
        <v>8.1764756120000008</v>
      </c>
      <c r="G24" s="3">
        <v>8.8891733649999995</v>
      </c>
      <c r="H24" s="3">
        <v>8.3596977799999994</v>
      </c>
      <c r="I24" s="10"/>
      <c r="J24" s="10"/>
      <c r="K24" s="17" t="s">
        <v>407</v>
      </c>
      <c r="L24" s="10">
        <v>2.6645919211723601E-59</v>
      </c>
      <c r="M24" s="10">
        <v>2.8440910583291699E-58</v>
      </c>
      <c r="N24" s="10">
        <v>-4.7355788877714797</v>
      </c>
    </row>
    <row r="25" spans="1:14" x14ac:dyDescent="0.25">
      <c r="A25" s="10"/>
      <c r="B25" s="6" t="s">
        <v>408</v>
      </c>
      <c r="C25" s="3">
        <v>1223.0273729999999</v>
      </c>
      <c r="D25" s="3">
        <v>1296.8836229999999</v>
      </c>
      <c r="E25" s="3">
        <v>1093.738159</v>
      </c>
      <c r="F25" s="3">
        <v>508.10955589999998</v>
      </c>
      <c r="G25" s="3">
        <v>476.205716</v>
      </c>
      <c r="H25" s="3">
        <v>535.85662769999999</v>
      </c>
      <c r="I25" s="10"/>
      <c r="J25" s="10"/>
      <c r="K25" s="17" t="s">
        <v>408</v>
      </c>
      <c r="L25" s="10">
        <v>1.8778752142971002E-43</v>
      </c>
      <c r="M25" s="10">
        <v>1.55769981518454E-42</v>
      </c>
      <c r="N25" s="10">
        <v>-1.24418851906604</v>
      </c>
    </row>
    <row r="26" spans="1:14" x14ac:dyDescent="0.25">
      <c r="A26" s="10"/>
      <c r="B26" s="6"/>
      <c r="C26" s="3"/>
      <c r="D26" s="3"/>
      <c r="E26" s="3"/>
      <c r="F26" s="3"/>
      <c r="G26" s="3"/>
      <c r="H26" s="3"/>
      <c r="I26" s="13"/>
      <c r="J26" s="13"/>
      <c r="K26" s="13"/>
      <c r="L26" s="10"/>
      <c r="M26" s="10"/>
      <c r="N26" s="10"/>
    </row>
    <row r="27" spans="1:14" x14ac:dyDescent="0.25">
      <c r="A27" s="10"/>
      <c r="B27" s="14"/>
      <c r="C27" s="15"/>
      <c r="D27" s="15"/>
      <c r="E27" s="15"/>
      <c r="F27" s="15"/>
      <c r="G27" s="15"/>
      <c r="H27" s="15"/>
      <c r="I27" s="15"/>
      <c r="J27" s="15"/>
      <c r="K27" s="15"/>
      <c r="L27" s="10"/>
      <c r="M27" s="10"/>
      <c r="N27" s="10"/>
    </row>
    <row r="28" spans="1:14" x14ac:dyDescent="0.25">
      <c r="A28" s="10"/>
      <c r="B28" s="14"/>
      <c r="C28" s="33" t="s">
        <v>9</v>
      </c>
      <c r="D28" s="34"/>
      <c r="E28" s="34"/>
      <c r="F28" s="34"/>
      <c r="G28" s="34"/>
      <c r="H28" s="35"/>
      <c r="I28" s="15"/>
      <c r="J28" s="15"/>
      <c r="K28" s="36" t="s">
        <v>410</v>
      </c>
      <c r="L28" s="37"/>
      <c r="M28" s="37"/>
      <c r="N28" s="38"/>
    </row>
    <row r="29" spans="1:14" x14ac:dyDescent="0.25">
      <c r="A29" s="10"/>
      <c r="B29" s="14"/>
      <c r="C29" s="39" t="s">
        <v>363</v>
      </c>
      <c r="D29" s="40"/>
      <c r="E29" s="41"/>
      <c r="F29" s="39" t="s">
        <v>364</v>
      </c>
      <c r="G29" s="40"/>
      <c r="H29" s="41"/>
      <c r="I29" s="15"/>
      <c r="J29" s="15"/>
      <c r="K29" s="16" t="s">
        <v>397</v>
      </c>
      <c r="L29" s="9" t="s">
        <v>398</v>
      </c>
      <c r="M29" s="9" t="s">
        <v>399</v>
      </c>
      <c r="N29" s="9" t="s">
        <v>400</v>
      </c>
    </row>
    <row r="30" spans="1:14" x14ac:dyDescent="0.25">
      <c r="A30" s="10"/>
      <c r="B30" s="6" t="s">
        <v>401</v>
      </c>
      <c r="C30" s="3">
        <v>551.56637020000005</v>
      </c>
      <c r="D30" s="3">
        <v>559.93381980000004</v>
      </c>
      <c r="E30" s="3">
        <v>545.71179959999995</v>
      </c>
      <c r="F30" s="3">
        <v>319.35553859999999</v>
      </c>
      <c r="G30" s="3">
        <v>250.191056</v>
      </c>
      <c r="H30" s="3">
        <v>284.52748339999999</v>
      </c>
      <c r="I30" s="15"/>
      <c r="J30" s="15"/>
      <c r="K30" s="17" t="s">
        <v>401</v>
      </c>
      <c r="L30" s="10">
        <v>9.3433484233133097E-28</v>
      </c>
      <c r="M30" s="10">
        <v>7.8038725702768202E-27</v>
      </c>
      <c r="N30" s="10">
        <v>-0.94301694023088101</v>
      </c>
    </row>
    <row r="31" spans="1:14" x14ac:dyDescent="0.25">
      <c r="A31" s="10"/>
      <c r="B31" s="6" t="s">
        <v>402</v>
      </c>
      <c r="C31" s="3">
        <v>84.914168709999998</v>
      </c>
      <c r="D31" s="3">
        <v>105.206772</v>
      </c>
      <c r="E31" s="3">
        <v>95.499564919999997</v>
      </c>
      <c r="F31" s="3">
        <v>0.72912223399999998</v>
      </c>
      <c r="G31" s="3">
        <v>0</v>
      </c>
      <c r="H31" s="3">
        <v>0</v>
      </c>
      <c r="I31" s="15"/>
      <c r="J31" s="15"/>
      <c r="K31" s="17" t="s">
        <v>402</v>
      </c>
      <c r="L31" s="10">
        <v>5.1311505242188397E-12</v>
      </c>
      <c r="M31" s="10">
        <v>2.2840095633250702E-11</v>
      </c>
      <c r="N31" s="10">
        <v>-6.2295164455703196</v>
      </c>
    </row>
    <row r="32" spans="1:14" x14ac:dyDescent="0.25">
      <c r="A32" s="10"/>
      <c r="B32" s="6" t="s">
        <v>403</v>
      </c>
      <c r="C32" s="3">
        <v>202.89226149999999</v>
      </c>
      <c r="D32" s="3">
        <v>205.7376874</v>
      </c>
      <c r="E32" s="3">
        <v>192.70447920000001</v>
      </c>
      <c r="F32" s="3">
        <v>102.07711279999999</v>
      </c>
      <c r="G32" s="3">
        <v>92.231448599999993</v>
      </c>
      <c r="H32" s="3">
        <v>88.368604070000004</v>
      </c>
      <c r="I32" s="15"/>
      <c r="J32" s="15"/>
      <c r="K32" s="17" t="s">
        <v>403</v>
      </c>
      <c r="L32" s="10">
        <v>4.1684490141816801E-25</v>
      </c>
      <c r="M32" s="10">
        <v>3.2303618280319701E-24</v>
      </c>
      <c r="N32" s="10">
        <v>-1.06947315897554</v>
      </c>
    </row>
    <row r="33" spans="1:14" x14ac:dyDescent="0.25">
      <c r="A33" s="10"/>
      <c r="B33" s="6" t="s">
        <v>404</v>
      </c>
      <c r="C33" s="3">
        <v>187.11175230000001</v>
      </c>
      <c r="D33" s="3">
        <v>184.6963331</v>
      </c>
      <c r="E33" s="3">
        <v>188.4411058</v>
      </c>
      <c r="F33" s="3">
        <v>2.1873667029999999</v>
      </c>
      <c r="G33" s="3">
        <v>1.0601315929999999</v>
      </c>
      <c r="H33" s="3">
        <v>1.9421671220000001</v>
      </c>
      <c r="I33" s="15"/>
      <c r="J33" s="15"/>
      <c r="K33" s="17" t="s">
        <v>404</v>
      </c>
      <c r="L33" s="10">
        <v>1.18868077444318E-29</v>
      </c>
      <c r="M33" s="10">
        <v>1.0421857186114401E-28</v>
      </c>
      <c r="N33" s="10">
        <v>-5.9076155316830397</v>
      </c>
    </row>
    <row r="34" spans="1:14" x14ac:dyDescent="0.25">
      <c r="A34" s="10"/>
      <c r="B34" s="6" t="s">
        <v>405</v>
      </c>
      <c r="C34" s="3">
        <v>34690.819450000003</v>
      </c>
      <c r="D34" s="3">
        <v>34489.117789999997</v>
      </c>
      <c r="E34" s="3">
        <v>32622.48084</v>
      </c>
      <c r="F34" s="3">
        <v>15767.997439999999</v>
      </c>
      <c r="G34" s="3">
        <v>16661.028119999999</v>
      </c>
      <c r="H34" s="3">
        <v>16732.740839999999</v>
      </c>
      <c r="I34" s="15"/>
      <c r="J34" s="15"/>
      <c r="K34" s="17" t="s">
        <v>405</v>
      </c>
      <c r="L34" s="10">
        <v>5.4765726612313398E-114</v>
      </c>
      <c r="M34" s="10">
        <v>1.79988390295105E-112</v>
      </c>
      <c r="N34" s="10">
        <v>-1.0499326348623099</v>
      </c>
    </row>
    <row r="35" spans="1:14" x14ac:dyDescent="0.25">
      <c r="A35" s="10"/>
      <c r="B35" s="6" t="s">
        <v>406</v>
      </c>
      <c r="C35" s="3">
        <v>4229.9279260000003</v>
      </c>
      <c r="D35" s="3">
        <v>4565.9739040000004</v>
      </c>
      <c r="E35" s="3">
        <v>4354.6096260000004</v>
      </c>
      <c r="F35" s="3">
        <v>570.90270940000005</v>
      </c>
      <c r="G35" s="3">
        <v>590.49329739999996</v>
      </c>
      <c r="H35" s="3">
        <v>547.69112849999999</v>
      </c>
      <c r="I35" s="10"/>
      <c r="J35" s="10"/>
      <c r="K35" s="17" t="s">
        <v>406</v>
      </c>
      <c r="L35" s="10">
        <v>0</v>
      </c>
      <c r="M35" s="10">
        <v>0</v>
      </c>
      <c r="N35" s="10">
        <v>-2.9415105992063699</v>
      </c>
    </row>
    <row r="36" spans="1:14" x14ac:dyDescent="0.25">
      <c r="A36" s="10"/>
      <c r="B36" s="6" t="s">
        <v>407</v>
      </c>
      <c r="C36" s="3">
        <v>15801.54991</v>
      </c>
      <c r="D36" s="3">
        <v>16374.84958</v>
      </c>
      <c r="E36" s="3">
        <v>15334.50157</v>
      </c>
      <c r="F36" s="3">
        <v>6037.8612220000005</v>
      </c>
      <c r="G36" s="3">
        <v>6328.9856110000001</v>
      </c>
      <c r="H36" s="3">
        <v>5727.450844</v>
      </c>
      <c r="I36" s="10"/>
      <c r="J36" s="10"/>
      <c r="K36" s="17" t="s">
        <v>407</v>
      </c>
      <c r="L36" s="10">
        <v>1.69907039885534E-130</v>
      </c>
      <c r="M36" s="10">
        <v>6.7872073704550904E-129</v>
      </c>
      <c r="N36" s="10">
        <v>-1.3919365585904599</v>
      </c>
    </row>
    <row r="37" spans="1:14" x14ac:dyDescent="0.25">
      <c r="A37" s="10"/>
      <c r="B37" s="6" t="s">
        <v>408</v>
      </c>
      <c r="C37" s="3">
        <v>673.30172709999999</v>
      </c>
      <c r="D37" s="3">
        <v>811.26110849999998</v>
      </c>
      <c r="E37" s="3">
        <v>771.67059159999997</v>
      </c>
      <c r="F37" s="3">
        <v>206.3415923</v>
      </c>
      <c r="G37" s="3">
        <v>204.60539750000001</v>
      </c>
      <c r="H37" s="3">
        <v>217.52271769999999</v>
      </c>
      <c r="I37" s="10"/>
      <c r="J37" s="10"/>
      <c r="K37" s="17" t="s">
        <v>408</v>
      </c>
      <c r="L37" s="10">
        <v>5.3119386598520599E-76</v>
      </c>
      <c r="M37" s="10">
        <v>1.1533659806891999E-74</v>
      </c>
      <c r="N37" s="10">
        <v>-1.83681762214294</v>
      </c>
    </row>
  </sheetData>
  <mergeCells count="12">
    <mergeCell ref="C17:E17"/>
    <mergeCell ref="F17:H17"/>
    <mergeCell ref="C28:H28"/>
    <mergeCell ref="K28:N28"/>
    <mergeCell ref="C29:E29"/>
    <mergeCell ref="F29:H29"/>
    <mergeCell ref="C4:H4"/>
    <mergeCell ref="K4:N4"/>
    <mergeCell ref="C5:E5"/>
    <mergeCell ref="F5:H5"/>
    <mergeCell ref="C16:H16"/>
    <mergeCell ref="K16:N1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A6DA2-06E3-4EEB-9B30-3822C224CAF3}">
  <dimension ref="A2:AA70"/>
  <sheetViews>
    <sheetView workbookViewId="0">
      <selection activeCell="L20" sqref="L20"/>
    </sheetView>
  </sheetViews>
  <sheetFormatPr defaultRowHeight="15" x14ac:dyDescent="0.25"/>
  <cols>
    <col min="3" max="3" width="19.85546875" customWidth="1"/>
    <col min="4" max="4" width="17.85546875" bestFit="1" customWidth="1"/>
  </cols>
  <sheetData>
    <row r="2" spans="1:27" x14ac:dyDescent="0.25">
      <c r="A2" s="2" t="s">
        <v>411</v>
      </c>
    </row>
    <row r="3" spans="1:27" s="2" customFormat="1" x14ac:dyDescent="0.25">
      <c r="B3" s="2" t="s">
        <v>8</v>
      </c>
      <c r="K3" s="2" t="s">
        <v>10</v>
      </c>
      <c r="T3" s="2" t="s">
        <v>9</v>
      </c>
    </row>
    <row r="4" spans="1:27" x14ac:dyDescent="0.25">
      <c r="C4" s="5" t="s">
        <v>421</v>
      </c>
      <c r="D4" s="30" t="s">
        <v>412</v>
      </c>
      <c r="E4" s="30"/>
      <c r="F4" s="30"/>
      <c r="G4" s="30" t="s">
        <v>413</v>
      </c>
      <c r="H4" s="30"/>
      <c r="I4" s="30"/>
      <c r="J4" s="4"/>
      <c r="L4" s="5" t="s">
        <v>421</v>
      </c>
      <c r="M4" s="30" t="s">
        <v>412</v>
      </c>
      <c r="N4" s="30"/>
      <c r="O4" s="30"/>
      <c r="P4" s="30" t="s">
        <v>413</v>
      </c>
      <c r="Q4" s="30"/>
      <c r="R4" s="30"/>
      <c r="U4" s="5" t="s">
        <v>421</v>
      </c>
      <c r="V4" s="30" t="s">
        <v>412</v>
      </c>
      <c r="W4" s="30"/>
      <c r="X4" s="30"/>
      <c r="Y4" s="30" t="s">
        <v>413</v>
      </c>
      <c r="Z4" s="30"/>
      <c r="AA4" s="30"/>
    </row>
    <row r="5" spans="1:27" x14ac:dyDescent="0.25">
      <c r="C5" s="6">
        <v>0</v>
      </c>
      <c r="D5" s="3">
        <v>95.927890000000005</v>
      </c>
      <c r="E5" s="3">
        <v>101.98439999999999</v>
      </c>
      <c r="F5" s="3">
        <v>102.0877</v>
      </c>
      <c r="G5" s="3">
        <v>96.207710000000006</v>
      </c>
      <c r="H5" s="3">
        <v>103.5089</v>
      </c>
      <c r="I5" s="3">
        <v>100.2834</v>
      </c>
      <c r="J5" s="3"/>
      <c r="L5" s="6">
        <v>0</v>
      </c>
      <c r="M5" s="3">
        <v>97.290398999999994</v>
      </c>
      <c r="N5" s="3">
        <v>107.32614</v>
      </c>
      <c r="O5" s="3">
        <v>95.383459999999999</v>
      </c>
      <c r="P5" s="3">
        <v>99.296957000000006</v>
      </c>
      <c r="Q5" s="3">
        <v>105.41265</v>
      </c>
      <c r="R5" s="3">
        <v>102.11281</v>
      </c>
      <c r="U5" s="6">
        <v>0</v>
      </c>
      <c r="V5" s="3">
        <v>102.22326</v>
      </c>
      <c r="W5" s="3">
        <v>100.61687000000001</v>
      </c>
      <c r="X5" s="3">
        <v>97.159844000000007</v>
      </c>
      <c r="Y5" s="3">
        <v>82.576607999999993</v>
      </c>
      <c r="Z5" s="3">
        <v>89.342628619999999</v>
      </c>
      <c r="AA5" s="3">
        <v>87.329105999999996</v>
      </c>
    </row>
    <row r="6" spans="1:27" x14ac:dyDescent="0.25">
      <c r="C6" s="6">
        <v>0.01</v>
      </c>
      <c r="D6" s="3">
        <v>110.0634</v>
      </c>
      <c r="E6" s="3">
        <v>103.6152</v>
      </c>
      <c r="F6" s="3">
        <v>99.534750000000003</v>
      </c>
      <c r="G6" s="3">
        <v>94.576779999999999</v>
      </c>
      <c r="H6" s="3">
        <v>101.44459999999999</v>
      </c>
      <c r="I6" s="3">
        <v>90.683040000000005</v>
      </c>
      <c r="J6" s="3"/>
      <c r="L6" s="6">
        <v>0.01</v>
      </c>
      <c r="M6" s="3">
        <v>101.3592</v>
      </c>
      <c r="N6" s="3">
        <v>107.42281</v>
      </c>
      <c r="O6" s="3">
        <v>113.34584</v>
      </c>
      <c r="P6" s="3">
        <v>109.50442</v>
      </c>
      <c r="Q6" s="3">
        <v>108.00851</v>
      </c>
      <c r="R6" s="3">
        <v>118.39197</v>
      </c>
      <c r="U6" s="6">
        <v>0.01</v>
      </c>
      <c r="V6" s="3">
        <v>106.59081999999999</v>
      </c>
      <c r="W6" s="3">
        <v>98.092574999999997</v>
      </c>
      <c r="X6" s="3">
        <v>96.700890000000001</v>
      </c>
      <c r="Y6" s="3">
        <v>87.965742000000006</v>
      </c>
      <c r="Z6" s="3">
        <v>89.305632220000007</v>
      </c>
      <c r="AA6" s="3">
        <v>67.830513999999994</v>
      </c>
    </row>
    <row r="7" spans="1:27" x14ac:dyDescent="0.25">
      <c r="C7" s="6">
        <v>0.02</v>
      </c>
      <c r="D7" s="3">
        <v>106.73779999999999</v>
      </c>
      <c r="E7" s="3">
        <v>106.7698</v>
      </c>
      <c r="F7" s="3">
        <v>105.2388</v>
      </c>
      <c r="G7" s="3">
        <v>98.864189999999994</v>
      </c>
      <c r="H7" s="3">
        <v>95.638710000000003</v>
      </c>
      <c r="I7" s="3">
        <v>87.900850000000005</v>
      </c>
      <c r="J7" s="3"/>
      <c r="L7" s="6">
        <v>0.02</v>
      </c>
      <c r="M7" s="3">
        <v>98.336164999999994</v>
      </c>
      <c r="N7" s="3">
        <v>113.10854999999999</v>
      </c>
      <c r="O7" s="3">
        <v>108.16978</v>
      </c>
      <c r="P7" s="3">
        <v>118.90232</v>
      </c>
      <c r="Q7" s="3">
        <v>116.51766000000001</v>
      </c>
      <c r="R7" s="3">
        <v>112.72507</v>
      </c>
      <c r="U7" s="6">
        <v>0.02</v>
      </c>
      <c r="V7" s="3">
        <v>100.32078</v>
      </c>
      <c r="W7" s="3">
        <v>96.471388000000005</v>
      </c>
      <c r="X7" s="3">
        <v>98.943888999999999</v>
      </c>
      <c r="Y7" s="3">
        <v>87.884325000000004</v>
      </c>
      <c r="Z7" s="3">
        <v>90.800957139999994</v>
      </c>
      <c r="AA7" s="3">
        <v>83.694421000000006</v>
      </c>
    </row>
    <row r="8" spans="1:27" x14ac:dyDescent="0.25">
      <c r="C8" s="6">
        <v>0.05</v>
      </c>
      <c r="D8" s="3">
        <v>89.102260000000001</v>
      </c>
      <c r="E8" s="3">
        <v>94.749340000000004</v>
      </c>
      <c r="F8" s="3">
        <v>94.528589999999994</v>
      </c>
      <c r="G8" s="3">
        <v>99.545680000000004</v>
      </c>
      <c r="H8" s="3">
        <v>99.181780000000003</v>
      </c>
      <c r="I8" s="3">
        <v>92.429760000000002</v>
      </c>
      <c r="J8" s="3"/>
      <c r="L8" s="6">
        <v>0.05</v>
      </c>
      <c r="M8" s="3">
        <v>103.36283</v>
      </c>
      <c r="N8" s="3">
        <v>111.89584000000001</v>
      </c>
      <c r="O8" s="3">
        <v>108.16101</v>
      </c>
      <c r="P8" s="3">
        <v>107.23414</v>
      </c>
      <c r="Q8" s="3">
        <v>116.59685</v>
      </c>
      <c r="R8" s="3">
        <v>115.33853000000001</v>
      </c>
      <c r="U8" s="6">
        <v>0.05</v>
      </c>
      <c r="V8" s="3">
        <v>88.728215000000006</v>
      </c>
      <c r="W8" s="3">
        <v>89.283410000000003</v>
      </c>
      <c r="X8" s="3">
        <v>84.790011000000007</v>
      </c>
      <c r="Y8" s="3">
        <v>74.974070999999995</v>
      </c>
      <c r="Z8" s="3">
        <v>85.493240209999996</v>
      </c>
      <c r="AA8" s="3">
        <v>92.148246999999998</v>
      </c>
    </row>
    <row r="9" spans="1:27" x14ac:dyDescent="0.25">
      <c r="C9" s="6">
        <v>0.1</v>
      </c>
      <c r="D9" s="3">
        <v>50.947110000000002</v>
      </c>
      <c r="E9" s="3">
        <v>62.629370000000002</v>
      </c>
      <c r="F9" s="3">
        <v>56.113509999999998</v>
      </c>
      <c r="G9" s="3">
        <v>95.665170000000003</v>
      </c>
      <c r="H9" s="3">
        <v>97.66001</v>
      </c>
      <c r="I9" s="3">
        <v>92.919370000000001</v>
      </c>
      <c r="J9" s="3"/>
      <c r="L9" s="6">
        <v>0.1</v>
      </c>
      <c r="M9" s="3">
        <v>115.96462</v>
      </c>
      <c r="N9" s="3">
        <v>99.768597999999997</v>
      </c>
      <c r="O9" s="3">
        <v>103.58253000000001</v>
      </c>
      <c r="P9" s="3">
        <v>103.59995000000001</v>
      </c>
      <c r="Q9" s="3">
        <v>102.64959</v>
      </c>
      <c r="R9" s="3">
        <v>103.88151000000001</v>
      </c>
      <c r="U9" s="6">
        <v>0.1</v>
      </c>
      <c r="V9" s="3">
        <v>73.315888000000001</v>
      </c>
      <c r="W9" s="3">
        <v>72.035240999999999</v>
      </c>
      <c r="X9" s="3">
        <v>60.783195999999997</v>
      </c>
      <c r="Y9" s="3">
        <v>83.753640000000004</v>
      </c>
      <c r="Z9" s="3">
        <v>84.353254530000001</v>
      </c>
      <c r="AA9" s="3">
        <v>84.982466000000002</v>
      </c>
    </row>
    <row r="10" spans="1:27" x14ac:dyDescent="0.25">
      <c r="C10" s="6">
        <v>0.25</v>
      </c>
      <c r="D10" s="3">
        <v>14.08802</v>
      </c>
      <c r="E10" s="3">
        <v>15.90391</v>
      </c>
      <c r="F10" s="3">
        <v>16.708600000000001</v>
      </c>
      <c r="G10" s="3">
        <v>93.068240000000003</v>
      </c>
      <c r="H10" s="3">
        <v>95.046539999999993</v>
      </c>
      <c r="I10" s="3">
        <v>90.68965</v>
      </c>
      <c r="J10" s="3"/>
      <c r="L10" s="6">
        <v>0.25</v>
      </c>
      <c r="M10" s="3">
        <v>89.258291</v>
      </c>
      <c r="N10" s="3">
        <v>90.796189999999996</v>
      </c>
      <c r="O10" s="3">
        <v>95.181327999999993</v>
      </c>
      <c r="P10" s="3">
        <v>112.26748000000001</v>
      </c>
      <c r="Q10" s="3">
        <v>110.23479</v>
      </c>
      <c r="R10" s="3">
        <v>114.56416</v>
      </c>
      <c r="U10" s="6">
        <v>0.25</v>
      </c>
      <c r="V10" s="3">
        <v>22.008089999999999</v>
      </c>
      <c r="W10" s="3">
        <v>26.235016000000002</v>
      </c>
      <c r="X10" s="3">
        <v>22.0303</v>
      </c>
      <c r="Y10" s="3">
        <v>77.868531000000004</v>
      </c>
      <c r="Z10" s="3">
        <v>97.16724284</v>
      </c>
      <c r="AA10" s="3">
        <v>89.298232999999996</v>
      </c>
    </row>
    <row r="11" spans="1:27" x14ac:dyDescent="0.25">
      <c r="C11" s="6">
        <v>0.5</v>
      </c>
      <c r="D11" s="3">
        <v>8.3056400000000004</v>
      </c>
      <c r="E11" s="3">
        <v>8.4195790000000006</v>
      </c>
      <c r="F11" s="3">
        <v>8.7471530000000008</v>
      </c>
      <c r="G11" s="3">
        <v>96.482290000000006</v>
      </c>
      <c r="H11" s="3">
        <v>91.662270000000007</v>
      </c>
      <c r="I11" s="3">
        <v>97.259720000000002</v>
      </c>
      <c r="J11" s="3"/>
      <c r="L11" s="6">
        <v>0.5</v>
      </c>
      <c r="M11" s="3">
        <v>95.761328000000006</v>
      </c>
      <c r="N11" s="3">
        <v>89.117689999999996</v>
      </c>
      <c r="O11" s="3">
        <v>91.024658000000002</v>
      </c>
      <c r="P11" s="3">
        <v>121.77979999999999</v>
      </c>
      <c r="Q11" s="3">
        <v>113.40262</v>
      </c>
      <c r="R11" s="3">
        <v>113.56103</v>
      </c>
      <c r="U11" s="6">
        <v>0.5</v>
      </c>
      <c r="V11" s="3">
        <v>11.511127</v>
      </c>
      <c r="W11" s="3">
        <v>10.704238</v>
      </c>
      <c r="X11" s="3">
        <v>11.770220999999999</v>
      </c>
      <c r="Y11" s="3">
        <v>83.590781000000007</v>
      </c>
      <c r="Z11" s="3">
        <v>90.911996000000002</v>
      </c>
      <c r="AA11" s="3">
        <v>81.318158999999994</v>
      </c>
    </row>
    <row r="12" spans="1:27" x14ac:dyDescent="0.25">
      <c r="C12" s="6">
        <v>1</v>
      </c>
      <c r="D12" s="3">
        <v>7.9638239999999998</v>
      </c>
      <c r="E12" s="3">
        <v>6.8707269999999996</v>
      </c>
      <c r="F12" s="3">
        <v>7.1626950000000003</v>
      </c>
      <c r="G12" s="3">
        <v>92.171719999999993</v>
      </c>
      <c r="H12" s="3">
        <v>93.283270000000002</v>
      </c>
      <c r="I12" s="3">
        <v>92.92268</v>
      </c>
      <c r="J12" s="3"/>
      <c r="L12" s="6">
        <v>1</v>
      </c>
      <c r="M12" s="3">
        <v>68.149867</v>
      </c>
      <c r="N12" s="3">
        <v>68.765002999999993</v>
      </c>
      <c r="O12" s="3">
        <v>70.689569000000006</v>
      </c>
      <c r="P12" s="3">
        <v>114.35296</v>
      </c>
      <c r="Q12" s="3">
        <v>114.78415</v>
      </c>
      <c r="R12" s="3">
        <v>105.83501</v>
      </c>
      <c r="U12" s="6">
        <v>1</v>
      </c>
      <c r="V12" s="3">
        <v>2.1985866999999999</v>
      </c>
      <c r="W12" s="3">
        <v>2.4354729000000002</v>
      </c>
      <c r="X12" s="3">
        <v>2.5243039999999999</v>
      </c>
      <c r="Y12" s="3">
        <v>80.422449</v>
      </c>
      <c r="Z12" s="3">
        <v>79.038138320000002</v>
      </c>
      <c r="AA12" s="3">
        <v>80.459446</v>
      </c>
    </row>
    <row r="13" spans="1:27" x14ac:dyDescent="0.25">
      <c r="C13" s="6">
        <v>2.5</v>
      </c>
      <c r="D13" s="3">
        <v>9.7547960000000007</v>
      </c>
      <c r="E13" s="3">
        <v>9.9257030000000004</v>
      </c>
      <c r="F13" s="3">
        <v>10.114409999999999</v>
      </c>
      <c r="G13" s="3">
        <v>82.293459999999996</v>
      </c>
      <c r="H13" s="3">
        <v>87.381460000000004</v>
      </c>
      <c r="I13" s="3">
        <v>83.805310000000006</v>
      </c>
      <c r="J13" s="3"/>
      <c r="L13" s="6">
        <v>2.5</v>
      </c>
      <c r="M13" s="3">
        <v>36.777203</v>
      </c>
      <c r="N13" s="3">
        <v>33.086298999999997</v>
      </c>
      <c r="O13" s="3">
        <v>27.945401</v>
      </c>
      <c r="P13" s="3">
        <v>107.11096000000001</v>
      </c>
      <c r="Q13" s="3">
        <v>113.46420999999999</v>
      </c>
      <c r="R13" s="3">
        <v>108.97647000000001</v>
      </c>
      <c r="U13" s="6">
        <v>2.5</v>
      </c>
      <c r="V13" s="3">
        <v>0.47376990000000002</v>
      </c>
      <c r="W13" s="3">
        <v>0.47376990000000002</v>
      </c>
      <c r="X13" s="3">
        <v>0.3109113</v>
      </c>
      <c r="Y13" s="3">
        <v>54.883288999999998</v>
      </c>
      <c r="Z13" s="3">
        <v>60.731376599999997</v>
      </c>
      <c r="AA13" s="3">
        <v>53.432360000000003</v>
      </c>
    </row>
    <row r="14" spans="1:27" x14ac:dyDescent="0.25">
      <c r="L14" s="6">
        <v>5</v>
      </c>
      <c r="M14" s="3">
        <v>22.514499000000001</v>
      </c>
      <c r="N14" s="3">
        <v>19.131173</v>
      </c>
      <c r="O14" s="3">
        <v>21.600562</v>
      </c>
      <c r="P14" s="3">
        <v>91.975735999999998</v>
      </c>
      <c r="Q14" s="3">
        <v>98.047404999999998</v>
      </c>
      <c r="R14" s="3">
        <v>85.472875999999999</v>
      </c>
      <c r="U14" s="6">
        <v>5</v>
      </c>
      <c r="V14" s="3">
        <v>0.22948199999999999</v>
      </c>
      <c r="W14" s="3">
        <v>0.1406509</v>
      </c>
      <c r="X14" s="3">
        <v>2.96095E-2</v>
      </c>
      <c r="Y14" s="3">
        <v>36.161968999999999</v>
      </c>
      <c r="Z14" s="3">
        <v>34.525983019999998</v>
      </c>
      <c r="AA14" s="3">
        <v>33.911569999999998</v>
      </c>
    </row>
    <row r="15" spans="1:27" x14ac:dyDescent="0.25">
      <c r="C15" s="4"/>
      <c r="D15" s="4" t="s">
        <v>412</v>
      </c>
      <c r="E15" s="4" t="s">
        <v>413</v>
      </c>
    </row>
    <row r="16" spans="1:27" x14ac:dyDescent="0.25">
      <c r="C16" s="6" t="s">
        <v>11</v>
      </c>
      <c r="D16" s="3">
        <v>0</v>
      </c>
      <c r="E16" s="3">
        <v>0</v>
      </c>
      <c r="L16" s="4"/>
      <c r="M16" s="4" t="s">
        <v>412</v>
      </c>
      <c r="N16" s="4" t="s">
        <v>413</v>
      </c>
      <c r="U16" s="4"/>
      <c r="V16" s="4" t="s">
        <v>412</v>
      </c>
      <c r="W16" s="4" t="s">
        <v>413</v>
      </c>
    </row>
    <row r="17" spans="3:23" x14ac:dyDescent="0.25">
      <c r="C17" s="6"/>
      <c r="D17" s="3"/>
      <c r="E17" s="3"/>
      <c r="L17" s="6" t="s">
        <v>11</v>
      </c>
      <c r="M17" s="3">
        <v>0</v>
      </c>
      <c r="N17" s="3">
        <v>0</v>
      </c>
      <c r="U17" s="6" t="s">
        <v>11</v>
      </c>
      <c r="V17" s="3">
        <v>0</v>
      </c>
      <c r="W17" s="3">
        <v>0</v>
      </c>
    </row>
    <row r="18" spans="3:23" x14ac:dyDescent="0.25">
      <c r="C18" s="6" t="s">
        <v>12</v>
      </c>
      <c r="D18" s="3">
        <v>446.4</v>
      </c>
      <c r="E18" s="3">
        <v>755.3</v>
      </c>
      <c r="L18" s="6"/>
      <c r="M18" s="3"/>
      <c r="N18" s="3"/>
      <c r="U18" s="6"/>
      <c r="V18" s="3"/>
      <c r="W18" s="3"/>
    </row>
    <row r="19" spans="3:23" x14ac:dyDescent="0.25">
      <c r="C19" s="6" t="s">
        <v>13</v>
      </c>
      <c r="D19" s="3">
        <v>6.3979999999999997</v>
      </c>
      <c r="E19" s="3">
        <v>7.3330000000000002</v>
      </c>
      <c r="L19" s="6" t="s">
        <v>12</v>
      </c>
      <c r="M19" s="3">
        <v>774.2</v>
      </c>
      <c r="N19" s="3">
        <v>991.6</v>
      </c>
      <c r="U19" s="6" t="s">
        <v>12</v>
      </c>
      <c r="V19" s="3">
        <v>443</v>
      </c>
      <c r="W19" s="3">
        <v>708.1</v>
      </c>
    </row>
    <row r="20" spans="3:23" x14ac:dyDescent="0.25">
      <c r="C20" s="6" t="s">
        <v>14</v>
      </c>
      <c r="D20" s="3" t="s">
        <v>414</v>
      </c>
      <c r="E20" s="3" t="s">
        <v>415</v>
      </c>
      <c r="L20" s="6" t="s">
        <v>13</v>
      </c>
      <c r="M20" s="3">
        <v>11.12</v>
      </c>
      <c r="N20" s="3">
        <v>8.8230000000000004</v>
      </c>
      <c r="U20" s="6" t="s">
        <v>13</v>
      </c>
      <c r="V20" s="3">
        <v>6.915</v>
      </c>
      <c r="W20" s="3">
        <v>13.68</v>
      </c>
    </row>
    <row r="21" spans="3:23" x14ac:dyDescent="0.25">
      <c r="C21" s="6"/>
      <c r="D21" s="3"/>
      <c r="E21" s="3"/>
      <c r="L21" s="6" t="s">
        <v>14</v>
      </c>
      <c r="M21" s="3" t="s">
        <v>422</v>
      </c>
      <c r="N21" s="3" t="s">
        <v>423</v>
      </c>
      <c r="U21" s="6" t="s">
        <v>14</v>
      </c>
      <c r="V21" s="3" t="s">
        <v>428</v>
      </c>
      <c r="W21" s="3" t="s">
        <v>429</v>
      </c>
    </row>
    <row r="22" spans="3:23" x14ac:dyDescent="0.25">
      <c r="C22" s="6" t="s">
        <v>17</v>
      </c>
      <c r="D22" s="3">
        <v>446.4</v>
      </c>
      <c r="E22" s="3">
        <v>755.3</v>
      </c>
      <c r="L22" s="6"/>
      <c r="M22" s="3"/>
      <c r="N22" s="3"/>
      <c r="U22" s="6"/>
      <c r="V22" s="3"/>
      <c r="W22" s="3"/>
    </row>
    <row r="23" spans="3:23" x14ac:dyDescent="0.25">
      <c r="C23" s="6" t="s">
        <v>13</v>
      </c>
      <c r="D23" s="3">
        <v>6.3979999999999997</v>
      </c>
      <c r="E23" s="3">
        <v>7.3330000000000002</v>
      </c>
      <c r="L23" s="6" t="s">
        <v>17</v>
      </c>
      <c r="M23" s="3">
        <v>774.2</v>
      </c>
      <c r="N23" s="3">
        <v>991.6</v>
      </c>
      <c r="U23" s="6" t="s">
        <v>17</v>
      </c>
      <c r="V23" s="3">
        <v>443</v>
      </c>
      <c r="W23" s="3">
        <v>708.1</v>
      </c>
    </row>
    <row r="24" spans="3:23" x14ac:dyDescent="0.25">
      <c r="C24" s="6" t="s">
        <v>14</v>
      </c>
      <c r="D24" s="3" t="s">
        <v>414</v>
      </c>
      <c r="E24" s="3" t="s">
        <v>415</v>
      </c>
      <c r="L24" s="6" t="s">
        <v>13</v>
      </c>
      <c r="M24" s="3">
        <v>11.12</v>
      </c>
      <c r="N24" s="3">
        <v>8.8230000000000004</v>
      </c>
      <c r="U24" s="6" t="s">
        <v>13</v>
      </c>
      <c r="V24" s="3">
        <v>6.915</v>
      </c>
      <c r="W24" s="3">
        <v>13.68</v>
      </c>
    </row>
    <row r="25" spans="3:23" x14ac:dyDescent="0.25">
      <c r="C25" s="6"/>
      <c r="D25" s="3"/>
      <c r="E25" s="3"/>
      <c r="L25" s="6" t="s">
        <v>14</v>
      </c>
      <c r="M25" s="3" t="s">
        <v>422</v>
      </c>
      <c r="N25" s="3" t="s">
        <v>423</v>
      </c>
      <c r="U25" s="6" t="s">
        <v>14</v>
      </c>
      <c r="V25" s="3" t="s">
        <v>428</v>
      </c>
      <c r="W25" s="3" t="s">
        <v>429</v>
      </c>
    </row>
    <row r="26" spans="3:23" x14ac:dyDescent="0.25">
      <c r="C26" s="6" t="s">
        <v>18</v>
      </c>
      <c r="D26" s="3">
        <v>1</v>
      </c>
      <c r="E26" s="3">
        <v>1</v>
      </c>
      <c r="L26" s="6"/>
      <c r="M26" s="3"/>
      <c r="N26" s="3"/>
      <c r="U26" s="6"/>
      <c r="V26" s="3"/>
      <c r="W26" s="3"/>
    </row>
    <row r="27" spans="3:23" x14ac:dyDescent="0.25">
      <c r="C27" s="6"/>
      <c r="D27" s="3"/>
      <c r="E27" s="3"/>
      <c r="L27" s="6" t="s">
        <v>18</v>
      </c>
      <c r="M27" s="3">
        <v>1</v>
      </c>
      <c r="N27" s="3">
        <v>1</v>
      </c>
      <c r="U27" s="6" t="s">
        <v>18</v>
      </c>
      <c r="V27" s="3">
        <v>1</v>
      </c>
      <c r="W27" s="3">
        <v>1</v>
      </c>
    </row>
    <row r="28" spans="3:23" x14ac:dyDescent="0.25">
      <c r="C28" s="6" t="s">
        <v>19</v>
      </c>
      <c r="D28" s="3"/>
      <c r="E28" s="3"/>
      <c r="L28" s="6"/>
      <c r="M28" s="3"/>
      <c r="N28" s="3"/>
      <c r="U28" s="6"/>
      <c r="V28" s="3"/>
      <c r="W28" s="3"/>
    </row>
    <row r="29" spans="3:23" x14ac:dyDescent="0.25">
      <c r="C29" s="6" t="s">
        <v>20</v>
      </c>
      <c r="D29" s="3">
        <v>1</v>
      </c>
      <c r="E29" s="3">
        <v>1</v>
      </c>
      <c r="L29" s="6" t="s">
        <v>19</v>
      </c>
      <c r="M29" s="3"/>
      <c r="N29" s="3"/>
      <c r="U29" s="6" t="s">
        <v>19</v>
      </c>
      <c r="V29" s="3"/>
      <c r="W29" s="3"/>
    </row>
    <row r="30" spans="3:23" x14ac:dyDescent="0.25">
      <c r="C30" s="6" t="s">
        <v>21</v>
      </c>
      <c r="D30" s="3">
        <v>9</v>
      </c>
      <c r="E30" s="3">
        <v>9</v>
      </c>
      <c r="L30" s="6" t="s">
        <v>20</v>
      </c>
      <c r="M30" s="3">
        <v>1</v>
      </c>
      <c r="N30" s="3">
        <v>1</v>
      </c>
      <c r="U30" s="6" t="s">
        <v>20</v>
      </c>
      <c r="V30" s="3">
        <v>1</v>
      </c>
      <c r="W30" s="3">
        <v>1</v>
      </c>
    </row>
    <row r="31" spans="3:23" x14ac:dyDescent="0.25">
      <c r="C31" s="6" t="s">
        <v>22</v>
      </c>
      <c r="D31" s="3">
        <v>3</v>
      </c>
      <c r="E31" s="3">
        <v>1</v>
      </c>
      <c r="L31" s="6" t="s">
        <v>21</v>
      </c>
      <c r="M31" s="3">
        <v>10</v>
      </c>
      <c r="N31" s="3">
        <v>10</v>
      </c>
      <c r="U31" s="6" t="s">
        <v>21</v>
      </c>
      <c r="V31" s="3">
        <v>10</v>
      </c>
      <c r="W31" s="3">
        <v>10</v>
      </c>
    </row>
    <row r="32" spans="3:23" x14ac:dyDescent="0.25">
      <c r="C32" s="6" t="s">
        <v>23</v>
      </c>
      <c r="D32" s="3">
        <v>106.2</v>
      </c>
      <c r="E32" s="3">
        <v>100</v>
      </c>
      <c r="L32" s="6" t="s">
        <v>22</v>
      </c>
      <c r="M32" s="3">
        <v>4</v>
      </c>
      <c r="N32" s="3">
        <v>7</v>
      </c>
      <c r="U32" s="6" t="s">
        <v>22</v>
      </c>
      <c r="V32" s="3">
        <v>2</v>
      </c>
      <c r="W32" s="3">
        <v>6</v>
      </c>
    </row>
    <row r="33" spans="3:23" x14ac:dyDescent="0.25">
      <c r="C33" s="6" t="s">
        <v>24</v>
      </c>
      <c r="D33" s="3">
        <v>446.4</v>
      </c>
      <c r="E33" s="3">
        <v>755.3</v>
      </c>
      <c r="L33" s="6" t="s">
        <v>23</v>
      </c>
      <c r="M33" s="3">
        <v>107.8</v>
      </c>
      <c r="N33" s="3">
        <v>116.2</v>
      </c>
      <c r="U33" s="6" t="s">
        <v>23</v>
      </c>
      <c r="V33" s="3">
        <v>100.5</v>
      </c>
      <c r="W33" s="3">
        <v>88.11</v>
      </c>
    </row>
    <row r="34" spans="3:23" x14ac:dyDescent="0.25">
      <c r="C34" s="6" t="s">
        <v>13</v>
      </c>
      <c r="D34" s="3">
        <v>6.3979999999999997</v>
      </c>
      <c r="E34" s="3">
        <v>7.3330000000000002</v>
      </c>
      <c r="L34" s="6" t="s">
        <v>24</v>
      </c>
      <c r="M34" s="3">
        <v>774.2</v>
      </c>
      <c r="N34" s="3">
        <v>991.6</v>
      </c>
      <c r="U34" s="6" t="s">
        <v>24</v>
      </c>
      <c r="V34" s="3">
        <v>443</v>
      </c>
      <c r="W34" s="3">
        <v>708.1</v>
      </c>
    </row>
    <row r="35" spans="3:23" x14ac:dyDescent="0.25">
      <c r="C35" s="6" t="s">
        <v>14</v>
      </c>
      <c r="D35" s="3" t="s">
        <v>414</v>
      </c>
      <c r="E35" s="3" t="s">
        <v>415</v>
      </c>
      <c r="L35" s="6" t="s">
        <v>13</v>
      </c>
      <c r="M35" s="3">
        <v>11.12</v>
      </c>
      <c r="N35" s="3">
        <v>8.8230000000000004</v>
      </c>
      <c r="U35" s="6" t="s">
        <v>13</v>
      </c>
      <c r="V35" s="3">
        <v>6.915</v>
      </c>
      <c r="W35" s="3">
        <v>13.68</v>
      </c>
    </row>
    <row r="36" spans="3:23" x14ac:dyDescent="0.25">
      <c r="C36" s="6" t="s">
        <v>25</v>
      </c>
      <c r="D36" s="3">
        <v>100</v>
      </c>
      <c r="E36" s="3">
        <v>100</v>
      </c>
      <c r="L36" s="6" t="s">
        <v>14</v>
      </c>
      <c r="M36" s="3" t="s">
        <v>422</v>
      </c>
      <c r="N36" s="3" t="s">
        <v>423</v>
      </c>
      <c r="U36" s="6" t="s">
        <v>14</v>
      </c>
      <c r="V36" s="3" t="s">
        <v>428</v>
      </c>
      <c r="W36" s="3" t="s">
        <v>429</v>
      </c>
    </row>
    <row r="37" spans="3:23" x14ac:dyDescent="0.25">
      <c r="L37" s="6" t="s">
        <v>25</v>
      </c>
      <c r="M37" s="3">
        <v>100</v>
      </c>
      <c r="N37" s="3">
        <v>100</v>
      </c>
      <c r="U37" s="6" t="s">
        <v>25</v>
      </c>
      <c r="V37" s="3">
        <v>100</v>
      </c>
      <c r="W37" s="3">
        <v>100</v>
      </c>
    </row>
    <row r="40" spans="3:23" x14ac:dyDescent="0.25">
      <c r="C40" s="4"/>
      <c r="D40" s="4"/>
    </row>
    <row r="41" spans="3:23" x14ac:dyDescent="0.25">
      <c r="C41" s="6" t="s">
        <v>26</v>
      </c>
      <c r="D41" s="3" t="s">
        <v>416</v>
      </c>
      <c r="L41" s="6" t="s">
        <v>26</v>
      </c>
      <c r="M41" s="3" t="s">
        <v>416</v>
      </c>
      <c r="U41" s="6" t="s">
        <v>26</v>
      </c>
      <c r="V41" s="3" t="s">
        <v>430</v>
      </c>
    </row>
    <row r="42" spans="3:23" x14ac:dyDescent="0.25">
      <c r="C42" s="6"/>
      <c r="D42" s="3"/>
      <c r="L42" s="6"/>
      <c r="M42" s="3"/>
      <c r="U42" s="6"/>
      <c r="V42" s="3"/>
    </row>
    <row r="43" spans="3:23" x14ac:dyDescent="0.25">
      <c r="C43" s="6" t="s">
        <v>28</v>
      </c>
      <c r="D43" s="3" t="s">
        <v>413</v>
      </c>
      <c r="L43" s="6" t="s">
        <v>28</v>
      </c>
      <c r="M43" s="3" t="s">
        <v>413</v>
      </c>
      <c r="U43" s="6" t="s">
        <v>28</v>
      </c>
      <c r="V43" s="3" t="s">
        <v>413</v>
      </c>
    </row>
    <row r="44" spans="3:23" x14ac:dyDescent="0.25">
      <c r="C44" s="6" t="s">
        <v>29</v>
      </c>
      <c r="D44" s="3" t="s">
        <v>29</v>
      </c>
      <c r="L44" s="6" t="s">
        <v>29</v>
      </c>
      <c r="M44" s="3" t="s">
        <v>29</v>
      </c>
      <c r="U44" s="6" t="s">
        <v>29</v>
      </c>
      <c r="V44" s="3" t="s">
        <v>29</v>
      </c>
    </row>
    <row r="45" spans="3:23" x14ac:dyDescent="0.25">
      <c r="C45" s="6" t="s">
        <v>30</v>
      </c>
      <c r="D45" s="3" t="s">
        <v>412</v>
      </c>
      <c r="L45" s="6" t="s">
        <v>30</v>
      </c>
      <c r="M45" s="3" t="s">
        <v>412</v>
      </c>
      <c r="U45" s="6" t="s">
        <v>30</v>
      </c>
      <c r="V45" s="3" t="s">
        <v>412</v>
      </c>
    </row>
    <row r="46" spans="3:23" x14ac:dyDescent="0.25">
      <c r="C46" s="6"/>
      <c r="D46" s="3"/>
      <c r="L46" s="6"/>
      <c r="M46" s="3"/>
      <c r="U46" s="6"/>
      <c r="V46" s="3"/>
    </row>
    <row r="47" spans="3:23" x14ac:dyDescent="0.25">
      <c r="C47" s="6" t="s">
        <v>31</v>
      </c>
      <c r="D47" s="3"/>
      <c r="L47" s="6" t="s">
        <v>31</v>
      </c>
      <c r="M47" s="3"/>
      <c r="U47" s="6" t="s">
        <v>31</v>
      </c>
      <c r="V47" s="3"/>
    </row>
    <row r="48" spans="3:23" x14ac:dyDescent="0.25">
      <c r="C48" s="6" t="s">
        <v>32</v>
      </c>
      <c r="D48" s="3" t="s">
        <v>33</v>
      </c>
      <c r="L48" s="6" t="s">
        <v>32</v>
      </c>
      <c r="M48" s="3" t="s">
        <v>33</v>
      </c>
      <c r="U48" s="6" t="s">
        <v>32</v>
      </c>
      <c r="V48" s="3" t="s">
        <v>33</v>
      </c>
    </row>
    <row r="49" spans="3:22" x14ac:dyDescent="0.25">
      <c r="C49" s="6" t="s">
        <v>34</v>
      </c>
      <c r="D49" s="3" t="s">
        <v>35</v>
      </c>
      <c r="L49" s="6" t="s">
        <v>34</v>
      </c>
      <c r="M49" s="3" t="s">
        <v>35</v>
      </c>
      <c r="U49" s="6" t="s">
        <v>34</v>
      </c>
      <c r="V49" s="3" t="s">
        <v>35</v>
      </c>
    </row>
    <row r="50" spans="3:22" x14ac:dyDescent="0.25">
      <c r="C50" s="6" t="s">
        <v>36</v>
      </c>
      <c r="D50" s="3" t="s">
        <v>37</v>
      </c>
      <c r="L50" s="6" t="s">
        <v>36</v>
      </c>
      <c r="M50" s="3" t="s">
        <v>37</v>
      </c>
      <c r="U50" s="6" t="s">
        <v>36</v>
      </c>
      <c r="V50" s="3" t="s">
        <v>37</v>
      </c>
    </row>
    <row r="51" spans="3:22" x14ac:dyDescent="0.25">
      <c r="C51" s="6" t="s">
        <v>38</v>
      </c>
      <c r="D51" s="3" t="s">
        <v>39</v>
      </c>
      <c r="L51" s="6" t="s">
        <v>38</v>
      </c>
      <c r="M51" s="3" t="s">
        <v>39</v>
      </c>
      <c r="U51" s="6" t="s">
        <v>38</v>
      </c>
      <c r="V51" s="3" t="s">
        <v>39</v>
      </c>
    </row>
    <row r="52" spans="3:22" x14ac:dyDescent="0.25">
      <c r="C52" s="6" t="s">
        <v>40</v>
      </c>
      <c r="D52" s="3" t="s">
        <v>417</v>
      </c>
      <c r="L52" s="6" t="s">
        <v>40</v>
      </c>
      <c r="M52" s="3" t="s">
        <v>424</v>
      </c>
      <c r="U52" s="6" t="s">
        <v>40</v>
      </c>
      <c r="V52" s="3" t="s">
        <v>431</v>
      </c>
    </row>
    <row r="53" spans="3:22" x14ac:dyDescent="0.25">
      <c r="C53" s="6"/>
      <c r="D53" s="3"/>
      <c r="L53" s="6"/>
      <c r="M53" s="3"/>
      <c r="U53" s="6"/>
      <c r="V53" s="3"/>
    </row>
    <row r="54" spans="3:22" x14ac:dyDescent="0.25">
      <c r="C54" s="6" t="s">
        <v>42</v>
      </c>
      <c r="D54" s="3"/>
      <c r="L54" s="6" t="s">
        <v>42</v>
      </c>
      <c r="M54" s="3"/>
      <c r="U54" s="6" t="s">
        <v>42</v>
      </c>
      <c r="V54" s="3"/>
    </row>
    <row r="55" spans="3:22" x14ac:dyDescent="0.25">
      <c r="C55" s="6" t="s">
        <v>43</v>
      </c>
      <c r="D55" s="3">
        <v>446.4</v>
      </c>
      <c r="L55" s="6" t="s">
        <v>43</v>
      </c>
      <c r="M55" s="3">
        <v>774.2</v>
      </c>
      <c r="U55" s="6" t="s">
        <v>43</v>
      </c>
      <c r="V55" s="3">
        <v>443</v>
      </c>
    </row>
    <row r="56" spans="3:22" x14ac:dyDescent="0.25">
      <c r="C56" s="6" t="s">
        <v>44</v>
      </c>
      <c r="D56" s="3">
        <v>755.3</v>
      </c>
      <c r="L56" s="6" t="s">
        <v>44</v>
      </c>
      <c r="M56" s="3">
        <v>991.6</v>
      </c>
      <c r="U56" s="6" t="s">
        <v>44</v>
      </c>
      <c r="V56" s="3">
        <v>708.1</v>
      </c>
    </row>
    <row r="57" spans="3:22" x14ac:dyDescent="0.25">
      <c r="C57" s="6" t="s">
        <v>45</v>
      </c>
      <c r="D57" s="3" t="s">
        <v>418</v>
      </c>
      <c r="L57" s="6" t="s">
        <v>45</v>
      </c>
      <c r="M57" s="3" t="s">
        <v>425</v>
      </c>
      <c r="U57" s="6" t="s">
        <v>45</v>
      </c>
      <c r="V57" s="3" t="s">
        <v>432</v>
      </c>
    </row>
    <row r="58" spans="3:22" x14ac:dyDescent="0.25">
      <c r="C58" s="6" t="s">
        <v>47</v>
      </c>
      <c r="D58" s="3" t="s">
        <v>419</v>
      </c>
      <c r="L58" s="6" t="s">
        <v>47</v>
      </c>
      <c r="M58" s="3" t="s">
        <v>426</v>
      </c>
      <c r="U58" s="6" t="s">
        <v>47</v>
      </c>
      <c r="V58" s="3" t="s">
        <v>433</v>
      </c>
    </row>
    <row r="59" spans="3:22" x14ac:dyDescent="0.25">
      <c r="C59" s="6" t="s">
        <v>49</v>
      </c>
      <c r="D59" s="3">
        <v>0.96550000000000002</v>
      </c>
      <c r="L59" s="6" t="s">
        <v>49</v>
      </c>
      <c r="M59" s="3">
        <v>0.85429999999999995</v>
      </c>
      <c r="U59" s="6" t="s">
        <v>49</v>
      </c>
      <c r="V59" s="3">
        <v>0.88200000000000001</v>
      </c>
    </row>
    <row r="60" spans="3:22" x14ac:dyDescent="0.25">
      <c r="C60" s="6"/>
      <c r="D60" s="3"/>
      <c r="L60" s="6"/>
      <c r="M60" s="3"/>
      <c r="U60" s="6"/>
      <c r="V60" s="3"/>
    </row>
    <row r="61" spans="3:22" x14ac:dyDescent="0.25">
      <c r="C61" s="6" t="s">
        <v>50</v>
      </c>
      <c r="D61" s="3"/>
      <c r="L61" s="6" t="s">
        <v>50</v>
      </c>
      <c r="M61" s="3"/>
      <c r="U61" s="6" t="s">
        <v>50</v>
      </c>
      <c r="V61" s="3"/>
    </row>
    <row r="62" spans="3:22" x14ac:dyDescent="0.25">
      <c r="C62" s="6" t="s">
        <v>51</v>
      </c>
      <c r="D62" s="3" t="s">
        <v>420</v>
      </c>
      <c r="L62" s="6" t="s">
        <v>51</v>
      </c>
      <c r="M62" s="3" t="s">
        <v>427</v>
      </c>
      <c r="U62" s="6" t="s">
        <v>51</v>
      </c>
      <c r="V62" s="3" t="s">
        <v>434</v>
      </c>
    </row>
    <row r="63" spans="3:22" x14ac:dyDescent="0.25">
      <c r="C63" s="6" t="s">
        <v>32</v>
      </c>
      <c r="D63" s="3">
        <v>0.56879999999999997</v>
      </c>
      <c r="L63" s="6" t="s">
        <v>32</v>
      </c>
      <c r="M63" s="3">
        <v>0.30890000000000001</v>
      </c>
      <c r="U63" s="6" t="s">
        <v>32</v>
      </c>
      <c r="V63" s="3">
        <v>3.5999999999999999E-3</v>
      </c>
    </row>
    <row r="64" spans="3:22" x14ac:dyDescent="0.25">
      <c r="C64" s="6" t="s">
        <v>34</v>
      </c>
      <c r="D64" s="3" t="s">
        <v>67</v>
      </c>
      <c r="L64" s="6" t="s">
        <v>34</v>
      </c>
      <c r="M64" s="3" t="s">
        <v>67</v>
      </c>
      <c r="U64" s="6" t="s">
        <v>34</v>
      </c>
      <c r="V64" s="3" t="s">
        <v>435</v>
      </c>
    </row>
    <row r="65" spans="3:22" x14ac:dyDescent="0.25">
      <c r="C65" s="6" t="s">
        <v>36</v>
      </c>
      <c r="D65" s="3" t="s">
        <v>68</v>
      </c>
      <c r="L65" s="6" t="s">
        <v>36</v>
      </c>
      <c r="M65" s="3" t="s">
        <v>68</v>
      </c>
      <c r="U65" s="6" t="s">
        <v>36</v>
      </c>
      <c r="V65" s="3" t="s">
        <v>37</v>
      </c>
    </row>
    <row r="66" spans="3:22" x14ac:dyDescent="0.25">
      <c r="C66" s="6"/>
      <c r="D66" s="3"/>
      <c r="L66" s="6"/>
      <c r="M66" s="3"/>
      <c r="U66" s="6"/>
      <c r="V66" s="3"/>
    </row>
    <row r="67" spans="3:22" x14ac:dyDescent="0.25">
      <c r="C67" s="6" t="s">
        <v>53</v>
      </c>
      <c r="D67" s="3"/>
      <c r="L67" s="6" t="s">
        <v>53</v>
      </c>
      <c r="M67" s="3"/>
      <c r="U67" s="6" t="s">
        <v>53</v>
      </c>
      <c r="V67" s="3"/>
    </row>
    <row r="68" spans="3:22" x14ac:dyDescent="0.25">
      <c r="C68" s="6" t="s">
        <v>54</v>
      </c>
      <c r="D68" s="3">
        <v>19</v>
      </c>
      <c r="L68" s="6" t="s">
        <v>54</v>
      </c>
      <c r="M68" s="3">
        <v>21</v>
      </c>
      <c r="U68" s="6" t="s">
        <v>54</v>
      </c>
      <c r="V68" s="3">
        <v>21</v>
      </c>
    </row>
    <row r="69" spans="3:22" x14ac:dyDescent="0.25">
      <c r="C69" s="6" t="s">
        <v>55</v>
      </c>
      <c r="D69" s="3">
        <v>19</v>
      </c>
      <c r="L69" s="6" t="s">
        <v>55</v>
      </c>
      <c r="M69" s="3">
        <v>21</v>
      </c>
      <c r="U69" s="6" t="s">
        <v>55</v>
      </c>
      <c r="V69" s="3">
        <v>21</v>
      </c>
    </row>
    <row r="70" spans="3:22" x14ac:dyDescent="0.25">
      <c r="L70" s="6"/>
      <c r="M70" s="3"/>
    </row>
  </sheetData>
  <mergeCells count="6">
    <mergeCell ref="V4:X4"/>
    <mergeCell ref="Y4:AA4"/>
    <mergeCell ref="D4:F4"/>
    <mergeCell ref="G4:I4"/>
    <mergeCell ref="M4:O4"/>
    <mergeCell ref="P4:R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39EA1-D8CF-411E-A68E-918AA1B31DE8}">
  <dimension ref="A2:AA69"/>
  <sheetViews>
    <sheetView workbookViewId="0">
      <selection activeCell="I18" sqref="I18"/>
    </sheetView>
  </sheetViews>
  <sheetFormatPr defaultRowHeight="15" x14ac:dyDescent="0.25"/>
  <sheetData>
    <row r="2" spans="1:27" x14ac:dyDescent="0.25">
      <c r="A2" s="2" t="s">
        <v>436</v>
      </c>
    </row>
    <row r="3" spans="1:27" s="2" customFormat="1" x14ac:dyDescent="0.25">
      <c r="B3" s="2" t="s">
        <v>8</v>
      </c>
      <c r="K3" s="2" t="s">
        <v>10</v>
      </c>
      <c r="T3" s="2" t="s">
        <v>9</v>
      </c>
    </row>
    <row r="4" spans="1:27" x14ac:dyDescent="0.25">
      <c r="C4" s="5" t="s">
        <v>421</v>
      </c>
      <c r="D4" s="30" t="s">
        <v>412</v>
      </c>
      <c r="E4" s="30"/>
      <c r="F4" s="30"/>
      <c r="G4" s="30" t="s">
        <v>413</v>
      </c>
      <c r="H4" s="30"/>
      <c r="I4" s="30"/>
      <c r="L4" s="5" t="s">
        <v>421</v>
      </c>
      <c r="M4" s="30" t="s">
        <v>412</v>
      </c>
      <c r="N4" s="30"/>
      <c r="O4" s="30"/>
      <c r="P4" s="30" t="s">
        <v>413</v>
      </c>
      <c r="Q4" s="30"/>
      <c r="R4" s="30"/>
      <c r="U4" s="5" t="s">
        <v>421</v>
      </c>
      <c r="V4" s="30" t="s">
        <v>412</v>
      </c>
      <c r="W4" s="30"/>
      <c r="X4" s="30"/>
      <c r="Y4" s="30" t="s">
        <v>413</v>
      </c>
      <c r="Z4" s="30"/>
      <c r="AA4" s="30"/>
    </row>
    <row r="5" spans="1:27" x14ac:dyDescent="0.25">
      <c r="C5" s="6">
        <v>0</v>
      </c>
      <c r="D5" s="3">
        <v>93.807469999999995</v>
      </c>
      <c r="E5" s="3">
        <v>104.6876</v>
      </c>
      <c r="F5" s="3">
        <v>101.50490000000001</v>
      </c>
      <c r="G5" s="3">
        <v>90.141819999999996</v>
      </c>
      <c r="H5" s="3">
        <v>105.2513</v>
      </c>
      <c r="I5" s="3">
        <v>104.6069</v>
      </c>
      <c r="L5" s="6">
        <v>0</v>
      </c>
      <c r="M5" s="3">
        <v>84.288814000000002</v>
      </c>
      <c r="N5" s="3">
        <v>109.49467</v>
      </c>
      <c r="O5" s="3">
        <v>106.21651</v>
      </c>
      <c r="P5" s="3">
        <v>98.432485999999997</v>
      </c>
      <c r="Q5" s="3">
        <v>85.293024000000003</v>
      </c>
      <c r="R5" s="3">
        <v>92.341232000000005</v>
      </c>
      <c r="U5" s="6">
        <v>0</v>
      </c>
      <c r="V5" s="3">
        <v>112.26388</v>
      </c>
      <c r="W5" s="3">
        <v>113.95704000000001</v>
      </c>
      <c r="X5" s="3">
        <v>73.779081000000005</v>
      </c>
      <c r="Y5" s="3">
        <v>109.61136999999999</v>
      </c>
      <c r="Z5" s="3">
        <v>105.93613999999999</v>
      </c>
      <c r="AA5" s="3">
        <v>105.84102</v>
      </c>
    </row>
    <row r="6" spans="1:27" x14ac:dyDescent="0.25">
      <c r="C6" s="6">
        <v>0.05</v>
      </c>
      <c r="D6" s="3">
        <v>85.011669999999995</v>
      </c>
      <c r="E6" s="3">
        <v>98.754570000000001</v>
      </c>
      <c r="F6" s="3">
        <v>102.413</v>
      </c>
      <c r="G6" s="3">
        <v>96.518889999999999</v>
      </c>
      <c r="H6" s="3">
        <v>107.1288</v>
      </c>
      <c r="I6" s="3">
        <v>112.506</v>
      </c>
      <c r="L6" s="6">
        <v>0.01</v>
      </c>
      <c r="M6" s="3">
        <v>85.849834999999999</v>
      </c>
      <c r="N6" s="3">
        <v>101.4233</v>
      </c>
      <c r="O6" s="3">
        <v>99.687816999999995</v>
      </c>
      <c r="P6" s="3">
        <v>100.23593</v>
      </c>
      <c r="Q6" s="3">
        <v>99.260606999999993</v>
      </c>
      <c r="R6" s="3">
        <v>92.332014000000001</v>
      </c>
      <c r="U6" s="6">
        <v>0.01</v>
      </c>
      <c r="V6" s="3">
        <v>118.82056</v>
      </c>
      <c r="W6" s="3">
        <v>107.46084999999999</v>
      </c>
      <c r="X6" s="3">
        <v>79.869268000000005</v>
      </c>
      <c r="Y6" s="3">
        <v>104.82924</v>
      </c>
      <c r="Z6" s="3">
        <v>103.09971</v>
      </c>
      <c r="AA6" s="3">
        <v>111.1074</v>
      </c>
    </row>
    <row r="7" spans="1:27" x14ac:dyDescent="0.25">
      <c r="C7" s="6">
        <v>0.25</v>
      </c>
      <c r="D7" s="3">
        <v>98.953490000000002</v>
      </c>
      <c r="E7" s="3">
        <v>94.516670000000005</v>
      </c>
      <c r="F7" s="3">
        <v>100.9254</v>
      </c>
      <c r="G7" s="3">
        <v>100.7295</v>
      </c>
      <c r="H7" s="3">
        <v>109.79519999999999</v>
      </c>
      <c r="I7" s="3">
        <v>116.9388</v>
      </c>
      <c r="L7" s="6">
        <v>0.02</v>
      </c>
      <c r="M7" s="3">
        <v>87.566974000000002</v>
      </c>
      <c r="N7" s="3">
        <v>108.87945000000001</v>
      </c>
      <c r="O7" s="3">
        <v>107.02460000000001</v>
      </c>
      <c r="P7" s="3">
        <v>89.838465999999997</v>
      </c>
      <c r="Q7" s="3">
        <v>89.175957999999994</v>
      </c>
      <c r="R7" s="3">
        <v>84.648920000000004</v>
      </c>
      <c r="U7" s="6">
        <v>0.02</v>
      </c>
      <c r="V7" s="3">
        <v>111.13222</v>
      </c>
      <c r="W7" s="3">
        <v>114.33714999999999</v>
      </c>
      <c r="X7" s="3">
        <v>88.136367000000007</v>
      </c>
      <c r="Y7" s="3">
        <v>107.26786</v>
      </c>
      <c r="Z7" s="3">
        <v>101.30965</v>
      </c>
      <c r="AA7" s="3">
        <v>103.04783</v>
      </c>
    </row>
    <row r="8" spans="1:27" x14ac:dyDescent="0.25">
      <c r="C8" s="6">
        <v>1</v>
      </c>
      <c r="D8" s="3">
        <v>92.008520000000004</v>
      </c>
      <c r="E8" s="3">
        <v>92.942589999999996</v>
      </c>
      <c r="F8" s="3">
        <v>93.098269999999999</v>
      </c>
      <c r="G8" s="3">
        <v>90.030720000000002</v>
      </c>
      <c r="H8" s="3">
        <v>110.97280000000001</v>
      </c>
      <c r="I8" s="3">
        <v>107.251</v>
      </c>
      <c r="L8" s="6">
        <v>0.05</v>
      </c>
      <c r="M8" s="3">
        <v>82.204410999999993</v>
      </c>
      <c r="N8" s="3">
        <v>89.743217000000001</v>
      </c>
      <c r="O8" s="3">
        <v>111.14749999999999</v>
      </c>
      <c r="P8" s="3">
        <v>74.453873999999999</v>
      </c>
      <c r="Q8" s="3">
        <v>81.014433999999994</v>
      </c>
      <c r="R8" s="3">
        <v>91.660318000000004</v>
      </c>
      <c r="U8" s="6">
        <v>0.05</v>
      </c>
      <c r="V8" s="3">
        <v>110.50161</v>
      </c>
      <c r="W8" s="3">
        <v>96.446672000000007</v>
      </c>
      <c r="X8" s="3">
        <v>89.527202000000003</v>
      </c>
      <c r="Y8" s="3">
        <v>104.08553000000001</v>
      </c>
      <c r="Z8" s="3">
        <v>89.090597000000002</v>
      </c>
      <c r="AA8" s="3">
        <v>83.521523000000002</v>
      </c>
    </row>
    <row r="9" spans="1:27" x14ac:dyDescent="0.25">
      <c r="C9" s="6">
        <v>5</v>
      </c>
      <c r="D9" s="3">
        <v>29.633579999999998</v>
      </c>
      <c r="E9" s="3">
        <v>32.738480000000003</v>
      </c>
      <c r="F9" s="3">
        <v>35.436900000000001</v>
      </c>
      <c r="G9" s="3">
        <v>38.258710000000001</v>
      </c>
      <c r="H9" s="3">
        <v>41.22504</v>
      </c>
      <c r="I9" s="3">
        <v>35.914520000000003</v>
      </c>
      <c r="L9" s="6">
        <v>0.1</v>
      </c>
      <c r="M9" s="3">
        <v>79.706777000000002</v>
      </c>
      <c r="N9" s="3">
        <v>83.829710000000006</v>
      </c>
      <c r="O9" s="3">
        <v>106.52872000000001</v>
      </c>
      <c r="P9" s="3">
        <v>78.796896000000004</v>
      </c>
      <c r="Q9" s="3">
        <v>78.576070000000001</v>
      </c>
      <c r="R9" s="3">
        <v>85.799107000000006</v>
      </c>
      <c r="U9" s="6">
        <v>0.1</v>
      </c>
      <c r="V9" s="3">
        <v>110.00923</v>
      </c>
      <c r="W9" s="3">
        <v>95.582801000000003</v>
      </c>
      <c r="X9" s="3">
        <v>79.031336999999994</v>
      </c>
      <c r="Y9" s="3">
        <v>113.64979</v>
      </c>
      <c r="Z9" s="3">
        <v>85.994732999999997</v>
      </c>
      <c r="AA9" s="3">
        <v>77.269295999999997</v>
      </c>
    </row>
    <row r="10" spans="1:27" x14ac:dyDescent="0.25">
      <c r="L10" s="6">
        <v>0.25</v>
      </c>
      <c r="M10" s="3">
        <v>84.408184000000006</v>
      </c>
      <c r="N10" s="3">
        <v>81.267797999999999</v>
      </c>
      <c r="O10" s="3">
        <v>97.989052999999998</v>
      </c>
      <c r="P10" s="3">
        <v>71.518675000000002</v>
      </c>
      <c r="Q10" s="3">
        <v>76.689817000000005</v>
      </c>
      <c r="R10" s="3">
        <v>93.022114000000002</v>
      </c>
      <c r="U10" s="6">
        <v>0.25</v>
      </c>
      <c r="V10" s="3">
        <v>111.22725</v>
      </c>
      <c r="W10" s="3">
        <v>88.265953999999994</v>
      </c>
      <c r="X10" s="3">
        <v>75.809143000000006</v>
      </c>
      <c r="Y10" s="3">
        <v>105.84967</v>
      </c>
      <c r="Z10" s="3">
        <v>81.644998999999999</v>
      </c>
      <c r="AA10" s="3">
        <v>77.978390000000005</v>
      </c>
    </row>
    <row r="11" spans="1:27" x14ac:dyDescent="0.25">
      <c r="L11" s="6">
        <v>0.5</v>
      </c>
      <c r="M11" s="3">
        <v>79.578220000000002</v>
      </c>
      <c r="N11" s="3">
        <v>96.097453000000002</v>
      </c>
      <c r="O11" s="3">
        <v>112.54325</v>
      </c>
      <c r="P11" s="3">
        <v>73.533760999999998</v>
      </c>
      <c r="Q11" s="3">
        <v>74.325070999999994</v>
      </c>
      <c r="R11" s="3">
        <v>90.804607000000004</v>
      </c>
      <c r="U11" s="6">
        <v>0.5</v>
      </c>
      <c r="V11" s="3">
        <v>114.81225999999999</v>
      </c>
      <c r="W11" s="3">
        <v>97.656068000000005</v>
      </c>
      <c r="X11" s="3">
        <v>94.183378000000005</v>
      </c>
      <c r="Y11" s="3">
        <v>101.84581</v>
      </c>
      <c r="Z11" s="3">
        <v>85.363460000000003</v>
      </c>
      <c r="AA11" s="3">
        <v>82.146540999999999</v>
      </c>
    </row>
    <row r="12" spans="1:27" x14ac:dyDescent="0.25">
      <c r="C12" s="4"/>
      <c r="D12" s="4" t="s">
        <v>412</v>
      </c>
      <c r="E12" s="4" t="s">
        <v>413</v>
      </c>
      <c r="L12" s="6">
        <v>1</v>
      </c>
      <c r="M12" s="3">
        <v>78.770163999999994</v>
      </c>
      <c r="N12" s="3">
        <v>92.286754999999999</v>
      </c>
      <c r="O12" s="3">
        <v>100.18367000000001</v>
      </c>
      <c r="P12" s="3">
        <v>67.120439000000005</v>
      </c>
      <c r="Q12" s="3">
        <v>80.066666999999995</v>
      </c>
      <c r="R12" s="3">
        <v>90.749392</v>
      </c>
      <c r="U12" s="6">
        <v>1</v>
      </c>
      <c r="V12" s="3">
        <v>105.30121</v>
      </c>
      <c r="W12" s="3">
        <v>103.47846</v>
      </c>
      <c r="X12" s="3">
        <v>98.969139999999996</v>
      </c>
      <c r="Y12" s="3">
        <v>97.487398999999996</v>
      </c>
      <c r="Z12" s="3">
        <v>97.279876000000002</v>
      </c>
      <c r="AA12" s="3">
        <v>95.325502</v>
      </c>
    </row>
    <row r="13" spans="1:27" x14ac:dyDescent="0.25">
      <c r="C13" s="6" t="s">
        <v>11</v>
      </c>
      <c r="D13" s="3">
        <v>0</v>
      </c>
      <c r="E13" s="3">
        <v>0</v>
      </c>
      <c r="L13" s="6">
        <v>2.5</v>
      </c>
      <c r="M13" s="3">
        <v>63.288539999999998</v>
      </c>
      <c r="N13" s="3">
        <v>69.808081000000001</v>
      </c>
      <c r="O13" s="3">
        <v>74.913531000000006</v>
      </c>
      <c r="P13" s="3">
        <v>54.597456999999999</v>
      </c>
      <c r="Q13" s="3">
        <v>53.097672000000003</v>
      </c>
      <c r="R13" s="3">
        <v>59.087716999999998</v>
      </c>
      <c r="U13" s="6">
        <v>2.5</v>
      </c>
      <c r="V13" s="3">
        <v>84.603206999999998</v>
      </c>
      <c r="W13" s="3">
        <v>87.384817999999996</v>
      </c>
      <c r="X13" s="3">
        <v>85.061053999999999</v>
      </c>
      <c r="Y13" s="3">
        <v>81.930342999999993</v>
      </c>
      <c r="Z13" s="3">
        <v>78.549135000000007</v>
      </c>
      <c r="AA13" s="3">
        <v>81.653645999999995</v>
      </c>
    </row>
    <row r="14" spans="1:27" x14ac:dyDescent="0.25">
      <c r="C14" s="6"/>
      <c r="D14" s="3"/>
      <c r="E14" s="3"/>
      <c r="L14" s="6">
        <v>5</v>
      </c>
      <c r="M14" s="3">
        <v>16.329467999999999</v>
      </c>
      <c r="N14" s="3">
        <v>18.909738000000001</v>
      </c>
      <c r="O14" s="3">
        <v>18.882190000000001</v>
      </c>
      <c r="P14" s="3">
        <v>8.1308848000000005</v>
      </c>
      <c r="Q14" s="3">
        <v>6.7138843000000001</v>
      </c>
      <c r="R14" s="3">
        <v>8.1584888000000007</v>
      </c>
      <c r="U14" s="6">
        <v>5</v>
      </c>
      <c r="V14" s="3">
        <v>43.915582000000001</v>
      </c>
      <c r="W14" s="3">
        <v>44.105609999999999</v>
      </c>
      <c r="X14" s="3">
        <v>44.252490000000002</v>
      </c>
      <c r="Y14" s="3">
        <v>40.205624</v>
      </c>
      <c r="Z14" s="3">
        <v>38.130195000000001</v>
      </c>
      <c r="AA14" s="3">
        <v>40.594786999999997</v>
      </c>
    </row>
    <row r="15" spans="1:27" x14ac:dyDescent="0.25">
      <c r="C15" s="6" t="s">
        <v>12</v>
      </c>
      <c r="D15" s="3">
        <v>352.5</v>
      </c>
      <c r="E15" s="3">
        <v>386.5</v>
      </c>
    </row>
    <row r="16" spans="1:27" x14ac:dyDescent="0.25">
      <c r="C16" s="6" t="s">
        <v>13</v>
      </c>
      <c r="D16" s="3">
        <v>7.5880000000000001</v>
      </c>
      <c r="E16" s="3">
        <v>12.19</v>
      </c>
    </row>
    <row r="17" spans="3:23" x14ac:dyDescent="0.25">
      <c r="C17" s="6" t="s">
        <v>14</v>
      </c>
      <c r="D17" s="3" t="s">
        <v>437</v>
      </c>
      <c r="E17" s="3" t="s">
        <v>438</v>
      </c>
      <c r="L17" s="4"/>
      <c r="M17" s="4" t="s">
        <v>412</v>
      </c>
      <c r="N17" s="4" t="s">
        <v>413</v>
      </c>
      <c r="U17" s="4"/>
      <c r="V17" s="4" t="s">
        <v>412</v>
      </c>
      <c r="W17" s="4" t="s">
        <v>413</v>
      </c>
    </row>
    <row r="18" spans="3:23" x14ac:dyDescent="0.25">
      <c r="C18" s="6"/>
      <c r="D18" s="3"/>
      <c r="E18" s="3"/>
      <c r="L18" s="6" t="s">
        <v>11</v>
      </c>
      <c r="M18" s="3">
        <v>0</v>
      </c>
      <c r="N18" s="3">
        <v>0</v>
      </c>
      <c r="U18" s="6" t="s">
        <v>11</v>
      </c>
      <c r="V18" s="3">
        <v>0</v>
      </c>
      <c r="W18" s="3">
        <v>0</v>
      </c>
    </row>
    <row r="19" spans="3:23" x14ac:dyDescent="0.25">
      <c r="C19" s="6" t="s">
        <v>17</v>
      </c>
      <c r="D19" s="3">
        <v>352.5</v>
      </c>
      <c r="E19" s="3">
        <v>386.5</v>
      </c>
      <c r="L19" s="6"/>
      <c r="M19" s="3"/>
      <c r="N19" s="3"/>
      <c r="U19" s="6"/>
      <c r="V19" s="3"/>
      <c r="W19" s="3"/>
    </row>
    <row r="20" spans="3:23" x14ac:dyDescent="0.25">
      <c r="C20" s="6" t="s">
        <v>13</v>
      </c>
      <c r="D20" s="3">
        <v>7.5880000000000001</v>
      </c>
      <c r="E20" s="3">
        <v>12.19</v>
      </c>
      <c r="L20" s="6" t="s">
        <v>12</v>
      </c>
      <c r="M20" s="3">
        <v>783.9</v>
      </c>
      <c r="N20" s="3">
        <v>693.3</v>
      </c>
      <c r="U20" s="6" t="s">
        <v>12</v>
      </c>
      <c r="V20" s="3">
        <v>854.6</v>
      </c>
      <c r="W20" s="3">
        <v>823.8</v>
      </c>
    </row>
    <row r="21" spans="3:23" x14ac:dyDescent="0.25">
      <c r="C21" s="6" t="s">
        <v>14</v>
      </c>
      <c r="D21" s="3" t="s">
        <v>437</v>
      </c>
      <c r="E21" s="3" t="s">
        <v>438</v>
      </c>
      <c r="L21" s="6" t="s">
        <v>13</v>
      </c>
      <c r="M21" s="3">
        <v>24.93</v>
      </c>
      <c r="N21" s="3">
        <v>15.99</v>
      </c>
      <c r="U21" s="6" t="s">
        <v>13</v>
      </c>
      <c r="V21" s="3">
        <v>28.95</v>
      </c>
      <c r="W21" s="3">
        <v>20.62</v>
      </c>
    </row>
    <row r="22" spans="3:23" x14ac:dyDescent="0.25">
      <c r="C22" s="6"/>
      <c r="D22" s="3"/>
      <c r="E22" s="3"/>
      <c r="L22" s="6" t="s">
        <v>14</v>
      </c>
      <c r="M22" s="3" t="s">
        <v>443</v>
      </c>
      <c r="N22" s="3" t="s">
        <v>444</v>
      </c>
      <c r="U22" s="6" t="s">
        <v>14</v>
      </c>
      <c r="V22" s="3" t="s">
        <v>449</v>
      </c>
      <c r="W22" s="3" t="s">
        <v>450</v>
      </c>
    </row>
    <row r="23" spans="3:23" x14ac:dyDescent="0.25">
      <c r="C23" s="6" t="s">
        <v>18</v>
      </c>
      <c r="D23" s="3">
        <v>1</v>
      </c>
      <c r="E23" s="3">
        <v>1</v>
      </c>
      <c r="L23" s="6"/>
      <c r="M23" s="3"/>
      <c r="N23" s="3"/>
      <c r="U23" s="6"/>
      <c r="V23" s="3"/>
      <c r="W23" s="3"/>
    </row>
    <row r="24" spans="3:23" x14ac:dyDescent="0.25">
      <c r="C24" s="6"/>
      <c r="D24" s="3"/>
      <c r="E24" s="3"/>
      <c r="L24" s="6" t="s">
        <v>17</v>
      </c>
      <c r="M24" s="3">
        <v>783.9</v>
      </c>
      <c r="N24" s="3">
        <v>693.3</v>
      </c>
      <c r="U24" s="6" t="s">
        <v>17</v>
      </c>
      <c r="V24" s="3">
        <v>854.6</v>
      </c>
      <c r="W24" s="3">
        <v>823.8</v>
      </c>
    </row>
    <row r="25" spans="3:23" x14ac:dyDescent="0.25">
      <c r="C25" s="6" t="s">
        <v>19</v>
      </c>
      <c r="D25" s="3"/>
      <c r="E25" s="3"/>
      <c r="L25" s="6" t="s">
        <v>13</v>
      </c>
      <c r="M25" s="3">
        <v>24.93</v>
      </c>
      <c r="N25" s="3">
        <v>15.99</v>
      </c>
      <c r="U25" s="6" t="s">
        <v>13</v>
      </c>
      <c r="V25" s="3">
        <v>28.95</v>
      </c>
      <c r="W25" s="3">
        <v>20.62</v>
      </c>
    </row>
    <row r="26" spans="3:23" x14ac:dyDescent="0.25">
      <c r="C26" s="6" t="s">
        <v>20</v>
      </c>
      <c r="D26" s="3">
        <v>1</v>
      </c>
      <c r="E26" s="3">
        <v>1</v>
      </c>
      <c r="L26" s="6" t="s">
        <v>14</v>
      </c>
      <c r="M26" s="3" t="s">
        <v>443</v>
      </c>
      <c r="N26" s="3" t="s">
        <v>444</v>
      </c>
      <c r="U26" s="6" t="s">
        <v>14</v>
      </c>
      <c r="V26" s="3" t="s">
        <v>449</v>
      </c>
      <c r="W26" s="3" t="s">
        <v>450</v>
      </c>
    </row>
    <row r="27" spans="3:23" x14ac:dyDescent="0.25">
      <c r="C27" s="6" t="s">
        <v>21</v>
      </c>
      <c r="D27" s="3">
        <v>5</v>
      </c>
      <c r="E27" s="3">
        <v>5</v>
      </c>
      <c r="L27" s="6"/>
      <c r="M27" s="3"/>
      <c r="N27" s="3"/>
      <c r="U27" s="6"/>
      <c r="V27" s="3"/>
      <c r="W27" s="3"/>
    </row>
    <row r="28" spans="3:23" x14ac:dyDescent="0.25">
      <c r="C28" s="6" t="s">
        <v>22</v>
      </c>
      <c r="D28" s="3">
        <v>1</v>
      </c>
      <c r="E28" s="3">
        <v>3</v>
      </c>
      <c r="L28" s="6" t="s">
        <v>18</v>
      </c>
      <c r="M28" s="3">
        <v>1</v>
      </c>
      <c r="N28" s="3">
        <v>1</v>
      </c>
      <c r="U28" s="6" t="s">
        <v>18</v>
      </c>
      <c r="V28" s="3">
        <v>1</v>
      </c>
      <c r="W28" s="3">
        <v>1</v>
      </c>
    </row>
    <row r="29" spans="3:23" x14ac:dyDescent="0.25">
      <c r="C29" s="6" t="s">
        <v>23</v>
      </c>
      <c r="D29" s="3">
        <v>100</v>
      </c>
      <c r="E29" s="3">
        <v>109.2</v>
      </c>
      <c r="L29" s="6"/>
      <c r="M29" s="3"/>
      <c r="N29" s="3"/>
      <c r="U29" s="6"/>
      <c r="V29" s="3"/>
      <c r="W29" s="3"/>
    </row>
    <row r="30" spans="3:23" x14ac:dyDescent="0.25">
      <c r="C30" s="6" t="s">
        <v>24</v>
      </c>
      <c r="D30" s="3">
        <v>352.5</v>
      </c>
      <c r="E30" s="3">
        <v>386.5</v>
      </c>
      <c r="L30" s="6" t="s">
        <v>19</v>
      </c>
      <c r="M30" s="3"/>
      <c r="N30" s="3"/>
      <c r="U30" s="6" t="s">
        <v>19</v>
      </c>
      <c r="V30" s="3"/>
      <c r="W30" s="3"/>
    </row>
    <row r="31" spans="3:23" x14ac:dyDescent="0.25">
      <c r="C31" s="6" t="s">
        <v>13</v>
      </c>
      <c r="D31" s="3">
        <v>7.5880000000000001</v>
      </c>
      <c r="E31" s="3">
        <v>12.19</v>
      </c>
      <c r="L31" s="6" t="s">
        <v>20</v>
      </c>
      <c r="M31" s="3">
        <v>1</v>
      </c>
      <c r="N31" s="3">
        <v>1</v>
      </c>
      <c r="U31" s="6" t="s">
        <v>20</v>
      </c>
      <c r="V31" s="3">
        <v>1</v>
      </c>
      <c r="W31" s="3">
        <v>1</v>
      </c>
    </row>
    <row r="32" spans="3:23" x14ac:dyDescent="0.25">
      <c r="C32" s="6" t="s">
        <v>14</v>
      </c>
      <c r="D32" s="3" t="s">
        <v>437</v>
      </c>
      <c r="E32" s="3" t="s">
        <v>438</v>
      </c>
      <c r="L32" s="6" t="s">
        <v>21</v>
      </c>
      <c r="M32" s="3">
        <v>10</v>
      </c>
      <c r="N32" s="3">
        <v>10</v>
      </c>
      <c r="U32" s="6" t="s">
        <v>21</v>
      </c>
      <c r="V32" s="3">
        <v>10</v>
      </c>
      <c r="W32" s="3">
        <v>10</v>
      </c>
    </row>
    <row r="33" spans="3:23" x14ac:dyDescent="0.25">
      <c r="C33" s="6" t="s">
        <v>25</v>
      </c>
      <c r="D33" s="3">
        <v>100</v>
      </c>
      <c r="E33" s="3">
        <v>100</v>
      </c>
      <c r="L33" s="6" t="s">
        <v>22</v>
      </c>
      <c r="M33" s="3">
        <v>3</v>
      </c>
      <c r="N33" s="3">
        <v>2</v>
      </c>
      <c r="U33" s="6" t="s">
        <v>22</v>
      </c>
      <c r="V33" s="3">
        <v>3</v>
      </c>
      <c r="W33" s="3">
        <v>1</v>
      </c>
    </row>
    <row r="34" spans="3:23" x14ac:dyDescent="0.25">
      <c r="L34" s="6" t="s">
        <v>23</v>
      </c>
      <c r="M34" s="3">
        <v>101.2</v>
      </c>
      <c r="N34" s="3">
        <v>97.28</v>
      </c>
      <c r="U34" s="6" t="s">
        <v>23</v>
      </c>
      <c r="V34" s="3">
        <v>104.5</v>
      </c>
      <c r="W34" s="3">
        <v>107.1</v>
      </c>
    </row>
    <row r="35" spans="3:23" x14ac:dyDescent="0.25">
      <c r="L35" s="6" t="s">
        <v>24</v>
      </c>
      <c r="M35" s="3">
        <v>783.9</v>
      </c>
      <c r="N35" s="3">
        <v>693.3</v>
      </c>
      <c r="U35" s="6" t="s">
        <v>24</v>
      </c>
      <c r="V35" s="3">
        <v>854.6</v>
      </c>
      <c r="W35" s="3">
        <v>823.8</v>
      </c>
    </row>
    <row r="36" spans="3:23" x14ac:dyDescent="0.25">
      <c r="C36" s="4"/>
      <c r="D36" s="4"/>
      <c r="L36" s="6" t="s">
        <v>13</v>
      </c>
      <c r="M36" s="3">
        <v>24.93</v>
      </c>
      <c r="N36" s="3">
        <v>15.99</v>
      </c>
      <c r="U36" s="6" t="s">
        <v>13</v>
      </c>
      <c r="V36" s="3">
        <v>28.95</v>
      </c>
      <c r="W36" s="3">
        <v>20.62</v>
      </c>
    </row>
    <row r="37" spans="3:23" x14ac:dyDescent="0.25">
      <c r="C37" s="6" t="s">
        <v>26</v>
      </c>
      <c r="D37" s="3" t="s">
        <v>416</v>
      </c>
      <c r="L37" s="6" t="s">
        <v>14</v>
      </c>
      <c r="M37" s="3" t="s">
        <v>443</v>
      </c>
      <c r="N37" s="3" t="s">
        <v>444</v>
      </c>
      <c r="U37" s="6" t="s">
        <v>14</v>
      </c>
      <c r="V37" s="3" t="s">
        <v>449</v>
      </c>
      <c r="W37" s="3" t="s">
        <v>450</v>
      </c>
    </row>
    <row r="38" spans="3:23" x14ac:dyDescent="0.25">
      <c r="C38" s="6"/>
      <c r="D38" s="3"/>
      <c r="L38" s="6" t="s">
        <v>25</v>
      </c>
      <c r="M38" s="3">
        <v>100</v>
      </c>
      <c r="N38" s="3">
        <v>100</v>
      </c>
      <c r="U38" s="6" t="s">
        <v>25</v>
      </c>
      <c r="V38" s="3">
        <v>100</v>
      </c>
      <c r="W38" s="3">
        <v>100</v>
      </c>
    </row>
    <row r="39" spans="3:23" x14ac:dyDescent="0.25">
      <c r="C39" s="6" t="s">
        <v>28</v>
      </c>
      <c r="D39" s="3" t="s">
        <v>413</v>
      </c>
    </row>
    <row r="40" spans="3:23" x14ac:dyDescent="0.25">
      <c r="C40" s="6" t="s">
        <v>29</v>
      </c>
      <c r="D40" s="3" t="s">
        <v>29</v>
      </c>
    </row>
    <row r="41" spans="3:23" x14ac:dyDescent="0.25">
      <c r="C41" s="6" t="s">
        <v>30</v>
      </c>
      <c r="D41" s="3" t="s">
        <v>412</v>
      </c>
      <c r="L41" s="6" t="s">
        <v>26</v>
      </c>
      <c r="M41" s="3" t="s">
        <v>416</v>
      </c>
      <c r="U41" s="6" t="s">
        <v>26</v>
      </c>
      <c r="V41" s="3" t="s">
        <v>416</v>
      </c>
    </row>
    <row r="42" spans="3:23" x14ac:dyDescent="0.25">
      <c r="C42" s="6"/>
      <c r="D42" s="3"/>
      <c r="L42" s="6"/>
      <c r="M42" s="3"/>
      <c r="U42" s="6"/>
      <c r="V42" s="3"/>
    </row>
    <row r="43" spans="3:23" x14ac:dyDescent="0.25">
      <c r="C43" s="6" t="s">
        <v>31</v>
      </c>
      <c r="D43" s="3"/>
      <c r="L43" s="6" t="s">
        <v>28</v>
      </c>
      <c r="M43" s="3" t="s">
        <v>413</v>
      </c>
      <c r="U43" s="6" t="s">
        <v>28</v>
      </c>
      <c r="V43" s="3" t="s">
        <v>413</v>
      </c>
    </row>
    <row r="44" spans="3:23" x14ac:dyDescent="0.25">
      <c r="C44" s="6" t="s">
        <v>32</v>
      </c>
      <c r="D44" s="3">
        <v>2.81E-2</v>
      </c>
      <c r="L44" s="6" t="s">
        <v>29</v>
      </c>
      <c r="M44" s="3" t="s">
        <v>29</v>
      </c>
      <c r="U44" s="6" t="s">
        <v>29</v>
      </c>
      <c r="V44" s="3" t="s">
        <v>29</v>
      </c>
    </row>
    <row r="45" spans="3:23" x14ac:dyDescent="0.25">
      <c r="C45" s="6" t="s">
        <v>34</v>
      </c>
      <c r="D45" s="3" t="s">
        <v>119</v>
      </c>
      <c r="L45" s="6" t="s">
        <v>30</v>
      </c>
      <c r="M45" s="3" t="s">
        <v>412</v>
      </c>
      <c r="U45" s="6" t="s">
        <v>30</v>
      </c>
      <c r="V45" s="3" t="s">
        <v>412</v>
      </c>
    </row>
    <row r="46" spans="3:23" x14ac:dyDescent="0.25">
      <c r="C46" s="6" t="s">
        <v>36</v>
      </c>
      <c r="D46" s="3" t="s">
        <v>37</v>
      </c>
      <c r="L46" s="6"/>
      <c r="M46" s="3"/>
      <c r="U46" s="6"/>
      <c r="V46" s="3"/>
    </row>
    <row r="47" spans="3:23" x14ac:dyDescent="0.25">
      <c r="C47" s="6" t="s">
        <v>38</v>
      </c>
      <c r="D47" s="3" t="s">
        <v>39</v>
      </c>
      <c r="L47" s="6" t="s">
        <v>31</v>
      </c>
      <c r="M47" s="3"/>
      <c r="U47" s="6" t="s">
        <v>31</v>
      </c>
      <c r="V47" s="3"/>
    </row>
    <row r="48" spans="3:23" x14ac:dyDescent="0.25">
      <c r="C48" s="6" t="s">
        <v>40</v>
      </c>
      <c r="D48" s="3" t="s">
        <v>439</v>
      </c>
      <c r="L48" s="6" t="s">
        <v>32</v>
      </c>
      <c r="M48" s="3">
        <v>4.0000000000000001E-3</v>
      </c>
      <c r="U48" s="6" t="s">
        <v>32</v>
      </c>
      <c r="V48" s="3">
        <v>0.39140000000000003</v>
      </c>
    </row>
    <row r="49" spans="3:22" x14ac:dyDescent="0.25">
      <c r="C49" s="6"/>
      <c r="D49" s="3"/>
      <c r="L49" s="6" t="s">
        <v>34</v>
      </c>
      <c r="M49" s="3" t="s">
        <v>435</v>
      </c>
      <c r="U49" s="6" t="s">
        <v>34</v>
      </c>
      <c r="V49" s="3" t="s">
        <v>67</v>
      </c>
    </row>
    <row r="50" spans="3:22" x14ac:dyDescent="0.25">
      <c r="C50" s="6" t="s">
        <v>42</v>
      </c>
      <c r="D50" s="3"/>
      <c r="L50" s="6" t="s">
        <v>36</v>
      </c>
      <c r="M50" s="3" t="s">
        <v>37</v>
      </c>
      <c r="U50" s="6" t="s">
        <v>36</v>
      </c>
      <c r="V50" s="3" t="s">
        <v>68</v>
      </c>
    </row>
    <row r="51" spans="3:22" x14ac:dyDescent="0.25">
      <c r="C51" s="6" t="s">
        <v>43</v>
      </c>
      <c r="D51" s="3">
        <v>352.5</v>
      </c>
      <c r="L51" s="6" t="s">
        <v>38</v>
      </c>
      <c r="M51" s="3" t="s">
        <v>39</v>
      </c>
      <c r="U51" s="6" t="s">
        <v>38</v>
      </c>
      <c r="V51" s="3" t="s">
        <v>39</v>
      </c>
    </row>
    <row r="52" spans="3:22" x14ac:dyDescent="0.25">
      <c r="C52" s="6" t="s">
        <v>44</v>
      </c>
      <c r="D52" s="3">
        <v>386.5</v>
      </c>
      <c r="L52" s="6" t="s">
        <v>40</v>
      </c>
      <c r="M52" s="3" t="s">
        <v>445</v>
      </c>
      <c r="U52" s="6" t="s">
        <v>40</v>
      </c>
      <c r="V52" s="3" t="s">
        <v>451</v>
      </c>
    </row>
    <row r="53" spans="3:22" x14ac:dyDescent="0.25">
      <c r="C53" s="6" t="s">
        <v>45</v>
      </c>
      <c r="D53" s="3" t="s">
        <v>440</v>
      </c>
      <c r="L53" s="6"/>
      <c r="M53" s="3"/>
      <c r="U53" s="6"/>
      <c r="V53" s="3"/>
    </row>
    <row r="54" spans="3:22" x14ac:dyDescent="0.25">
      <c r="C54" s="6" t="s">
        <v>47</v>
      </c>
      <c r="D54" s="3" t="s">
        <v>441</v>
      </c>
      <c r="L54" s="6" t="s">
        <v>42</v>
      </c>
      <c r="M54" s="3"/>
      <c r="U54" s="6" t="s">
        <v>42</v>
      </c>
      <c r="V54" s="3"/>
    </row>
    <row r="55" spans="3:22" x14ac:dyDescent="0.25">
      <c r="C55" s="6" t="s">
        <v>49</v>
      </c>
      <c r="D55" s="3">
        <v>0.219</v>
      </c>
      <c r="L55" s="6" t="s">
        <v>43</v>
      </c>
      <c r="M55" s="3">
        <v>783.9</v>
      </c>
      <c r="U55" s="6" t="s">
        <v>43</v>
      </c>
      <c r="V55" s="3">
        <v>854.6</v>
      </c>
    </row>
    <row r="56" spans="3:22" x14ac:dyDescent="0.25">
      <c r="C56" s="6"/>
      <c r="D56" s="3"/>
      <c r="L56" s="6" t="s">
        <v>44</v>
      </c>
      <c r="M56" s="3">
        <v>693.3</v>
      </c>
      <c r="U56" s="6" t="s">
        <v>44</v>
      </c>
      <c r="V56" s="3">
        <v>823.8</v>
      </c>
    </row>
    <row r="57" spans="3:22" x14ac:dyDescent="0.25">
      <c r="C57" s="6" t="s">
        <v>50</v>
      </c>
      <c r="D57" s="3"/>
      <c r="L57" s="6" t="s">
        <v>45</v>
      </c>
      <c r="M57" s="3" t="s">
        <v>446</v>
      </c>
      <c r="U57" s="6" t="s">
        <v>45</v>
      </c>
      <c r="V57" s="3" t="s">
        <v>452</v>
      </c>
    </row>
    <row r="58" spans="3:22" x14ac:dyDescent="0.25">
      <c r="C58" s="6" t="s">
        <v>51</v>
      </c>
      <c r="D58" s="3" t="s">
        <v>442</v>
      </c>
      <c r="L58" s="6" t="s">
        <v>47</v>
      </c>
      <c r="M58" s="3" t="s">
        <v>447</v>
      </c>
      <c r="U58" s="6" t="s">
        <v>47</v>
      </c>
      <c r="V58" s="3" t="s">
        <v>453</v>
      </c>
    </row>
    <row r="59" spans="3:22" x14ac:dyDescent="0.25">
      <c r="C59" s="6" t="s">
        <v>32</v>
      </c>
      <c r="D59" s="3">
        <v>0.15079999999999999</v>
      </c>
      <c r="L59" s="6" t="s">
        <v>49</v>
      </c>
      <c r="M59" s="3">
        <v>0.18959999999999999</v>
      </c>
      <c r="U59" s="6" t="s">
        <v>49</v>
      </c>
      <c r="V59" s="3">
        <v>1.8429999999999998E-2</v>
      </c>
    </row>
    <row r="60" spans="3:22" x14ac:dyDescent="0.25">
      <c r="C60" s="6" t="s">
        <v>34</v>
      </c>
      <c r="D60" s="3" t="s">
        <v>67</v>
      </c>
      <c r="L60" s="6"/>
      <c r="M60" s="3"/>
      <c r="U60" s="6"/>
      <c r="V60" s="3"/>
    </row>
    <row r="61" spans="3:22" x14ac:dyDescent="0.25">
      <c r="C61" s="6" t="s">
        <v>36</v>
      </c>
      <c r="D61" s="3" t="s">
        <v>68</v>
      </c>
      <c r="L61" s="6" t="s">
        <v>50</v>
      </c>
      <c r="M61" s="3"/>
      <c r="U61" s="6" t="s">
        <v>50</v>
      </c>
      <c r="V61" s="3"/>
    </row>
    <row r="62" spans="3:22" x14ac:dyDescent="0.25">
      <c r="C62" s="6"/>
      <c r="D62" s="3"/>
      <c r="L62" s="6" t="s">
        <v>51</v>
      </c>
      <c r="M62" s="3" t="s">
        <v>448</v>
      </c>
      <c r="U62" s="6" t="s">
        <v>51</v>
      </c>
      <c r="V62" s="3" t="s">
        <v>454</v>
      </c>
    </row>
    <row r="63" spans="3:22" x14ac:dyDescent="0.25">
      <c r="C63" s="6" t="s">
        <v>53</v>
      </c>
      <c r="D63" s="3"/>
      <c r="L63" s="6" t="s">
        <v>32</v>
      </c>
      <c r="M63" s="3">
        <v>5.3499999999999999E-2</v>
      </c>
      <c r="U63" s="6" t="s">
        <v>32</v>
      </c>
      <c r="V63" s="3">
        <v>0.1376</v>
      </c>
    </row>
    <row r="64" spans="3:22" x14ac:dyDescent="0.25">
      <c r="C64" s="6" t="s">
        <v>54</v>
      </c>
      <c r="D64" s="3">
        <v>11</v>
      </c>
      <c r="L64" s="6" t="s">
        <v>34</v>
      </c>
      <c r="M64" s="3" t="s">
        <v>67</v>
      </c>
      <c r="U64" s="6" t="s">
        <v>34</v>
      </c>
      <c r="V64" s="3" t="s">
        <v>67</v>
      </c>
    </row>
    <row r="65" spans="3:22" x14ac:dyDescent="0.25">
      <c r="C65" s="6" t="s">
        <v>55</v>
      </c>
      <c r="D65" s="3">
        <v>11</v>
      </c>
      <c r="L65" s="6" t="s">
        <v>36</v>
      </c>
      <c r="M65" s="3" t="s">
        <v>68</v>
      </c>
      <c r="U65" s="6" t="s">
        <v>36</v>
      </c>
      <c r="V65" s="3" t="s">
        <v>68</v>
      </c>
    </row>
    <row r="66" spans="3:22" x14ac:dyDescent="0.25">
      <c r="L66" s="6"/>
      <c r="M66" s="3"/>
      <c r="U66" s="6"/>
      <c r="V66" s="3"/>
    </row>
    <row r="67" spans="3:22" x14ac:dyDescent="0.25">
      <c r="L67" s="6" t="s">
        <v>53</v>
      </c>
      <c r="M67" s="3"/>
      <c r="U67" s="6" t="s">
        <v>53</v>
      </c>
      <c r="V67" s="3"/>
    </row>
    <row r="68" spans="3:22" x14ac:dyDescent="0.25">
      <c r="L68" s="6" t="s">
        <v>54</v>
      </c>
      <c r="M68" s="3">
        <v>21</v>
      </c>
      <c r="U68" s="6" t="s">
        <v>54</v>
      </c>
      <c r="V68" s="3">
        <v>21</v>
      </c>
    </row>
    <row r="69" spans="3:22" x14ac:dyDescent="0.25">
      <c r="L69" s="6" t="s">
        <v>55</v>
      </c>
      <c r="M69" s="3">
        <v>21</v>
      </c>
      <c r="U69" s="6" t="s">
        <v>55</v>
      </c>
      <c r="V69" s="3">
        <v>21</v>
      </c>
    </row>
  </sheetData>
  <mergeCells count="6">
    <mergeCell ref="Y4:AA4"/>
    <mergeCell ref="D4:F4"/>
    <mergeCell ref="G4:I4"/>
    <mergeCell ref="M4:O4"/>
    <mergeCell ref="P4:R4"/>
    <mergeCell ref="V4:X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12BC3-C97F-46A5-9E1E-2EAE0B3BDA93}">
  <dimension ref="A2:K11"/>
  <sheetViews>
    <sheetView workbookViewId="0">
      <selection activeCell="A8" sqref="A8"/>
    </sheetView>
  </sheetViews>
  <sheetFormatPr defaultRowHeight="15" x14ac:dyDescent="0.25"/>
  <cols>
    <col min="2" max="2" width="13.85546875" customWidth="1"/>
  </cols>
  <sheetData>
    <row r="2" spans="1:11" x14ac:dyDescent="0.25">
      <c r="A2" s="2" t="s">
        <v>455</v>
      </c>
    </row>
    <row r="3" spans="1:11" x14ac:dyDescent="0.25">
      <c r="B3" s="5"/>
      <c r="C3" s="30" t="s">
        <v>412</v>
      </c>
      <c r="D3" s="30"/>
      <c r="E3" s="30"/>
      <c r="F3" s="30" t="s">
        <v>460</v>
      </c>
      <c r="G3" s="30"/>
      <c r="H3" s="30"/>
    </row>
    <row r="4" spans="1:11" x14ac:dyDescent="0.25">
      <c r="B4" s="6" t="s">
        <v>456</v>
      </c>
      <c r="C4" s="3">
        <v>202</v>
      </c>
      <c r="D4" s="3">
        <v>204</v>
      </c>
      <c r="E4" s="3">
        <v>202</v>
      </c>
      <c r="F4" s="3">
        <v>227</v>
      </c>
      <c r="G4" s="3">
        <v>225</v>
      </c>
      <c r="H4" s="3">
        <v>222</v>
      </c>
    </row>
    <row r="5" spans="1:11" x14ac:dyDescent="0.25">
      <c r="B5" s="6" t="s">
        <v>457</v>
      </c>
      <c r="C5" s="3">
        <v>532</v>
      </c>
      <c r="D5" s="3">
        <v>549</v>
      </c>
      <c r="E5" s="3">
        <v>558</v>
      </c>
      <c r="F5" s="3">
        <v>314</v>
      </c>
      <c r="G5" s="3">
        <v>321</v>
      </c>
      <c r="H5" s="3">
        <v>324</v>
      </c>
    </row>
    <row r="8" spans="1:11" x14ac:dyDescent="0.25">
      <c r="A8" t="s">
        <v>1094</v>
      </c>
    </row>
    <row r="9" spans="1:11" x14ac:dyDescent="0.25">
      <c r="B9" s="4"/>
      <c r="C9" s="4" t="s">
        <v>83</v>
      </c>
      <c r="D9" s="4" t="s">
        <v>32</v>
      </c>
      <c r="E9" s="4" t="s">
        <v>458</v>
      </c>
      <c r="F9" s="4" t="s">
        <v>459</v>
      </c>
      <c r="G9" s="4" t="s">
        <v>86</v>
      </c>
      <c r="H9" s="4" t="s">
        <v>87</v>
      </c>
      <c r="I9" s="4" t="s">
        <v>88</v>
      </c>
      <c r="J9" s="4" t="s">
        <v>89</v>
      </c>
      <c r="K9" s="4" t="s">
        <v>90</v>
      </c>
    </row>
    <row r="10" spans="1:11" x14ac:dyDescent="0.25">
      <c r="B10" s="6" t="s">
        <v>456</v>
      </c>
      <c r="C10" s="3" t="s">
        <v>37</v>
      </c>
      <c r="D10" s="3">
        <v>1.6200000000000001E-4</v>
      </c>
      <c r="E10" s="3">
        <v>202.7</v>
      </c>
      <c r="F10" s="3">
        <v>224.7</v>
      </c>
      <c r="G10" s="3">
        <v>-22</v>
      </c>
      <c r="H10" s="3">
        <v>1.599</v>
      </c>
      <c r="I10" s="3">
        <v>13.76</v>
      </c>
      <c r="J10" s="3">
        <v>4</v>
      </c>
      <c r="K10" s="3">
        <v>1.63E-4</v>
      </c>
    </row>
    <row r="11" spans="1:11" x14ac:dyDescent="0.25">
      <c r="B11" s="6" t="s">
        <v>457</v>
      </c>
      <c r="C11" s="3" t="s">
        <v>37</v>
      </c>
      <c r="D11" s="3">
        <v>1.0000000000000001E-5</v>
      </c>
      <c r="E11" s="3">
        <v>546.29999999999995</v>
      </c>
      <c r="F11" s="3">
        <v>319.7</v>
      </c>
      <c r="G11" s="3">
        <v>226.7</v>
      </c>
      <c r="H11" s="3">
        <v>8.1790000000000003</v>
      </c>
      <c r="I11" s="3">
        <v>27.71</v>
      </c>
      <c r="J11" s="3">
        <v>4</v>
      </c>
      <c r="K11" s="3">
        <v>2.0000000000000002E-5</v>
      </c>
    </row>
  </sheetData>
  <mergeCells count="2">
    <mergeCell ref="C3:E3"/>
    <mergeCell ref="F3:H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0A0F0-7A2F-4C17-A0FC-3582BD894E6B}">
  <dimension ref="A2:K18"/>
  <sheetViews>
    <sheetView workbookViewId="0">
      <selection activeCell="A11" sqref="A11"/>
    </sheetView>
  </sheetViews>
  <sheetFormatPr defaultRowHeight="15" x14ac:dyDescent="0.25"/>
  <cols>
    <col min="2" max="2" width="13.42578125" bestFit="1" customWidth="1"/>
  </cols>
  <sheetData>
    <row r="2" spans="1:11" x14ac:dyDescent="0.25">
      <c r="A2" s="2" t="s">
        <v>461</v>
      </c>
    </row>
    <row r="3" spans="1:11" x14ac:dyDescent="0.25">
      <c r="B3" s="5"/>
      <c r="C3" s="30" t="s">
        <v>462</v>
      </c>
      <c r="D3" s="30"/>
      <c r="E3" s="30"/>
      <c r="F3" s="30" t="s">
        <v>463</v>
      </c>
      <c r="G3" s="30"/>
      <c r="H3" s="30"/>
    </row>
    <row r="4" spans="1:11" x14ac:dyDescent="0.25">
      <c r="B4" s="6" t="s">
        <v>464</v>
      </c>
      <c r="C4" s="3">
        <v>94.465199999999996</v>
      </c>
      <c r="D4" s="3">
        <v>99.014039999999994</v>
      </c>
      <c r="E4" s="3">
        <v>106.52079999999999</v>
      </c>
      <c r="F4" s="3">
        <v>0.63636599999999999</v>
      </c>
      <c r="G4" s="3">
        <v>1.0016890000000001</v>
      </c>
      <c r="H4" s="3">
        <v>0.35353800000000002</v>
      </c>
    </row>
    <row r="5" spans="1:11" x14ac:dyDescent="0.25">
      <c r="B5" s="6" t="s">
        <v>465</v>
      </c>
      <c r="C5" s="3">
        <v>100.2396</v>
      </c>
      <c r="D5" s="3">
        <v>106.5562</v>
      </c>
      <c r="E5" s="3">
        <v>96.067899999999995</v>
      </c>
      <c r="F5" s="3">
        <v>2.180148</v>
      </c>
      <c r="G5" s="3">
        <v>1.826611</v>
      </c>
      <c r="H5" s="3">
        <v>1.284521</v>
      </c>
    </row>
    <row r="6" spans="1:11" x14ac:dyDescent="0.25">
      <c r="B6" s="6" t="s">
        <v>466</v>
      </c>
      <c r="C6" s="3">
        <v>103.55110000000001</v>
      </c>
      <c r="D6" s="3">
        <v>101.6538</v>
      </c>
      <c r="E6" s="3">
        <v>101.97190000000001</v>
      </c>
      <c r="F6" s="3">
        <v>5.2087830000000004</v>
      </c>
      <c r="G6" s="3">
        <v>5.5741069999999997</v>
      </c>
      <c r="H6" s="3">
        <v>4.6549060000000004</v>
      </c>
    </row>
    <row r="7" spans="1:11" x14ac:dyDescent="0.25">
      <c r="B7" s="6" t="s">
        <v>467</v>
      </c>
      <c r="C7" s="3">
        <v>130.98560000000001</v>
      </c>
      <c r="D7" s="3">
        <v>119.2246</v>
      </c>
      <c r="E7" s="3">
        <v>131.46879999999999</v>
      </c>
      <c r="F7" s="3">
        <v>1.673411</v>
      </c>
      <c r="G7" s="3">
        <v>1.425935</v>
      </c>
      <c r="H7" s="3">
        <v>1.909103</v>
      </c>
    </row>
    <row r="8" spans="1:11" x14ac:dyDescent="0.25">
      <c r="B8" s="6" t="s">
        <v>468</v>
      </c>
      <c r="C8" s="3">
        <v>108.50060000000001</v>
      </c>
      <c r="D8" s="3">
        <v>118.2111</v>
      </c>
      <c r="E8" s="3">
        <v>112.47199999999999</v>
      </c>
      <c r="F8" s="3">
        <v>125.52930000000001</v>
      </c>
      <c r="G8" s="3">
        <v>113.22620000000001</v>
      </c>
      <c r="H8" s="3">
        <v>127.3206</v>
      </c>
    </row>
    <row r="9" spans="1:11" x14ac:dyDescent="0.25">
      <c r="B9" s="6" t="s">
        <v>469</v>
      </c>
      <c r="C9" s="3">
        <v>124.20950000000001</v>
      </c>
      <c r="D9" s="3">
        <v>120.87439999999999</v>
      </c>
      <c r="E9" s="3">
        <v>105.00060000000001</v>
      </c>
      <c r="F9" s="3">
        <v>117.5629</v>
      </c>
      <c r="G9" s="3">
        <v>109.5848</v>
      </c>
      <c r="H9" s="3">
        <v>107.89960000000001</v>
      </c>
    </row>
    <row r="11" spans="1:11" x14ac:dyDescent="0.25">
      <c r="A11" t="s">
        <v>1094</v>
      </c>
    </row>
    <row r="12" spans="1:11" x14ac:dyDescent="0.25">
      <c r="B12" s="4"/>
      <c r="C12" s="4" t="s">
        <v>83</v>
      </c>
      <c r="D12" s="4" t="s">
        <v>32</v>
      </c>
      <c r="E12" s="4" t="s">
        <v>470</v>
      </c>
      <c r="F12" s="4" t="s">
        <v>471</v>
      </c>
      <c r="G12" s="4" t="s">
        <v>86</v>
      </c>
      <c r="H12" s="4" t="s">
        <v>87</v>
      </c>
      <c r="I12" s="4" t="s">
        <v>88</v>
      </c>
      <c r="J12" s="4" t="s">
        <v>89</v>
      </c>
      <c r="K12" s="4" t="s">
        <v>90</v>
      </c>
    </row>
    <row r="13" spans="1:11" x14ac:dyDescent="0.25">
      <c r="B13" s="6" t="s">
        <v>464</v>
      </c>
      <c r="C13" s="3" t="s">
        <v>37</v>
      </c>
      <c r="D13" s="3">
        <v>9.0000000000000002E-6</v>
      </c>
      <c r="E13" s="3">
        <v>100</v>
      </c>
      <c r="F13" s="3">
        <v>0.66390000000000005</v>
      </c>
      <c r="G13" s="3">
        <v>99.34</v>
      </c>
      <c r="H13" s="3">
        <v>3.52</v>
      </c>
      <c r="I13" s="3">
        <v>28.22</v>
      </c>
      <c r="J13" s="3">
        <v>4</v>
      </c>
      <c r="K13" s="3">
        <v>5.0000000000000004E-6</v>
      </c>
    </row>
    <row r="14" spans="1:11" x14ac:dyDescent="0.25">
      <c r="B14" s="6" t="s">
        <v>465</v>
      </c>
      <c r="C14" s="3" t="s">
        <v>37</v>
      </c>
      <c r="D14" s="3">
        <v>5.0000000000000004E-6</v>
      </c>
      <c r="E14" s="3">
        <v>101</v>
      </c>
      <c r="F14" s="3">
        <v>1.764</v>
      </c>
      <c r="G14" s="3">
        <v>99.19</v>
      </c>
      <c r="H14" s="3">
        <v>3.06</v>
      </c>
      <c r="I14" s="3">
        <v>32.42</v>
      </c>
      <c r="J14" s="3">
        <v>4</v>
      </c>
      <c r="K14" s="3">
        <v>3.9999999999999998E-6</v>
      </c>
    </row>
    <row r="15" spans="1:11" x14ac:dyDescent="0.25">
      <c r="B15" s="6" t="s">
        <v>466</v>
      </c>
      <c r="C15" s="3" t="s">
        <v>37</v>
      </c>
      <c r="D15" s="3" t="s">
        <v>374</v>
      </c>
      <c r="E15" s="3">
        <v>102.4</v>
      </c>
      <c r="F15" s="3">
        <v>5.1459999999999999</v>
      </c>
      <c r="G15" s="3">
        <v>97.25</v>
      </c>
      <c r="H15" s="3">
        <v>0.64459999999999995</v>
      </c>
      <c r="I15" s="3">
        <v>150.9</v>
      </c>
      <c r="J15" s="3">
        <v>4</v>
      </c>
      <c r="K15" s="3" t="s">
        <v>374</v>
      </c>
    </row>
    <row r="16" spans="1:11" x14ac:dyDescent="0.25">
      <c r="B16" s="6" t="s">
        <v>467</v>
      </c>
      <c r="C16" s="3" t="s">
        <v>37</v>
      </c>
      <c r="D16" s="3">
        <v>6.0000000000000002E-6</v>
      </c>
      <c r="E16" s="3">
        <v>127.2</v>
      </c>
      <c r="F16" s="3">
        <v>1.669</v>
      </c>
      <c r="G16" s="3">
        <v>125.6</v>
      </c>
      <c r="H16" s="3">
        <v>4.0060000000000002</v>
      </c>
      <c r="I16" s="3">
        <v>31.34</v>
      </c>
      <c r="J16" s="3">
        <v>4</v>
      </c>
      <c r="K16" s="3">
        <v>3.9999999999999998E-6</v>
      </c>
    </row>
    <row r="17" spans="2:11" x14ac:dyDescent="0.25">
      <c r="B17" s="6" t="s">
        <v>468</v>
      </c>
      <c r="C17" s="3" t="s">
        <v>68</v>
      </c>
      <c r="D17" s="3">
        <v>0.16295999999999999</v>
      </c>
      <c r="E17" s="3">
        <v>113.1</v>
      </c>
      <c r="F17" s="3">
        <v>122</v>
      </c>
      <c r="G17" s="3">
        <v>-8.9640000000000004</v>
      </c>
      <c r="H17" s="3">
        <v>5.2510000000000003</v>
      </c>
      <c r="I17" s="3">
        <v>1.7070000000000001</v>
      </c>
      <c r="J17" s="3">
        <v>4</v>
      </c>
      <c r="K17" s="3">
        <v>6.5836000000000006E-2</v>
      </c>
    </row>
    <row r="18" spans="2:11" x14ac:dyDescent="0.25">
      <c r="B18" s="6" t="s">
        <v>469</v>
      </c>
      <c r="C18" s="3" t="s">
        <v>68</v>
      </c>
      <c r="D18" s="3">
        <v>0.49190600000000001</v>
      </c>
      <c r="E18" s="3">
        <v>116.7</v>
      </c>
      <c r="F18" s="3">
        <v>111.7</v>
      </c>
      <c r="G18" s="3">
        <v>5.0119999999999996</v>
      </c>
      <c r="H18" s="3">
        <v>6.633</v>
      </c>
      <c r="I18" s="3">
        <v>0.75570000000000004</v>
      </c>
      <c r="J18" s="3">
        <v>4</v>
      </c>
      <c r="K18" s="3">
        <v>0.16560800000000001</v>
      </c>
    </row>
  </sheetData>
  <mergeCells count="2">
    <mergeCell ref="C3:E3"/>
    <mergeCell ref="F3:H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0DC05-A7BA-48DE-9F02-3F5350BFEADB}">
  <dimension ref="A2:T52"/>
  <sheetViews>
    <sheetView workbookViewId="0">
      <selection activeCell="B3" sqref="B3"/>
    </sheetView>
  </sheetViews>
  <sheetFormatPr defaultRowHeight="15" x14ac:dyDescent="0.25"/>
  <cols>
    <col min="3" max="5" width="9" bestFit="1" customWidth="1"/>
    <col min="6" max="8" width="12.42578125" customWidth="1"/>
    <col min="9" max="11" width="12.7109375" customWidth="1"/>
    <col min="12" max="14" width="13.7109375" customWidth="1"/>
    <col min="15" max="20" width="12.5703125" customWidth="1"/>
  </cols>
  <sheetData>
    <row r="2" spans="1:20" x14ac:dyDescent="0.25">
      <c r="A2" s="2" t="s">
        <v>472</v>
      </c>
    </row>
    <row r="3" spans="1:20" x14ac:dyDescent="0.25">
      <c r="B3" s="5" t="s">
        <v>421</v>
      </c>
      <c r="C3" s="30" t="s">
        <v>473</v>
      </c>
      <c r="D3" s="30"/>
      <c r="E3" s="30"/>
      <c r="F3" s="30" t="s">
        <v>474</v>
      </c>
      <c r="G3" s="30"/>
      <c r="H3" s="30"/>
      <c r="I3" s="30" t="s">
        <v>475</v>
      </c>
      <c r="J3" s="30"/>
      <c r="K3" s="30"/>
      <c r="L3" s="30" t="s">
        <v>476</v>
      </c>
      <c r="M3" s="30"/>
      <c r="N3" s="30"/>
      <c r="O3" s="30" t="s">
        <v>477</v>
      </c>
      <c r="P3" s="30"/>
      <c r="Q3" s="30"/>
      <c r="R3" s="30" t="s">
        <v>478</v>
      </c>
      <c r="S3" s="30"/>
      <c r="T3" s="30"/>
    </row>
    <row r="4" spans="1:20" x14ac:dyDescent="0.25">
      <c r="B4" s="6">
        <v>0</v>
      </c>
      <c r="C4" s="3">
        <v>96.506919999999994</v>
      </c>
      <c r="D4" s="3">
        <v>99.525750000000002</v>
      </c>
      <c r="E4" s="3">
        <v>103.96850000000001</v>
      </c>
      <c r="F4" s="3">
        <v>92.361339999999998</v>
      </c>
      <c r="G4" s="3">
        <v>104.3027</v>
      </c>
      <c r="H4" s="3">
        <v>103.3359</v>
      </c>
      <c r="I4" s="3">
        <v>113.4359</v>
      </c>
      <c r="J4" s="3">
        <v>98.872299999999996</v>
      </c>
      <c r="K4" s="3">
        <v>100</v>
      </c>
      <c r="L4" s="3">
        <v>88.664619999999999</v>
      </c>
      <c r="M4" s="3">
        <v>99.641930000000002</v>
      </c>
      <c r="N4" s="3">
        <v>111.6934</v>
      </c>
      <c r="O4" s="3">
        <v>93.807490000000001</v>
      </c>
      <c r="P4" s="3">
        <v>104.6876</v>
      </c>
      <c r="Q4" s="3">
        <v>101.50490000000001</v>
      </c>
      <c r="R4" s="3">
        <v>90.141829999999999</v>
      </c>
      <c r="S4" s="3">
        <v>105.2513</v>
      </c>
      <c r="T4" s="3">
        <v>104.6069</v>
      </c>
    </row>
    <row r="5" spans="1:20" x14ac:dyDescent="0.25">
      <c r="B5" s="6">
        <v>0.05</v>
      </c>
      <c r="C5" s="3">
        <v>94.436509999999998</v>
      </c>
      <c r="D5" s="3">
        <v>99.560460000000006</v>
      </c>
      <c r="E5" s="3">
        <v>98.127340000000004</v>
      </c>
      <c r="F5" s="3">
        <v>97.726460000000003</v>
      </c>
      <c r="G5" s="3">
        <v>100.9455</v>
      </c>
      <c r="H5" s="3">
        <v>100.61620000000001</v>
      </c>
      <c r="I5" s="3">
        <v>106.2547</v>
      </c>
      <c r="J5" s="3">
        <v>105.7894</v>
      </c>
      <c r="K5" s="3">
        <v>115.3313</v>
      </c>
      <c r="L5" s="3">
        <v>86.126810000000006</v>
      </c>
      <c r="M5" s="3">
        <v>105.0598</v>
      </c>
      <c r="N5" s="3">
        <v>107.6212</v>
      </c>
      <c r="O5" s="3">
        <v>85.011679999999998</v>
      </c>
      <c r="P5" s="3">
        <v>98.754580000000004</v>
      </c>
      <c r="Q5" s="3">
        <v>102.413</v>
      </c>
      <c r="R5" s="3">
        <v>96.518889999999999</v>
      </c>
      <c r="S5" s="3">
        <v>107.1288</v>
      </c>
      <c r="T5" s="3">
        <v>112.506</v>
      </c>
    </row>
    <row r="6" spans="1:20" x14ac:dyDescent="0.25">
      <c r="B6" s="6">
        <v>0.25</v>
      </c>
      <c r="C6" s="3">
        <v>100.91370000000001</v>
      </c>
      <c r="D6" s="3">
        <v>110.6412</v>
      </c>
      <c r="E6" s="3">
        <v>105.0557</v>
      </c>
      <c r="F6" s="3">
        <v>106.3425</v>
      </c>
      <c r="G6" s="3">
        <v>107.9892</v>
      </c>
      <c r="H6" s="3">
        <v>112.49379999999999</v>
      </c>
      <c r="I6" s="3">
        <v>120.8686</v>
      </c>
      <c r="J6" s="3">
        <v>122.50360000000001</v>
      </c>
      <c r="K6" s="3">
        <v>146.35239999999999</v>
      </c>
      <c r="L6" s="3">
        <v>117.3355</v>
      </c>
      <c r="M6" s="3">
        <v>124.1816</v>
      </c>
      <c r="N6" s="3">
        <v>122.2576</v>
      </c>
      <c r="O6" s="3">
        <v>98.953490000000002</v>
      </c>
      <c r="P6" s="3">
        <v>94.516660000000002</v>
      </c>
      <c r="Q6" s="3">
        <v>100.9254</v>
      </c>
      <c r="R6" s="3">
        <v>100.7295</v>
      </c>
      <c r="S6" s="3">
        <v>109.79519999999999</v>
      </c>
      <c r="T6" s="3">
        <v>116.9388</v>
      </c>
    </row>
    <row r="7" spans="1:20" x14ac:dyDescent="0.25">
      <c r="B7" s="6">
        <v>1</v>
      </c>
      <c r="C7" s="3">
        <v>104.962</v>
      </c>
      <c r="D7" s="3">
        <v>110.2941</v>
      </c>
      <c r="E7" s="3">
        <v>112.43519999999999</v>
      </c>
      <c r="F7" s="3">
        <v>119.60129999999999</v>
      </c>
      <c r="G7" s="3">
        <v>119.4419</v>
      </c>
      <c r="H7" s="3">
        <v>119.26130000000001</v>
      </c>
      <c r="I7" s="3">
        <v>108.267</v>
      </c>
      <c r="J7" s="3">
        <v>109.6504</v>
      </c>
      <c r="K7" s="3">
        <v>135.79689999999999</v>
      </c>
      <c r="L7" s="3">
        <v>99.157989999999998</v>
      </c>
      <c r="M7" s="3">
        <v>114.3728</v>
      </c>
      <c r="N7" s="3">
        <v>111.658</v>
      </c>
      <c r="O7" s="3">
        <v>92.008510000000001</v>
      </c>
      <c r="P7" s="3">
        <v>92.942610000000002</v>
      </c>
      <c r="Q7" s="3">
        <v>93.098290000000006</v>
      </c>
      <c r="R7" s="3">
        <v>90.030720000000002</v>
      </c>
      <c r="S7" s="3">
        <v>110.97280000000001</v>
      </c>
      <c r="T7" s="3">
        <v>107.251</v>
      </c>
    </row>
    <row r="8" spans="1:20" x14ac:dyDescent="0.25">
      <c r="B8" s="6">
        <v>5</v>
      </c>
      <c r="C8" s="3">
        <v>55.920099999999998</v>
      </c>
      <c r="D8" s="3">
        <v>62.246949999999998</v>
      </c>
      <c r="E8" s="3">
        <v>60.211950000000002</v>
      </c>
      <c r="F8" s="3">
        <v>56.962240000000001</v>
      </c>
      <c r="G8" s="3">
        <v>57.695320000000002</v>
      </c>
      <c r="H8" s="3">
        <v>54.221249999999998</v>
      </c>
      <c r="I8" s="3">
        <v>18.445550000000001</v>
      </c>
      <c r="J8" s="3">
        <v>22.583220000000001</v>
      </c>
      <c r="K8" s="3">
        <v>24.103649999999998</v>
      </c>
      <c r="L8" s="3">
        <v>14.9276</v>
      </c>
      <c r="M8" s="3">
        <v>16.66273</v>
      </c>
      <c r="N8" s="3">
        <v>16.001729999999998</v>
      </c>
      <c r="O8" s="3">
        <v>29.633579999999998</v>
      </c>
      <c r="P8" s="3">
        <v>32.738489999999999</v>
      </c>
      <c r="Q8" s="3">
        <v>35.436900000000001</v>
      </c>
      <c r="R8" s="3">
        <v>38.258710000000001</v>
      </c>
      <c r="S8" s="3">
        <v>41.225050000000003</v>
      </c>
      <c r="T8" s="3">
        <v>35.914520000000003</v>
      </c>
    </row>
    <row r="11" spans="1:20" x14ac:dyDescent="0.25">
      <c r="B11" s="4"/>
      <c r="C11" s="4" t="s">
        <v>473</v>
      </c>
      <c r="D11" s="4" t="s">
        <v>474</v>
      </c>
      <c r="E11" s="4" t="s">
        <v>475</v>
      </c>
      <c r="F11" s="4" t="s">
        <v>476</v>
      </c>
      <c r="G11" s="4" t="s">
        <v>477</v>
      </c>
      <c r="H11" s="4" t="s">
        <v>478</v>
      </c>
    </row>
    <row r="12" spans="1:20" x14ac:dyDescent="0.25">
      <c r="B12" s="6" t="s">
        <v>11</v>
      </c>
      <c r="C12" s="3">
        <v>0</v>
      </c>
      <c r="D12" s="3">
        <v>0</v>
      </c>
      <c r="E12" s="3">
        <v>0</v>
      </c>
      <c r="F12" s="3">
        <v>0</v>
      </c>
      <c r="G12" s="3">
        <v>0</v>
      </c>
      <c r="H12" s="3">
        <v>0</v>
      </c>
    </row>
    <row r="13" spans="1:20" x14ac:dyDescent="0.25">
      <c r="B13" s="6"/>
      <c r="C13" s="3"/>
      <c r="D13" s="3"/>
      <c r="E13" s="3"/>
      <c r="F13" s="3"/>
      <c r="G13" s="3"/>
      <c r="H13" s="3"/>
    </row>
    <row r="14" spans="1:20" x14ac:dyDescent="0.25">
      <c r="B14" s="6" t="s">
        <v>12</v>
      </c>
      <c r="C14" s="3">
        <v>391.9</v>
      </c>
      <c r="D14" s="3">
        <v>406.3</v>
      </c>
      <c r="E14" s="3">
        <v>419.8</v>
      </c>
      <c r="F14" s="3">
        <v>387.2</v>
      </c>
      <c r="G14" s="3">
        <v>352.5</v>
      </c>
      <c r="H14" s="3">
        <v>386.5</v>
      </c>
    </row>
    <row r="15" spans="1:20" x14ac:dyDescent="0.25">
      <c r="B15" s="6" t="s">
        <v>13</v>
      </c>
      <c r="C15" s="3">
        <v>5.38</v>
      </c>
      <c r="D15" s="3">
        <v>4.3</v>
      </c>
      <c r="E15" s="3">
        <v>15.97</v>
      </c>
      <c r="F15" s="3">
        <v>11.89</v>
      </c>
      <c r="G15" s="3">
        <v>7.5880000000000001</v>
      </c>
      <c r="H15" s="3">
        <v>12.19</v>
      </c>
    </row>
    <row r="16" spans="1:20" x14ac:dyDescent="0.25">
      <c r="B16" s="6" t="s">
        <v>14</v>
      </c>
      <c r="C16" s="3" t="s">
        <v>479</v>
      </c>
      <c r="D16" s="3" t="s">
        <v>480</v>
      </c>
      <c r="E16" s="3" t="s">
        <v>481</v>
      </c>
      <c r="F16" s="3" t="s">
        <v>482</v>
      </c>
      <c r="G16" s="3" t="s">
        <v>437</v>
      </c>
      <c r="H16" s="3" t="s">
        <v>438</v>
      </c>
    </row>
    <row r="17" spans="2:8" x14ac:dyDescent="0.25">
      <c r="B17" s="6"/>
      <c r="C17" s="3"/>
      <c r="D17" s="3"/>
      <c r="E17" s="3"/>
      <c r="F17" s="3"/>
      <c r="G17" s="3"/>
      <c r="H17" s="3"/>
    </row>
    <row r="18" spans="2:8" x14ac:dyDescent="0.25">
      <c r="B18" s="6" t="s">
        <v>17</v>
      </c>
      <c r="C18" s="3">
        <v>391.9</v>
      </c>
      <c r="D18" s="3">
        <v>406.3</v>
      </c>
      <c r="E18" s="3">
        <v>419.8</v>
      </c>
      <c r="F18" s="3">
        <v>387.2</v>
      </c>
      <c r="G18" s="3">
        <v>352.5</v>
      </c>
      <c r="H18" s="3">
        <v>386.5</v>
      </c>
    </row>
    <row r="19" spans="2:8" x14ac:dyDescent="0.25">
      <c r="B19" s="6" t="s">
        <v>13</v>
      </c>
      <c r="C19" s="3">
        <v>5.38</v>
      </c>
      <c r="D19" s="3">
        <v>4.3</v>
      </c>
      <c r="E19" s="3">
        <v>15.97</v>
      </c>
      <c r="F19" s="3">
        <v>11.89</v>
      </c>
      <c r="G19" s="3">
        <v>7.5880000000000001</v>
      </c>
      <c r="H19" s="3">
        <v>12.19</v>
      </c>
    </row>
    <row r="20" spans="2:8" x14ac:dyDescent="0.25">
      <c r="B20" s="6" t="s">
        <v>14</v>
      </c>
      <c r="C20" s="3" t="s">
        <v>479</v>
      </c>
      <c r="D20" s="3" t="s">
        <v>480</v>
      </c>
      <c r="E20" s="3" t="s">
        <v>481</v>
      </c>
      <c r="F20" s="3" t="s">
        <v>482</v>
      </c>
      <c r="G20" s="3" t="s">
        <v>437</v>
      </c>
      <c r="H20" s="3" t="s">
        <v>438</v>
      </c>
    </row>
    <row r="21" spans="2:8" x14ac:dyDescent="0.25">
      <c r="B21" s="6"/>
      <c r="C21" s="3"/>
      <c r="D21" s="3"/>
      <c r="E21" s="3"/>
      <c r="F21" s="3"/>
      <c r="G21" s="3"/>
      <c r="H21" s="3"/>
    </row>
    <row r="22" spans="2:8" x14ac:dyDescent="0.25">
      <c r="B22" s="6" t="s">
        <v>18</v>
      </c>
      <c r="C22" s="3">
        <v>1</v>
      </c>
      <c r="D22" s="3">
        <v>1</v>
      </c>
      <c r="E22" s="3">
        <v>1</v>
      </c>
      <c r="F22" s="3">
        <v>1</v>
      </c>
      <c r="G22" s="3">
        <v>1</v>
      </c>
      <c r="H22" s="3">
        <v>1</v>
      </c>
    </row>
    <row r="23" spans="2:8" x14ac:dyDescent="0.25">
      <c r="B23" s="6"/>
      <c r="C23" s="3"/>
      <c r="D23" s="3"/>
      <c r="E23" s="3"/>
      <c r="F23" s="3"/>
      <c r="G23" s="3"/>
      <c r="H23" s="3"/>
    </row>
    <row r="24" spans="2:8" x14ac:dyDescent="0.25">
      <c r="B24" s="6" t="s">
        <v>19</v>
      </c>
      <c r="C24" s="3"/>
      <c r="D24" s="3"/>
      <c r="E24" s="3"/>
      <c r="F24" s="3"/>
      <c r="G24" s="3"/>
      <c r="H24" s="3"/>
    </row>
    <row r="25" spans="2:8" x14ac:dyDescent="0.25">
      <c r="B25" s="6" t="s">
        <v>20</v>
      </c>
      <c r="C25" s="3">
        <v>1</v>
      </c>
      <c r="D25" s="3">
        <v>1</v>
      </c>
      <c r="E25" s="3">
        <v>1</v>
      </c>
      <c r="F25" s="3">
        <v>1</v>
      </c>
      <c r="G25" s="3">
        <v>1</v>
      </c>
      <c r="H25" s="3">
        <v>1</v>
      </c>
    </row>
    <row r="26" spans="2:8" x14ac:dyDescent="0.25">
      <c r="B26" s="6" t="s">
        <v>21</v>
      </c>
      <c r="C26" s="3">
        <v>5</v>
      </c>
      <c r="D26" s="3">
        <v>5</v>
      </c>
      <c r="E26" s="3">
        <v>5</v>
      </c>
      <c r="F26" s="3">
        <v>5</v>
      </c>
      <c r="G26" s="3">
        <v>5</v>
      </c>
      <c r="H26" s="3">
        <v>5</v>
      </c>
    </row>
    <row r="27" spans="2:8" x14ac:dyDescent="0.25">
      <c r="B27" s="6" t="s">
        <v>22</v>
      </c>
      <c r="C27" s="3">
        <v>4</v>
      </c>
      <c r="D27" s="3">
        <v>4</v>
      </c>
      <c r="E27" s="3">
        <v>3</v>
      </c>
      <c r="F27" s="3">
        <v>3</v>
      </c>
      <c r="G27" s="3">
        <v>1</v>
      </c>
      <c r="H27" s="3">
        <v>3</v>
      </c>
    </row>
    <row r="28" spans="2:8" x14ac:dyDescent="0.25">
      <c r="B28" s="6" t="s">
        <v>23</v>
      </c>
      <c r="C28" s="3">
        <v>109.2</v>
      </c>
      <c r="D28" s="3">
        <v>119.4</v>
      </c>
      <c r="E28" s="3">
        <v>129.9</v>
      </c>
      <c r="F28" s="3">
        <v>121.3</v>
      </c>
      <c r="G28" s="3">
        <v>100</v>
      </c>
      <c r="H28" s="3">
        <v>109.2</v>
      </c>
    </row>
    <row r="29" spans="2:8" x14ac:dyDescent="0.25">
      <c r="B29" s="6" t="s">
        <v>24</v>
      </c>
      <c r="C29" s="3">
        <v>391.9</v>
      </c>
      <c r="D29" s="3">
        <v>406.3</v>
      </c>
      <c r="E29" s="3">
        <v>419.8</v>
      </c>
      <c r="F29" s="3">
        <v>387.2</v>
      </c>
      <c r="G29" s="3">
        <v>352.5</v>
      </c>
      <c r="H29" s="3">
        <v>386.5</v>
      </c>
    </row>
    <row r="30" spans="2:8" x14ac:dyDescent="0.25">
      <c r="B30" s="6" t="s">
        <v>13</v>
      </c>
      <c r="C30" s="3">
        <v>5.38</v>
      </c>
      <c r="D30" s="3">
        <v>4.3</v>
      </c>
      <c r="E30" s="3">
        <v>15.97</v>
      </c>
      <c r="F30" s="3">
        <v>11.89</v>
      </c>
      <c r="G30" s="3">
        <v>7.5880000000000001</v>
      </c>
      <c r="H30" s="3">
        <v>12.19</v>
      </c>
    </row>
    <row r="31" spans="2:8" x14ac:dyDescent="0.25">
      <c r="B31" s="6" t="s">
        <v>14</v>
      </c>
      <c r="C31" s="3" t="s">
        <v>479</v>
      </c>
      <c r="D31" s="3" t="s">
        <v>480</v>
      </c>
      <c r="E31" s="3" t="s">
        <v>481</v>
      </c>
      <c r="F31" s="3" t="s">
        <v>482</v>
      </c>
      <c r="G31" s="3" t="s">
        <v>437</v>
      </c>
      <c r="H31" s="3" t="s">
        <v>438</v>
      </c>
    </row>
    <row r="32" spans="2:8" x14ac:dyDescent="0.25">
      <c r="B32" s="6" t="s">
        <v>25</v>
      </c>
      <c r="C32" s="3">
        <v>100</v>
      </c>
      <c r="D32" s="3">
        <v>100</v>
      </c>
      <c r="E32" s="3">
        <v>100</v>
      </c>
      <c r="F32" s="3">
        <v>100</v>
      </c>
      <c r="G32" s="3">
        <v>100</v>
      </c>
      <c r="H32" s="3">
        <v>100</v>
      </c>
    </row>
    <row r="34" spans="2:10" x14ac:dyDescent="0.25">
      <c r="B34" s="6" t="s">
        <v>483</v>
      </c>
      <c r="C34" s="3">
        <v>1</v>
      </c>
      <c r="D34" s="3"/>
      <c r="E34" s="3"/>
      <c r="F34" s="3"/>
      <c r="G34" s="3"/>
      <c r="H34" s="3"/>
      <c r="I34" s="3"/>
      <c r="J34" s="3"/>
    </row>
    <row r="35" spans="2:10" x14ac:dyDescent="0.25">
      <c r="B35" s="6" t="s">
        <v>484</v>
      </c>
      <c r="C35" s="3">
        <v>5</v>
      </c>
      <c r="D35" s="3"/>
      <c r="E35" s="3"/>
      <c r="F35" s="3"/>
      <c r="G35" s="3"/>
      <c r="H35" s="3"/>
      <c r="I35" s="3"/>
      <c r="J35" s="3"/>
    </row>
    <row r="36" spans="2:10" x14ac:dyDescent="0.25">
      <c r="B36" s="6" t="s">
        <v>485</v>
      </c>
      <c r="C36" s="3">
        <v>0.05</v>
      </c>
      <c r="D36" s="3"/>
      <c r="E36" s="3"/>
      <c r="F36" s="3"/>
      <c r="G36" s="3"/>
      <c r="H36" s="3"/>
      <c r="I36" s="3"/>
      <c r="J36" s="3"/>
    </row>
    <row r="37" spans="2:10" x14ac:dyDescent="0.25">
      <c r="B37" s="6"/>
      <c r="C37" s="3"/>
      <c r="D37" s="3"/>
      <c r="E37" s="3"/>
      <c r="F37" s="3"/>
      <c r="G37" s="3"/>
      <c r="H37" s="3"/>
      <c r="I37" s="3"/>
      <c r="J37" s="3"/>
    </row>
    <row r="38" spans="2:10" x14ac:dyDescent="0.25">
      <c r="B38" s="6" t="s">
        <v>486</v>
      </c>
      <c r="C38" s="3" t="s">
        <v>487</v>
      </c>
      <c r="D38" s="3" t="s">
        <v>488</v>
      </c>
      <c r="E38" s="3" t="s">
        <v>489</v>
      </c>
      <c r="F38" s="3" t="s">
        <v>490</v>
      </c>
      <c r="G38" s="3" t="s">
        <v>491</v>
      </c>
      <c r="H38" s="3" t="s">
        <v>492</v>
      </c>
      <c r="I38" s="3"/>
      <c r="J38" s="3"/>
    </row>
    <row r="39" spans="2:10" x14ac:dyDescent="0.25">
      <c r="B39" s="6" t="s">
        <v>493</v>
      </c>
      <c r="C39" s="3">
        <v>-14.4</v>
      </c>
      <c r="D39" s="3" t="s">
        <v>494</v>
      </c>
      <c r="E39" s="3" t="s">
        <v>68</v>
      </c>
      <c r="F39" s="3" t="s">
        <v>67</v>
      </c>
      <c r="G39" s="3">
        <v>0.33189999999999997</v>
      </c>
      <c r="H39" s="3" t="s">
        <v>495</v>
      </c>
      <c r="I39" s="3" t="s">
        <v>474</v>
      </c>
      <c r="J39" s="3"/>
    </row>
    <row r="40" spans="2:10" x14ac:dyDescent="0.25">
      <c r="B40" s="6" t="s">
        <v>496</v>
      </c>
      <c r="C40" s="3">
        <v>-27.9</v>
      </c>
      <c r="D40" s="3" t="s">
        <v>497</v>
      </c>
      <c r="E40" s="3" t="s">
        <v>68</v>
      </c>
      <c r="F40" s="3" t="s">
        <v>67</v>
      </c>
      <c r="G40" s="3">
        <v>6.2899999999999998E-2</v>
      </c>
      <c r="H40" s="3" t="s">
        <v>498</v>
      </c>
      <c r="I40" s="3" t="s">
        <v>499</v>
      </c>
      <c r="J40" s="3"/>
    </row>
    <row r="41" spans="2:10" x14ac:dyDescent="0.25">
      <c r="B41" s="6" t="s">
        <v>500</v>
      </c>
      <c r="C41" s="3">
        <v>4.7</v>
      </c>
      <c r="D41" s="3" t="s">
        <v>501</v>
      </c>
      <c r="E41" s="3" t="s">
        <v>68</v>
      </c>
      <c r="F41" s="3" t="s">
        <v>67</v>
      </c>
      <c r="G41" s="3">
        <v>0.75060000000000004</v>
      </c>
      <c r="H41" s="3" t="s">
        <v>502</v>
      </c>
      <c r="I41" s="3" t="s">
        <v>503</v>
      </c>
      <c r="J41" s="3"/>
    </row>
    <row r="42" spans="2:10" x14ac:dyDescent="0.25">
      <c r="B42" s="6" t="s">
        <v>504</v>
      </c>
      <c r="C42" s="3">
        <v>39.4</v>
      </c>
      <c r="D42" s="3" t="s">
        <v>505</v>
      </c>
      <c r="E42" s="3" t="s">
        <v>37</v>
      </c>
      <c r="F42" s="3" t="s">
        <v>435</v>
      </c>
      <c r="G42" s="3">
        <v>9.5999999999999992E-3</v>
      </c>
      <c r="H42" s="3" t="s">
        <v>506</v>
      </c>
      <c r="I42" s="3" t="s">
        <v>477</v>
      </c>
      <c r="J42" s="3"/>
    </row>
    <row r="43" spans="2:10" x14ac:dyDescent="0.25">
      <c r="B43" s="6" t="s">
        <v>507</v>
      </c>
      <c r="C43" s="3">
        <v>5.4</v>
      </c>
      <c r="D43" s="3" t="s">
        <v>508</v>
      </c>
      <c r="E43" s="3" t="s">
        <v>68</v>
      </c>
      <c r="F43" s="3" t="s">
        <v>67</v>
      </c>
      <c r="G43" s="3">
        <v>0.71499999999999997</v>
      </c>
      <c r="H43" s="3" t="s">
        <v>509</v>
      </c>
      <c r="I43" s="3" t="s">
        <v>478</v>
      </c>
      <c r="J43" s="3"/>
    </row>
    <row r="44" spans="2:10" x14ac:dyDescent="0.25">
      <c r="B44" s="6"/>
      <c r="C44" s="3"/>
      <c r="D44" s="3"/>
      <c r="E44" s="3"/>
      <c r="F44" s="3"/>
      <c r="G44" s="3"/>
      <c r="H44" s="3"/>
      <c r="I44" s="3"/>
      <c r="J44" s="3"/>
    </row>
    <row r="45" spans="2:10" x14ac:dyDescent="0.25">
      <c r="B45" s="6" t="s">
        <v>510</v>
      </c>
      <c r="C45" s="3" t="s">
        <v>511</v>
      </c>
      <c r="D45" s="3" t="s">
        <v>512</v>
      </c>
      <c r="E45" s="3" t="s">
        <v>487</v>
      </c>
      <c r="F45" s="3" t="s">
        <v>513</v>
      </c>
      <c r="G45" s="3" t="s">
        <v>514</v>
      </c>
      <c r="H45" s="3" t="s">
        <v>515</v>
      </c>
      <c r="I45" s="3" t="s">
        <v>516</v>
      </c>
      <c r="J45" s="3" t="s">
        <v>517</v>
      </c>
    </row>
    <row r="46" spans="2:10" x14ac:dyDescent="0.25">
      <c r="B46" s="6" t="s">
        <v>493</v>
      </c>
      <c r="C46" s="3">
        <v>391.9</v>
      </c>
      <c r="D46" s="3">
        <v>406.3</v>
      </c>
      <c r="E46" s="3">
        <v>-14.4</v>
      </c>
      <c r="F46" s="3">
        <v>14.72</v>
      </c>
      <c r="G46" s="3">
        <v>11</v>
      </c>
      <c r="H46" s="3">
        <v>11</v>
      </c>
      <c r="I46" s="3">
        <v>0.97829999999999995</v>
      </c>
      <c r="J46" s="3">
        <v>60</v>
      </c>
    </row>
    <row r="47" spans="2:10" x14ac:dyDescent="0.25">
      <c r="B47" s="6" t="s">
        <v>496</v>
      </c>
      <c r="C47" s="3">
        <v>391.9</v>
      </c>
      <c r="D47" s="3">
        <v>419.8</v>
      </c>
      <c r="E47" s="3">
        <v>-27.9</v>
      </c>
      <c r="F47" s="3">
        <v>14.72</v>
      </c>
      <c r="G47" s="3">
        <v>11</v>
      </c>
      <c r="H47" s="3">
        <v>11</v>
      </c>
      <c r="I47" s="3">
        <v>1.895</v>
      </c>
      <c r="J47" s="3">
        <v>60</v>
      </c>
    </row>
    <row r="48" spans="2:10" x14ac:dyDescent="0.25">
      <c r="B48" s="6" t="s">
        <v>500</v>
      </c>
      <c r="C48" s="3">
        <v>391.9</v>
      </c>
      <c r="D48" s="3">
        <v>387.2</v>
      </c>
      <c r="E48" s="3">
        <v>4.7</v>
      </c>
      <c r="F48" s="3">
        <v>14.72</v>
      </c>
      <c r="G48" s="3">
        <v>11</v>
      </c>
      <c r="H48" s="3">
        <v>11</v>
      </c>
      <c r="I48" s="3">
        <v>0.31929999999999997</v>
      </c>
      <c r="J48" s="3">
        <v>60</v>
      </c>
    </row>
    <row r="49" spans="2:10" x14ac:dyDescent="0.25">
      <c r="B49" s="6" t="s">
        <v>504</v>
      </c>
      <c r="C49" s="3">
        <v>391.9</v>
      </c>
      <c r="D49" s="3">
        <v>352.5</v>
      </c>
      <c r="E49" s="3">
        <v>39.4</v>
      </c>
      <c r="F49" s="3">
        <v>14.72</v>
      </c>
      <c r="G49" s="3">
        <v>11</v>
      </c>
      <c r="H49" s="3">
        <v>11</v>
      </c>
      <c r="I49" s="3">
        <v>2.677</v>
      </c>
      <c r="J49" s="3">
        <v>60</v>
      </c>
    </row>
    <row r="50" spans="2:10" x14ac:dyDescent="0.25">
      <c r="B50" s="6" t="s">
        <v>507</v>
      </c>
      <c r="C50" s="3">
        <v>391.9</v>
      </c>
      <c r="D50" s="3">
        <v>386.5</v>
      </c>
      <c r="E50" s="3">
        <v>5.4</v>
      </c>
      <c r="F50" s="3">
        <v>14.72</v>
      </c>
      <c r="G50" s="3">
        <v>11</v>
      </c>
      <c r="H50" s="3">
        <v>11</v>
      </c>
      <c r="I50" s="3">
        <v>0.3669</v>
      </c>
      <c r="J50" s="3">
        <v>60</v>
      </c>
    </row>
    <row r="51" spans="2:10" x14ac:dyDescent="0.25">
      <c r="B51" s="6"/>
      <c r="C51" s="3"/>
      <c r="D51" s="3"/>
      <c r="E51" s="3"/>
      <c r="F51" s="3"/>
      <c r="G51" s="3"/>
      <c r="H51" s="3"/>
      <c r="I51" s="3"/>
      <c r="J51" s="3"/>
    </row>
    <row r="52" spans="2:10" x14ac:dyDescent="0.25">
      <c r="B52" s="6"/>
      <c r="C52" s="3"/>
      <c r="D52" s="3"/>
      <c r="E52" s="3"/>
      <c r="F52" s="3"/>
      <c r="G52" s="3"/>
      <c r="H52" s="3"/>
      <c r="I52" s="3"/>
      <c r="J52" s="3"/>
    </row>
  </sheetData>
  <mergeCells count="6">
    <mergeCell ref="O3:Q3"/>
    <mergeCell ref="R3:T3"/>
    <mergeCell ref="C3:E3"/>
    <mergeCell ref="F3:H3"/>
    <mergeCell ref="I3:K3"/>
    <mergeCell ref="L3:N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08F5F-5033-4F4C-BD54-28D139D01151}">
  <dimension ref="A2:Z68"/>
  <sheetViews>
    <sheetView workbookViewId="0">
      <selection activeCell="T3" sqref="T3:Z3"/>
    </sheetView>
  </sheetViews>
  <sheetFormatPr defaultRowHeight="15" x14ac:dyDescent="0.25"/>
  <cols>
    <col min="2" max="2" width="14.140625" bestFit="1" customWidth="1"/>
    <col min="11" max="11" width="14.7109375" bestFit="1" customWidth="1"/>
    <col min="20" max="20" width="16.28515625" bestFit="1" customWidth="1"/>
  </cols>
  <sheetData>
    <row r="2" spans="1:26" x14ac:dyDescent="0.25">
      <c r="A2" s="2" t="s">
        <v>521</v>
      </c>
      <c r="J2" s="2" t="s">
        <v>528</v>
      </c>
      <c r="S2" s="2" t="s">
        <v>538</v>
      </c>
    </row>
    <row r="3" spans="1:26" x14ac:dyDescent="0.25">
      <c r="B3" s="5" t="s">
        <v>520</v>
      </c>
      <c r="C3" s="30" t="s">
        <v>518</v>
      </c>
      <c r="D3" s="30"/>
      <c r="E3" s="30"/>
      <c r="F3" s="30" t="s">
        <v>519</v>
      </c>
      <c r="G3" s="30"/>
      <c r="H3" s="30"/>
      <c r="K3" s="5" t="s">
        <v>531</v>
      </c>
      <c r="L3" s="30" t="s">
        <v>529</v>
      </c>
      <c r="M3" s="30"/>
      <c r="N3" s="30"/>
      <c r="O3" s="30" t="s">
        <v>530</v>
      </c>
      <c r="P3" s="30"/>
      <c r="Q3" s="30"/>
      <c r="T3" s="5" t="s">
        <v>539</v>
      </c>
      <c r="U3" s="30" t="s">
        <v>529</v>
      </c>
      <c r="V3" s="30"/>
      <c r="W3" s="30"/>
      <c r="X3" s="30" t="s">
        <v>530</v>
      </c>
      <c r="Y3" s="30"/>
      <c r="Z3" s="30"/>
    </row>
    <row r="4" spans="1:26" x14ac:dyDescent="0.25">
      <c r="B4" s="6">
        <v>0</v>
      </c>
      <c r="C4" s="3">
        <v>95.448499999999996</v>
      </c>
      <c r="D4" s="3">
        <v>106.95950000000001</v>
      </c>
      <c r="E4" s="3">
        <v>97.591930000000005</v>
      </c>
      <c r="F4" s="3">
        <v>104.0373</v>
      </c>
      <c r="G4" s="3">
        <v>98.204260000000005</v>
      </c>
      <c r="H4" s="3">
        <v>97.758449999999996</v>
      </c>
      <c r="K4" s="6">
        <v>0</v>
      </c>
      <c r="L4" s="3">
        <v>101.3704</v>
      </c>
      <c r="M4" s="3">
        <v>96.705560000000006</v>
      </c>
      <c r="N4" s="3">
        <v>101.92400000000001</v>
      </c>
      <c r="O4" s="3">
        <v>98.049120000000002</v>
      </c>
      <c r="P4" s="3">
        <v>100.1558</v>
      </c>
      <c r="Q4" s="3">
        <v>101.79510000000001</v>
      </c>
      <c r="T4" s="6">
        <v>0</v>
      </c>
      <c r="U4" s="3">
        <v>94.988900000000001</v>
      </c>
      <c r="V4" s="3">
        <v>98.897490000000005</v>
      </c>
      <c r="W4" s="3">
        <v>106.11360000000001</v>
      </c>
      <c r="X4" s="3">
        <v>96.604069999999993</v>
      </c>
      <c r="Y4" s="3">
        <v>101.61369999999999</v>
      </c>
      <c r="Z4" s="3">
        <v>101.7822</v>
      </c>
    </row>
    <row r="5" spans="1:26" x14ac:dyDescent="0.25">
      <c r="B5" s="6">
        <v>0.19500000000000001</v>
      </c>
      <c r="C5" s="3">
        <v>105.3514</v>
      </c>
      <c r="D5" s="3">
        <v>110.084</v>
      </c>
      <c r="E5" s="3">
        <v>91.709220000000002</v>
      </c>
      <c r="F5" s="3">
        <v>84.465280000000007</v>
      </c>
      <c r="G5" s="3">
        <v>92.082710000000006</v>
      </c>
      <c r="H5" s="3">
        <v>100.1893</v>
      </c>
      <c r="K5" s="6">
        <v>3.9</v>
      </c>
      <c r="L5" s="3">
        <v>82.884500000000003</v>
      </c>
      <c r="M5" s="3">
        <v>80.257329999999996</v>
      </c>
      <c r="N5" s="3">
        <v>79.126270000000005</v>
      </c>
      <c r="O5" s="3">
        <v>101.5714</v>
      </c>
      <c r="P5" s="3">
        <v>99.294430000000006</v>
      </c>
      <c r="Q5" s="3">
        <v>103.00369999999999</v>
      </c>
      <c r="T5" s="6">
        <v>0.78100000000000003</v>
      </c>
      <c r="U5" s="3">
        <v>87.634590000000003</v>
      </c>
      <c r="V5" s="3">
        <v>96.075329999999994</v>
      </c>
      <c r="W5" s="3">
        <v>102.745</v>
      </c>
      <c r="X5" s="3">
        <v>102.55880000000001</v>
      </c>
      <c r="Y5" s="3">
        <v>96.756069999999994</v>
      </c>
      <c r="Z5" s="3">
        <v>105.979</v>
      </c>
    </row>
    <row r="6" spans="1:26" x14ac:dyDescent="0.25">
      <c r="B6" s="6">
        <v>0.39100000000000001</v>
      </c>
      <c r="C6" s="3">
        <v>106.6867</v>
      </c>
      <c r="D6" s="3">
        <v>110.5848</v>
      </c>
      <c r="E6" s="3">
        <v>91.48939</v>
      </c>
      <c r="F6" s="3">
        <v>64.709649999999996</v>
      </c>
      <c r="G6" s="3">
        <v>84.811890000000005</v>
      </c>
      <c r="H6" s="3">
        <v>94.816829999999996</v>
      </c>
      <c r="K6" s="6">
        <v>7.81</v>
      </c>
      <c r="L6" s="3">
        <v>71.720529999999997</v>
      </c>
      <c r="M6" s="3">
        <v>66.247749999999996</v>
      </c>
      <c r="N6" s="3">
        <v>56.684620000000002</v>
      </c>
      <c r="O6" s="3">
        <v>100.3561</v>
      </c>
      <c r="P6" s="3">
        <v>96.773759999999996</v>
      </c>
      <c r="Q6" s="3">
        <v>102.0455</v>
      </c>
      <c r="T6" s="6">
        <v>1.5625</v>
      </c>
      <c r="U6" s="3">
        <v>76.59348</v>
      </c>
      <c r="V6" s="3">
        <v>92.738889999999998</v>
      </c>
      <c r="W6" s="3">
        <v>97.656760000000006</v>
      </c>
      <c r="X6" s="3">
        <v>105.6716</v>
      </c>
      <c r="Y6" s="3">
        <v>98.249709999999993</v>
      </c>
      <c r="Z6" s="3">
        <v>99.224549999999994</v>
      </c>
    </row>
    <row r="7" spans="1:26" x14ac:dyDescent="0.25">
      <c r="B7" s="6">
        <v>0.78100000000000003</v>
      </c>
      <c r="C7" s="3">
        <v>100.3888</v>
      </c>
      <c r="D7" s="3">
        <v>103.4034</v>
      </c>
      <c r="E7" s="3">
        <v>86.593909999999994</v>
      </c>
      <c r="F7" s="3">
        <v>32.717779999999998</v>
      </c>
      <c r="G7" s="3">
        <v>64.790599999999998</v>
      </c>
      <c r="H7" s="3">
        <v>76.372389999999996</v>
      </c>
      <c r="K7" s="6">
        <v>15.625</v>
      </c>
      <c r="L7" s="3">
        <v>67.779769999999999</v>
      </c>
      <c r="M7" s="3">
        <v>56.783360000000002</v>
      </c>
      <c r="N7" s="3">
        <v>48.35727</v>
      </c>
      <c r="O7" s="3">
        <v>95.007620000000003</v>
      </c>
      <c r="P7" s="3">
        <v>97.541640000000001</v>
      </c>
      <c r="Q7" s="3">
        <v>95.62527</v>
      </c>
      <c r="T7" s="6">
        <v>3.125</v>
      </c>
      <c r="U7" s="3">
        <v>79.373840000000001</v>
      </c>
      <c r="V7" s="3">
        <v>91.591390000000004</v>
      </c>
      <c r="W7" s="3">
        <v>95.059619999999995</v>
      </c>
      <c r="X7" s="3">
        <v>99.901970000000006</v>
      </c>
      <c r="Y7" s="3">
        <v>96.372749999999996</v>
      </c>
      <c r="Z7" s="3">
        <v>96.174490000000006</v>
      </c>
    </row>
    <row r="8" spans="1:26" x14ac:dyDescent="0.25">
      <c r="B8" s="6">
        <v>1.5625</v>
      </c>
      <c r="C8" s="3">
        <v>99.983699999999999</v>
      </c>
      <c r="D8" s="3">
        <v>100.13030000000001</v>
      </c>
      <c r="E8" s="3">
        <v>79.960089999999994</v>
      </c>
      <c r="F8" s="3">
        <v>18.950289999999999</v>
      </c>
      <c r="G8" s="3">
        <v>40.669280000000001</v>
      </c>
      <c r="H8" s="3">
        <v>55.672699999999999</v>
      </c>
      <c r="K8" s="6">
        <v>31.25</v>
      </c>
      <c r="L8" s="3">
        <v>68.180729999999997</v>
      </c>
      <c r="M8" s="3">
        <v>57.58229</v>
      </c>
      <c r="N8" s="3">
        <v>44.548169999999999</v>
      </c>
      <c r="O8" s="3">
        <v>89.622389999999996</v>
      </c>
      <c r="P8" s="3">
        <v>92.373440000000002</v>
      </c>
      <c r="Q8" s="3">
        <v>96.30301</v>
      </c>
      <c r="T8" s="6">
        <v>6.25</v>
      </c>
      <c r="U8" s="3">
        <v>66.413809999999998</v>
      </c>
      <c r="V8" s="3">
        <v>90.511390000000006</v>
      </c>
      <c r="W8" s="3">
        <v>93.934610000000006</v>
      </c>
      <c r="X8" s="3">
        <v>95.424359999999993</v>
      </c>
      <c r="Y8" s="3">
        <v>88.930989999999994</v>
      </c>
      <c r="Z8" s="3">
        <v>93.785319999999999</v>
      </c>
    </row>
    <row r="9" spans="1:26" x14ac:dyDescent="0.25">
      <c r="B9" s="6">
        <v>3.125</v>
      </c>
      <c r="C9" s="3">
        <v>99.110439999999997</v>
      </c>
      <c r="D9" s="3">
        <v>95.566580000000002</v>
      </c>
      <c r="E9" s="3">
        <v>84.798559999999995</v>
      </c>
      <c r="F9" s="3">
        <v>6.5384630000000001</v>
      </c>
      <c r="G9" s="3">
        <v>14.505929999999999</v>
      </c>
      <c r="H9" s="3">
        <v>26.352239999999998</v>
      </c>
      <c r="K9" s="6">
        <v>62.5</v>
      </c>
      <c r="L9" s="3">
        <v>59.952120000000001</v>
      </c>
      <c r="M9" s="3">
        <v>51.801310000000001</v>
      </c>
      <c r="N9" s="3">
        <v>37.483539999999998</v>
      </c>
      <c r="O9" s="3">
        <v>86.794569999999993</v>
      </c>
      <c r="P9" s="3">
        <v>92.18647</v>
      </c>
      <c r="Q9" s="3">
        <v>94.430030000000002</v>
      </c>
      <c r="T9" s="6">
        <v>12.5</v>
      </c>
      <c r="U9" s="3">
        <v>66.449160000000006</v>
      </c>
      <c r="V9" s="3">
        <v>80.476349999999996</v>
      </c>
      <c r="W9" s="3">
        <v>89.016739999999999</v>
      </c>
      <c r="X9" s="3">
        <v>90.857529999999997</v>
      </c>
      <c r="Y9" s="3">
        <v>94.148820000000001</v>
      </c>
      <c r="Z9" s="3">
        <v>85.847890000000007</v>
      </c>
    </row>
    <row r="10" spans="1:26" x14ac:dyDescent="0.25">
      <c r="B10" s="6">
        <v>6.25</v>
      </c>
      <c r="C10" s="3">
        <v>94.809349999999995</v>
      </c>
      <c r="D10" s="3">
        <v>96.466279999999998</v>
      </c>
      <c r="E10" s="3">
        <v>81.057239999999993</v>
      </c>
      <c r="F10" s="3">
        <v>1.8546670000000001</v>
      </c>
      <c r="G10" s="3">
        <v>2.2788089999999999</v>
      </c>
      <c r="H10" s="3">
        <v>3.068943</v>
      </c>
      <c r="K10" s="6">
        <v>125</v>
      </c>
      <c r="L10" s="3">
        <v>39.682830000000003</v>
      </c>
      <c r="M10" s="3">
        <v>33.578690000000002</v>
      </c>
      <c r="N10" s="3">
        <v>27.429680000000001</v>
      </c>
      <c r="O10" s="3">
        <v>87.198539999999994</v>
      </c>
      <c r="P10" s="3">
        <v>92.480270000000004</v>
      </c>
      <c r="Q10" s="3">
        <v>89.148309999999995</v>
      </c>
      <c r="T10" s="6">
        <v>25</v>
      </c>
      <c r="U10" s="3">
        <v>57.593769999999999</v>
      </c>
      <c r="V10" s="3">
        <v>71.357389999999995</v>
      </c>
      <c r="W10" s="3">
        <v>82.061009999999996</v>
      </c>
      <c r="X10" s="3">
        <v>95.629239999999996</v>
      </c>
      <c r="Y10" s="3">
        <v>91.601039999999998</v>
      </c>
      <c r="Z10" s="3">
        <v>93.78201</v>
      </c>
    </row>
    <row r="11" spans="1:26" x14ac:dyDescent="0.25">
      <c r="B11" s="6">
        <v>12.5</v>
      </c>
      <c r="C11" s="3">
        <v>81.527450000000002</v>
      </c>
      <c r="D11" s="3">
        <v>86.972520000000003</v>
      </c>
      <c r="E11" s="3">
        <v>73.918599999999998</v>
      </c>
      <c r="F11" s="3">
        <v>0.74756800000000001</v>
      </c>
      <c r="G11" s="3">
        <v>0.74642699999999995</v>
      </c>
      <c r="H11" s="3">
        <v>0.64609300000000003</v>
      </c>
      <c r="K11" s="6">
        <v>250</v>
      </c>
      <c r="L11" s="3">
        <v>21.232790000000001</v>
      </c>
      <c r="M11" s="3">
        <v>19.239979999999999</v>
      </c>
      <c r="N11" s="3">
        <v>13.90485</v>
      </c>
      <c r="O11" s="3">
        <v>89.148309999999995</v>
      </c>
      <c r="P11" s="3">
        <v>92.577089999999998</v>
      </c>
      <c r="Q11" s="3">
        <v>93.795689999999993</v>
      </c>
      <c r="T11" s="6">
        <v>50</v>
      </c>
      <c r="U11" s="3">
        <v>49.998390000000001</v>
      </c>
      <c r="V11" s="3">
        <v>62.366999999999997</v>
      </c>
      <c r="W11" s="3">
        <v>66.89273</v>
      </c>
      <c r="X11" s="3">
        <v>91.974450000000004</v>
      </c>
      <c r="Y11" s="3">
        <v>91.799319999999994</v>
      </c>
      <c r="Z11" s="3">
        <v>91.835660000000004</v>
      </c>
    </row>
    <row r="12" spans="1:26" x14ac:dyDescent="0.25">
      <c r="B12" s="6">
        <v>25</v>
      </c>
      <c r="C12" s="3">
        <v>52.622779999999999</v>
      </c>
      <c r="D12" s="3">
        <v>56.60633</v>
      </c>
      <c r="E12" s="3">
        <v>49.543010000000002</v>
      </c>
      <c r="F12" s="3">
        <v>0.28808099999999998</v>
      </c>
      <c r="G12" s="3">
        <v>0.24931600000000001</v>
      </c>
      <c r="H12" s="3">
        <v>0.28694199999999997</v>
      </c>
      <c r="K12" s="6">
        <v>500</v>
      </c>
      <c r="L12" s="3">
        <v>12.57929</v>
      </c>
      <c r="M12" s="3">
        <v>12.39677</v>
      </c>
      <c r="N12" s="3">
        <v>11.023339999999999</v>
      </c>
      <c r="O12" s="3">
        <v>86.277079999999998</v>
      </c>
      <c r="P12" s="3">
        <v>81.809989999999999</v>
      </c>
      <c r="Q12" s="3">
        <v>77.913790000000006</v>
      </c>
      <c r="T12" s="6">
        <v>100</v>
      </c>
      <c r="U12" s="3">
        <v>51.448039999999999</v>
      </c>
      <c r="V12" s="3">
        <v>56.97663</v>
      </c>
      <c r="W12" s="3">
        <v>56.716270000000002</v>
      </c>
      <c r="X12" s="3">
        <v>92.222279999999998</v>
      </c>
      <c r="Y12" s="3">
        <v>91.782790000000006</v>
      </c>
      <c r="Z12" s="3">
        <v>94.641189999999995</v>
      </c>
    </row>
    <row r="13" spans="1:26" x14ac:dyDescent="0.25">
      <c r="K13" s="6">
        <v>1000</v>
      </c>
      <c r="L13" s="3">
        <v>5.8288450000000003</v>
      </c>
      <c r="M13" s="3">
        <v>6.0712149999999996</v>
      </c>
      <c r="N13" s="3">
        <v>4.8144819999999999</v>
      </c>
      <c r="O13" s="3">
        <v>63.904859999999999</v>
      </c>
      <c r="P13" s="3">
        <v>67.547319999999999</v>
      </c>
      <c r="Q13" s="3">
        <v>60.502789999999997</v>
      </c>
      <c r="T13" s="6">
        <v>200</v>
      </c>
      <c r="U13" s="3">
        <v>48.227310000000003</v>
      </c>
      <c r="V13" s="3">
        <v>52.03304</v>
      </c>
      <c r="W13" s="3">
        <v>53.280189999999997</v>
      </c>
      <c r="X13" s="3">
        <v>90.619600000000005</v>
      </c>
      <c r="Y13" s="3">
        <v>92.648570000000007</v>
      </c>
      <c r="Z13" s="3">
        <v>92.916240000000002</v>
      </c>
    </row>
    <row r="14" spans="1:26" x14ac:dyDescent="0.25">
      <c r="B14" s="4"/>
      <c r="C14" s="4" t="s">
        <v>518</v>
      </c>
      <c r="D14" s="4" t="s">
        <v>519</v>
      </c>
    </row>
    <row r="15" spans="1:26" x14ac:dyDescent="0.25">
      <c r="B15" s="6" t="s">
        <v>11</v>
      </c>
      <c r="C15" s="3">
        <v>0</v>
      </c>
      <c r="D15" s="3">
        <v>0</v>
      </c>
      <c r="K15" s="4"/>
      <c r="L15" s="4" t="s">
        <v>529</v>
      </c>
      <c r="M15" s="4" t="s">
        <v>530</v>
      </c>
      <c r="T15" s="4"/>
      <c r="U15" s="4" t="s">
        <v>529</v>
      </c>
      <c r="V15" s="4" t="s">
        <v>530</v>
      </c>
    </row>
    <row r="16" spans="1:26" x14ac:dyDescent="0.25">
      <c r="B16" s="6"/>
      <c r="C16" s="3"/>
      <c r="D16" s="3"/>
      <c r="K16" s="6" t="s">
        <v>11</v>
      </c>
      <c r="L16" s="3">
        <v>0</v>
      </c>
      <c r="M16" s="3">
        <v>0</v>
      </c>
      <c r="T16" s="6" t="s">
        <v>11</v>
      </c>
      <c r="U16" s="3">
        <v>0</v>
      </c>
      <c r="V16" s="3">
        <v>0</v>
      </c>
    </row>
    <row r="17" spans="2:22" x14ac:dyDescent="0.25">
      <c r="B17" s="6" t="s">
        <v>12</v>
      </c>
      <c r="C17" s="3">
        <v>736.7</v>
      </c>
      <c r="D17" s="3">
        <v>339.1</v>
      </c>
      <c r="K17" s="6"/>
      <c r="L17" s="3"/>
      <c r="M17" s="3"/>
      <c r="T17" s="6"/>
      <c r="U17" s="3"/>
      <c r="V17" s="3"/>
    </row>
    <row r="18" spans="2:22" x14ac:dyDescent="0.25">
      <c r="B18" s="6" t="s">
        <v>13</v>
      </c>
      <c r="C18" s="3">
        <v>17.36</v>
      </c>
      <c r="D18" s="3">
        <v>25.05</v>
      </c>
      <c r="K18" s="6" t="s">
        <v>12</v>
      </c>
      <c r="L18" s="3">
        <v>426.3</v>
      </c>
      <c r="M18" s="3">
        <v>826.4</v>
      </c>
      <c r="T18" s="6" t="s">
        <v>12</v>
      </c>
      <c r="U18" s="3">
        <v>696.2</v>
      </c>
      <c r="V18" s="3">
        <v>857.7</v>
      </c>
    </row>
    <row r="19" spans="2:22" x14ac:dyDescent="0.25">
      <c r="B19" s="6" t="s">
        <v>14</v>
      </c>
      <c r="C19" s="3" t="s">
        <v>522</v>
      </c>
      <c r="D19" s="3" t="s">
        <v>523</v>
      </c>
      <c r="K19" s="6" t="s">
        <v>13</v>
      </c>
      <c r="L19" s="3">
        <v>15.54</v>
      </c>
      <c r="M19" s="3">
        <v>6.2279999999999998</v>
      </c>
      <c r="T19" s="6" t="s">
        <v>13</v>
      </c>
      <c r="U19" s="3">
        <v>20.71</v>
      </c>
      <c r="V19" s="3">
        <v>6.4359999999999999</v>
      </c>
    </row>
    <row r="20" spans="2:22" x14ac:dyDescent="0.25">
      <c r="B20" s="6"/>
      <c r="C20" s="3"/>
      <c r="D20" s="3"/>
      <c r="K20" s="6" t="s">
        <v>14</v>
      </c>
      <c r="L20" s="3" t="s">
        <v>532</v>
      </c>
      <c r="M20" s="3" t="s">
        <v>533</v>
      </c>
      <c r="T20" s="6" t="s">
        <v>14</v>
      </c>
      <c r="U20" s="3" t="s">
        <v>540</v>
      </c>
      <c r="V20" s="3" t="s">
        <v>541</v>
      </c>
    </row>
    <row r="21" spans="2:22" x14ac:dyDescent="0.25">
      <c r="B21" s="6" t="s">
        <v>17</v>
      </c>
      <c r="C21" s="3">
        <v>736.7</v>
      </c>
      <c r="D21" s="3">
        <v>339.1</v>
      </c>
      <c r="K21" s="6"/>
      <c r="L21" s="3"/>
      <c r="M21" s="3"/>
      <c r="T21" s="6"/>
      <c r="U21" s="3"/>
      <c r="V21" s="3"/>
    </row>
    <row r="22" spans="2:22" x14ac:dyDescent="0.25">
      <c r="B22" s="6" t="s">
        <v>13</v>
      </c>
      <c r="C22" s="3">
        <v>17.36</v>
      </c>
      <c r="D22" s="3">
        <v>25.05</v>
      </c>
      <c r="K22" s="6" t="s">
        <v>17</v>
      </c>
      <c r="L22" s="3">
        <v>426.3</v>
      </c>
      <c r="M22" s="3">
        <v>826.4</v>
      </c>
      <c r="T22" s="6" t="s">
        <v>17</v>
      </c>
      <c r="U22" s="3">
        <v>696.2</v>
      </c>
      <c r="V22" s="3">
        <v>857.7</v>
      </c>
    </row>
    <row r="23" spans="2:22" x14ac:dyDescent="0.25">
      <c r="B23" s="6" t="s">
        <v>14</v>
      </c>
      <c r="C23" s="3" t="s">
        <v>522</v>
      </c>
      <c r="D23" s="3" t="s">
        <v>523</v>
      </c>
      <c r="K23" s="6" t="s">
        <v>13</v>
      </c>
      <c r="L23" s="3">
        <v>15.54</v>
      </c>
      <c r="M23" s="3">
        <v>6.2279999999999998</v>
      </c>
      <c r="T23" s="6" t="s">
        <v>13</v>
      </c>
      <c r="U23" s="3">
        <v>20.71</v>
      </c>
      <c r="V23" s="3">
        <v>6.4359999999999999</v>
      </c>
    </row>
    <row r="24" spans="2:22" x14ac:dyDescent="0.25">
      <c r="B24" s="6"/>
      <c r="C24" s="3"/>
      <c r="D24" s="3"/>
      <c r="K24" s="6" t="s">
        <v>14</v>
      </c>
      <c r="L24" s="3" t="s">
        <v>532</v>
      </c>
      <c r="M24" s="3" t="s">
        <v>533</v>
      </c>
      <c r="T24" s="6" t="s">
        <v>14</v>
      </c>
      <c r="U24" s="3" t="s">
        <v>540</v>
      </c>
      <c r="V24" s="3" t="s">
        <v>541</v>
      </c>
    </row>
    <row r="25" spans="2:22" x14ac:dyDescent="0.25">
      <c r="B25" s="6" t="s">
        <v>18</v>
      </c>
      <c r="C25" s="3">
        <v>1</v>
      </c>
      <c r="D25" s="3">
        <v>1</v>
      </c>
      <c r="K25" s="6"/>
      <c r="L25" s="3"/>
      <c r="M25" s="3"/>
      <c r="T25" s="6"/>
      <c r="U25" s="3"/>
      <c r="V25" s="3"/>
    </row>
    <row r="26" spans="2:22" x14ac:dyDescent="0.25">
      <c r="B26" s="6"/>
      <c r="C26" s="3"/>
      <c r="D26" s="3"/>
      <c r="K26" s="6" t="s">
        <v>18</v>
      </c>
      <c r="L26" s="3">
        <v>1</v>
      </c>
      <c r="M26" s="3">
        <v>1</v>
      </c>
      <c r="T26" s="6" t="s">
        <v>18</v>
      </c>
      <c r="U26" s="3">
        <v>1</v>
      </c>
      <c r="V26" s="3">
        <v>1</v>
      </c>
    </row>
    <row r="27" spans="2:22" x14ac:dyDescent="0.25">
      <c r="B27" s="6" t="s">
        <v>19</v>
      </c>
      <c r="C27" s="3"/>
      <c r="D27" s="3"/>
      <c r="K27" s="6"/>
      <c r="L27" s="3"/>
      <c r="M27" s="3"/>
      <c r="T27" s="6"/>
      <c r="U27" s="3"/>
      <c r="V27" s="3"/>
    </row>
    <row r="28" spans="2:22" x14ac:dyDescent="0.25">
      <c r="B28" s="6" t="s">
        <v>20</v>
      </c>
      <c r="C28" s="3">
        <v>1</v>
      </c>
      <c r="D28" s="3">
        <v>1</v>
      </c>
      <c r="K28" s="6" t="s">
        <v>19</v>
      </c>
      <c r="L28" s="3"/>
      <c r="M28" s="3"/>
      <c r="T28" s="6" t="s">
        <v>19</v>
      </c>
      <c r="U28" s="3"/>
      <c r="V28" s="3"/>
    </row>
    <row r="29" spans="2:22" x14ac:dyDescent="0.25">
      <c r="B29" s="6" t="s">
        <v>21</v>
      </c>
      <c r="C29" s="3">
        <v>9</v>
      </c>
      <c r="D29" s="3">
        <v>9</v>
      </c>
      <c r="K29" s="6" t="s">
        <v>20</v>
      </c>
      <c r="L29" s="3">
        <v>1</v>
      </c>
      <c r="M29" s="3">
        <v>1</v>
      </c>
      <c r="T29" s="6" t="s">
        <v>20</v>
      </c>
      <c r="U29" s="3">
        <v>1</v>
      </c>
      <c r="V29" s="3">
        <v>1</v>
      </c>
    </row>
    <row r="30" spans="2:22" x14ac:dyDescent="0.25">
      <c r="B30" s="6" t="s">
        <v>22</v>
      </c>
      <c r="C30" s="3">
        <v>3</v>
      </c>
      <c r="D30" s="3">
        <v>1</v>
      </c>
      <c r="K30" s="6" t="s">
        <v>21</v>
      </c>
      <c r="L30" s="3">
        <v>10</v>
      </c>
      <c r="M30" s="3">
        <v>10</v>
      </c>
      <c r="T30" s="6" t="s">
        <v>21</v>
      </c>
      <c r="U30" s="3">
        <v>10</v>
      </c>
      <c r="V30" s="3">
        <v>10</v>
      </c>
    </row>
    <row r="31" spans="2:22" x14ac:dyDescent="0.25">
      <c r="B31" s="6" t="s">
        <v>23</v>
      </c>
      <c r="C31" s="3">
        <v>102.9</v>
      </c>
      <c r="D31" s="3">
        <v>100</v>
      </c>
      <c r="K31" s="6" t="s">
        <v>22</v>
      </c>
      <c r="L31" s="3">
        <v>1</v>
      </c>
      <c r="M31" s="3">
        <v>2</v>
      </c>
      <c r="T31" s="6" t="s">
        <v>22</v>
      </c>
      <c r="U31" s="3">
        <v>1</v>
      </c>
      <c r="V31" s="3">
        <v>2</v>
      </c>
    </row>
    <row r="32" spans="2:22" x14ac:dyDescent="0.25">
      <c r="B32" s="6" t="s">
        <v>24</v>
      </c>
      <c r="C32" s="3">
        <v>736.7</v>
      </c>
      <c r="D32" s="3">
        <v>339.1</v>
      </c>
      <c r="K32" s="6" t="s">
        <v>23</v>
      </c>
      <c r="L32" s="3">
        <v>100</v>
      </c>
      <c r="M32" s="3">
        <v>101.3</v>
      </c>
      <c r="T32" s="6" t="s">
        <v>23</v>
      </c>
      <c r="U32" s="3">
        <v>100</v>
      </c>
      <c r="V32" s="3">
        <v>101.8</v>
      </c>
    </row>
    <row r="33" spans="2:22" x14ac:dyDescent="0.25">
      <c r="B33" s="6" t="s">
        <v>13</v>
      </c>
      <c r="C33" s="3">
        <v>17.36</v>
      </c>
      <c r="D33" s="3">
        <v>25.05</v>
      </c>
      <c r="K33" s="6" t="s">
        <v>24</v>
      </c>
      <c r="L33" s="3">
        <v>426.3</v>
      </c>
      <c r="M33" s="3">
        <v>826.4</v>
      </c>
      <c r="T33" s="6" t="s">
        <v>24</v>
      </c>
      <c r="U33" s="3">
        <v>696.2</v>
      </c>
      <c r="V33" s="3">
        <v>857.7</v>
      </c>
    </row>
    <row r="34" spans="2:22" x14ac:dyDescent="0.25">
      <c r="B34" s="6" t="s">
        <v>14</v>
      </c>
      <c r="C34" s="3" t="s">
        <v>522</v>
      </c>
      <c r="D34" s="3" t="s">
        <v>523</v>
      </c>
      <c r="K34" s="6" t="s">
        <v>13</v>
      </c>
      <c r="L34" s="3">
        <v>15.54</v>
      </c>
      <c r="M34" s="3">
        <v>6.2279999999999998</v>
      </c>
      <c r="T34" s="6" t="s">
        <v>13</v>
      </c>
      <c r="U34" s="3">
        <v>20.71</v>
      </c>
      <c r="V34" s="3">
        <v>6.4359999999999999</v>
      </c>
    </row>
    <row r="35" spans="2:22" x14ac:dyDescent="0.25">
      <c r="B35" s="6" t="s">
        <v>25</v>
      </c>
      <c r="C35" s="3">
        <v>100</v>
      </c>
      <c r="D35" s="3">
        <v>100</v>
      </c>
      <c r="K35" s="6" t="s">
        <v>14</v>
      </c>
      <c r="L35" s="3" t="s">
        <v>532</v>
      </c>
      <c r="M35" s="3" t="s">
        <v>533</v>
      </c>
      <c r="T35" s="6" t="s">
        <v>14</v>
      </c>
      <c r="U35" s="3" t="s">
        <v>540</v>
      </c>
      <c r="V35" s="3" t="s">
        <v>541</v>
      </c>
    </row>
    <row r="36" spans="2:22" x14ac:dyDescent="0.25">
      <c r="K36" s="6" t="s">
        <v>25</v>
      </c>
      <c r="L36" s="3">
        <v>100</v>
      </c>
      <c r="M36" s="3">
        <v>100</v>
      </c>
      <c r="T36" s="6" t="s">
        <v>25</v>
      </c>
      <c r="U36" s="3">
        <v>100</v>
      </c>
      <c r="V36" s="3">
        <v>100</v>
      </c>
    </row>
    <row r="38" spans="2:22" x14ac:dyDescent="0.25">
      <c r="B38" s="6" t="s">
        <v>26</v>
      </c>
      <c r="C38" s="3" t="s">
        <v>416</v>
      </c>
    </row>
    <row r="39" spans="2:22" x14ac:dyDescent="0.25">
      <c r="B39" s="6"/>
      <c r="C39" s="3"/>
      <c r="K39" s="6" t="s">
        <v>26</v>
      </c>
      <c r="L39" s="3" t="s">
        <v>416</v>
      </c>
      <c r="T39" s="4"/>
      <c r="U39" s="4"/>
    </row>
    <row r="40" spans="2:22" x14ac:dyDescent="0.25">
      <c r="B40" s="6" t="s">
        <v>28</v>
      </c>
      <c r="C40" s="3" t="s">
        <v>519</v>
      </c>
      <c r="K40" s="6"/>
      <c r="L40" s="3"/>
      <c r="T40" s="6" t="s">
        <v>26</v>
      </c>
      <c r="U40" s="3" t="s">
        <v>416</v>
      </c>
    </row>
    <row r="41" spans="2:22" x14ac:dyDescent="0.25">
      <c r="B41" s="6" t="s">
        <v>29</v>
      </c>
      <c r="C41" s="3" t="s">
        <v>29</v>
      </c>
      <c r="K41" s="6" t="s">
        <v>28</v>
      </c>
      <c r="L41" s="3" t="s">
        <v>530</v>
      </c>
      <c r="T41" s="6"/>
      <c r="U41" s="3"/>
    </row>
    <row r="42" spans="2:22" x14ac:dyDescent="0.25">
      <c r="B42" s="6" t="s">
        <v>30</v>
      </c>
      <c r="C42" s="3" t="s">
        <v>518</v>
      </c>
      <c r="K42" s="6" t="s">
        <v>29</v>
      </c>
      <c r="L42" s="3" t="s">
        <v>29</v>
      </c>
      <c r="T42" s="6" t="s">
        <v>28</v>
      </c>
      <c r="U42" s="3" t="s">
        <v>530</v>
      </c>
    </row>
    <row r="43" spans="2:22" x14ac:dyDescent="0.25">
      <c r="B43" s="6"/>
      <c r="C43" s="3"/>
      <c r="K43" s="6" t="s">
        <v>30</v>
      </c>
      <c r="L43" s="3" t="s">
        <v>529</v>
      </c>
      <c r="T43" s="6" t="s">
        <v>29</v>
      </c>
      <c r="U43" s="3" t="s">
        <v>29</v>
      </c>
    </row>
    <row r="44" spans="2:22" x14ac:dyDescent="0.25">
      <c r="B44" s="6" t="s">
        <v>31</v>
      </c>
      <c r="C44" s="3"/>
      <c r="K44" s="6"/>
      <c r="L44" s="3"/>
      <c r="T44" s="6" t="s">
        <v>30</v>
      </c>
      <c r="U44" s="3" t="s">
        <v>529</v>
      </c>
    </row>
    <row r="45" spans="2:22" x14ac:dyDescent="0.25">
      <c r="B45" s="6" t="s">
        <v>32</v>
      </c>
      <c r="C45" s="3" t="s">
        <v>33</v>
      </c>
      <c r="K45" s="6" t="s">
        <v>31</v>
      </c>
      <c r="L45" s="3"/>
      <c r="T45" s="6"/>
      <c r="U45" s="3"/>
    </row>
    <row r="46" spans="2:22" x14ac:dyDescent="0.25">
      <c r="B46" s="6" t="s">
        <v>34</v>
      </c>
      <c r="C46" s="3" t="s">
        <v>35</v>
      </c>
      <c r="K46" s="6" t="s">
        <v>32</v>
      </c>
      <c r="L46" s="3" t="s">
        <v>33</v>
      </c>
      <c r="T46" s="6" t="s">
        <v>31</v>
      </c>
      <c r="U46" s="3"/>
    </row>
    <row r="47" spans="2:22" x14ac:dyDescent="0.25">
      <c r="B47" s="6" t="s">
        <v>36</v>
      </c>
      <c r="C47" s="3" t="s">
        <v>37</v>
      </c>
      <c r="K47" s="6" t="s">
        <v>34</v>
      </c>
      <c r="L47" s="3" t="s">
        <v>35</v>
      </c>
      <c r="T47" s="6" t="s">
        <v>32</v>
      </c>
      <c r="U47" s="3" t="s">
        <v>33</v>
      </c>
    </row>
    <row r="48" spans="2:22" x14ac:dyDescent="0.25">
      <c r="B48" s="6" t="s">
        <v>38</v>
      </c>
      <c r="C48" s="3" t="s">
        <v>39</v>
      </c>
      <c r="K48" s="6" t="s">
        <v>36</v>
      </c>
      <c r="L48" s="3" t="s">
        <v>37</v>
      </c>
      <c r="T48" s="6" t="s">
        <v>34</v>
      </c>
      <c r="U48" s="3" t="s">
        <v>35</v>
      </c>
    </row>
    <row r="49" spans="2:21" x14ac:dyDescent="0.25">
      <c r="B49" s="6" t="s">
        <v>40</v>
      </c>
      <c r="C49" s="3" t="s">
        <v>524</v>
      </c>
      <c r="K49" s="6" t="s">
        <v>38</v>
      </c>
      <c r="L49" s="3" t="s">
        <v>39</v>
      </c>
      <c r="T49" s="6" t="s">
        <v>36</v>
      </c>
      <c r="U49" s="3" t="s">
        <v>37</v>
      </c>
    </row>
    <row r="50" spans="2:21" x14ac:dyDescent="0.25">
      <c r="B50" s="6"/>
      <c r="C50" s="3"/>
      <c r="K50" s="6" t="s">
        <v>40</v>
      </c>
      <c r="L50" s="3" t="s">
        <v>534</v>
      </c>
      <c r="T50" s="6" t="s">
        <v>38</v>
      </c>
      <c r="U50" s="3" t="s">
        <v>39</v>
      </c>
    </row>
    <row r="51" spans="2:21" x14ac:dyDescent="0.25">
      <c r="B51" s="6" t="s">
        <v>42</v>
      </c>
      <c r="C51" s="3"/>
      <c r="K51" s="6"/>
      <c r="L51" s="3"/>
      <c r="T51" s="6" t="s">
        <v>40</v>
      </c>
      <c r="U51" s="3" t="s">
        <v>542</v>
      </c>
    </row>
    <row r="52" spans="2:21" x14ac:dyDescent="0.25">
      <c r="B52" s="6" t="s">
        <v>43</v>
      </c>
      <c r="C52" s="3">
        <v>736.7</v>
      </c>
      <c r="K52" s="6" t="s">
        <v>42</v>
      </c>
      <c r="L52" s="3"/>
      <c r="T52" s="6"/>
      <c r="U52" s="3"/>
    </row>
    <row r="53" spans="2:21" x14ac:dyDescent="0.25">
      <c r="B53" s="6" t="s">
        <v>44</v>
      </c>
      <c r="C53" s="3">
        <v>339.1</v>
      </c>
      <c r="K53" s="6" t="s">
        <v>43</v>
      </c>
      <c r="L53" s="3">
        <v>426.3</v>
      </c>
      <c r="T53" s="6" t="s">
        <v>42</v>
      </c>
      <c r="U53" s="3"/>
    </row>
    <row r="54" spans="2:21" x14ac:dyDescent="0.25">
      <c r="B54" s="6" t="s">
        <v>45</v>
      </c>
      <c r="C54" s="3" t="s">
        <v>525</v>
      </c>
      <c r="K54" s="6" t="s">
        <v>44</v>
      </c>
      <c r="L54" s="3">
        <v>826.4</v>
      </c>
      <c r="T54" s="6" t="s">
        <v>43</v>
      </c>
      <c r="U54" s="3">
        <v>696.2</v>
      </c>
    </row>
    <row r="55" spans="2:21" x14ac:dyDescent="0.25">
      <c r="B55" s="6" t="s">
        <v>47</v>
      </c>
      <c r="C55" s="3" t="s">
        <v>526</v>
      </c>
      <c r="K55" s="6" t="s">
        <v>45</v>
      </c>
      <c r="L55" s="3" t="s">
        <v>535</v>
      </c>
      <c r="T55" s="6" t="s">
        <v>44</v>
      </c>
      <c r="U55" s="3">
        <v>857.7</v>
      </c>
    </row>
    <row r="56" spans="2:21" x14ac:dyDescent="0.25">
      <c r="B56" s="6" t="s">
        <v>49</v>
      </c>
      <c r="C56" s="3">
        <v>0.82540000000000002</v>
      </c>
      <c r="K56" s="6" t="s">
        <v>47</v>
      </c>
      <c r="L56" s="3" t="s">
        <v>536</v>
      </c>
      <c r="T56" s="6" t="s">
        <v>45</v>
      </c>
      <c r="U56" s="3" t="s">
        <v>543</v>
      </c>
    </row>
    <row r="57" spans="2:21" x14ac:dyDescent="0.25">
      <c r="B57" s="6"/>
      <c r="C57" s="3"/>
      <c r="K57" s="6" t="s">
        <v>49</v>
      </c>
      <c r="L57" s="3">
        <v>0.9345</v>
      </c>
      <c r="T57" s="6" t="s">
        <v>47</v>
      </c>
      <c r="U57" s="3" t="s">
        <v>544</v>
      </c>
    </row>
    <row r="58" spans="2:21" x14ac:dyDescent="0.25">
      <c r="B58" s="6" t="s">
        <v>50</v>
      </c>
      <c r="C58" s="3"/>
      <c r="K58" s="6"/>
      <c r="L58" s="3"/>
      <c r="T58" s="6" t="s">
        <v>49</v>
      </c>
      <c r="U58" s="3">
        <v>0.58099999999999996</v>
      </c>
    </row>
    <row r="59" spans="2:21" x14ac:dyDescent="0.25">
      <c r="B59" s="6" t="s">
        <v>51</v>
      </c>
      <c r="C59" s="3" t="s">
        <v>527</v>
      </c>
      <c r="K59" s="6" t="s">
        <v>50</v>
      </c>
      <c r="L59" s="3"/>
      <c r="T59" s="6"/>
      <c r="U59" s="3"/>
    </row>
    <row r="60" spans="2:21" x14ac:dyDescent="0.25">
      <c r="B60" s="6" t="s">
        <v>32</v>
      </c>
      <c r="C60" s="3">
        <v>0.129</v>
      </c>
      <c r="K60" s="6" t="s">
        <v>51</v>
      </c>
      <c r="L60" s="3" t="s">
        <v>537</v>
      </c>
      <c r="T60" s="6" t="s">
        <v>50</v>
      </c>
      <c r="U60" s="3"/>
    </row>
    <row r="61" spans="2:21" x14ac:dyDescent="0.25">
      <c r="B61" s="6" t="s">
        <v>34</v>
      </c>
      <c r="C61" s="3" t="s">
        <v>67</v>
      </c>
      <c r="K61" s="6" t="s">
        <v>32</v>
      </c>
      <c r="L61" s="3">
        <v>1E-4</v>
      </c>
      <c r="T61" s="6" t="s">
        <v>51</v>
      </c>
      <c r="U61" s="3" t="s">
        <v>545</v>
      </c>
    </row>
    <row r="62" spans="2:21" x14ac:dyDescent="0.25">
      <c r="B62" s="6" t="s">
        <v>36</v>
      </c>
      <c r="C62" s="3" t="s">
        <v>68</v>
      </c>
      <c r="K62" s="6" t="s">
        <v>34</v>
      </c>
      <c r="L62" s="3" t="s">
        <v>63</v>
      </c>
      <c r="T62" s="6" t="s">
        <v>32</v>
      </c>
      <c r="U62" s="3" t="s">
        <v>33</v>
      </c>
    </row>
    <row r="63" spans="2:21" x14ac:dyDescent="0.25">
      <c r="B63" s="6"/>
      <c r="C63" s="3"/>
      <c r="K63" s="6" t="s">
        <v>36</v>
      </c>
      <c r="L63" s="3" t="s">
        <v>37</v>
      </c>
      <c r="T63" s="6" t="s">
        <v>34</v>
      </c>
      <c r="U63" s="3" t="s">
        <v>35</v>
      </c>
    </row>
    <row r="64" spans="2:21" x14ac:dyDescent="0.25">
      <c r="B64" s="6" t="s">
        <v>53</v>
      </c>
      <c r="C64" s="3"/>
      <c r="K64" s="6"/>
      <c r="L64" s="3"/>
      <c r="T64" s="6" t="s">
        <v>36</v>
      </c>
      <c r="U64" s="3" t="s">
        <v>37</v>
      </c>
    </row>
    <row r="65" spans="2:21" x14ac:dyDescent="0.25">
      <c r="B65" s="6" t="s">
        <v>54</v>
      </c>
      <c r="C65" s="3">
        <v>19</v>
      </c>
      <c r="K65" s="6" t="s">
        <v>53</v>
      </c>
      <c r="L65" s="3"/>
      <c r="T65" s="6"/>
      <c r="U65" s="3"/>
    </row>
    <row r="66" spans="2:21" x14ac:dyDescent="0.25">
      <c r="B66" s="6" t="s">
        <v>55</v>
      </c>
      <c r="C66" s="3">
        <v>19</v>
      </c>
      <c r="K66" s="6" t="s">
        <v>54</v>
      </c>
      <c r="L66" s="3">
        <v>21</v>
      </c>
      <c r="T66" s="6" t="s">
        <v>53</v>
      </c>
      <c r="U66" s="3"/>
    </row>
    <row r="67" spans="2:21" x14ac:dyDescent="0.25">
      <c r="K67" s="6" t="s">
        <v>55</v>
      </c>
      <c r="L67" s="3">
        <v>21</v>
      </c>
      <c r="T67" s="6" t="s">
        <v>54</v>
      </c>
      <c r="U67" s="3">
        <v>21</v>
      </c>
    </row>
    <row r="68" spans="2:21" x14ac:dyDescent="0.25">
      <c r="T68" s="6" t="s">
        <v>55</v>
      </c>
      <c r="U68" s="3">
        <v>21</v>
      </c>
    </row>
  </sheetData>
  <mergeCells count="6">
    <mergeCell ref="X3:Z3"/>
    <mergeCell ref="C3:E3"/>
    <mergeCell ref="F3:H3"/>
    <mergeCell ref="L3:N3"/>
    <mergeCell ref="O3:Q3"/>
    <mergeCell ref="U3:W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BF436-EA35-45E7-AA69-9E3608255563}">
  <dimension ref="A2:Z69"/>
  <sheetViews>
    <sheetView workbookViewId="0">
      <selection activeCell="G22" sqref="G22"/>
    </sheetView>
  </sheetViews>
  <sheetFormatPr defaultRowHeight="15" x14ac:dyDescent="0.25"/>
  <cols>
    <col min="2" max="2" width="15.140625" bestFit="1" customWidth="1"/>
    <col min="11" max="11" width="14.28515625" bestFit="1" customWidth="1"/>
    <col min="20" max="20" width="15" bestFit="1" customWidth="1"/>
  </cols>
  <sheetData>
    <row r="2" spans="1:26" x14ac:dyDescent="0.25">
      <c r="A2" s="2" t="s">
        <v>546</v>
      </c>
      <c r="J2" s="2" t="s">
        <v>547</v>
      </c>
      <c r="S2" s="2" t="s">
        <v>548</v>
      </c>
    </row>
    <row r="3" spans="1:26" x14ac:dyDescent="0.25">
      <c r="B3" s="5" t="s">
        <v>549</v>
      </c>
      <c r="C3" s="30" t="s">
        <v>529</v>
      </c>
      <c r="D3" s="30"/>
      <c r="E3" s="30"/>
      <c r="F3" s="30" t="s">
        <v>530</v>
      </c>
      <c r="G3" s="30"/>
      <c r="H3" s="30"/>
      <c r="K3" s="5" t="s">
        <v>556</v>
      </c>
      <c r="L3" s="30" t="s">
        <v>529</v>
      </c>
      <c r="M3" s="30"/>
      <c r="N3" s="30"/>
      <c r="O3" s="30" t="s">
        <v>530</v>
      </c>
      <c r="P3" s="30"/>
      <c r="Q3" s="30"/>
      <c r="T3" s="5" t="s">
        <v>563</v>
      </c>
      <c r="U3" s="30" t="s">
        <v>518</v>
      </c>
      <c r="V3" s="30"/>
      <c r="W3" s="30"/>
      <c r="X3" s="30" t="s">
        <v>519</v>
      </c>
      <c r="Y3" s="30"/>
      <c r="Z3" s="30"/>
    </row>
    <row r="4" spans="1:26" x14ac:dyDescent="0.25">
      <c r="B4" s="6">
        <v>0</v>
      </c>
      <c r="C4" s="3">
        <v>94.396810000000002</v>
      </c>
      <c r="D4" s="3">
        <v>102.5068</v>
      </c>
      <c r="E4" s="3">
        <v>103.0964</v>
      </c>
      <c r="F4" s="3">
        <v>97.846360000000004</v>
      </c>
      <c r="G4" s="3">
        <v>100.5545</v>
      </c>
      <c r="H4" s="3">
        <v>101.59910000000001</v>
      </c>
      <c r="K4" s="6">
        <v>0</v>
      </c>
      <c r="L4" s="3">
        <v>101.6294</v>
      </c>
      <c r="M4" s="3">
        <v>96.404399999999995</v>
      </c>
      <c r="N4" s="3">
        <v>101.9662</v>
      </c>
      <c r="O4" s="3">
        <v>99.120750000000001</v>
      </c>
      <c r="P4" s="3">
        <v>100.6793</v>
      </c>
      <c r="Q4" s="3">
        <v>100.2</v>
      </c>
      <c r="T4" s="6">
        <v>0</v>
      </c>
      <c r="U4" s="3">
        <v>100.3486</v>
      </c>
      <c r="V4" s="3">
        <v>99.521960000000007</v>
      </c>
      <c r="W4" s="3">
        <v>100.1294</v>
      </c>
      <c r="X4" s="3">
        <v>98.816919999999996</v>
      </c>
      <c r="Y4" s="3">
        <v>97.235320000000002</v>
      </c>
      <c r="Z4" s="3">
        <v>103.9477</v>
      </c>
    </row>
    <row r="5" spans="1:26" x14ac:dyDescent="0.25">
      <c r="B5" s="6">
        <v>0.156</v>
      </c>
      <c r="C5" s="3">
        <v>59.762160000000002</v>
      </c>
      <c r="D5" s="3">
        <v>70.990129999999994</v>
      </c>
      <c r="E5" s="3">
        <v>69.259079999999997</v>
      </c>
      <c r="F5" s="3">
        <v>102.2251</v>
      </c>
      <c r="G5" s="3">
        <v>102.3531</v>
      </c>
      <c r="H5" s="3">
        <v>104.77419999999999</v>
      </c>
      <c r="K5" s="6">
        <v>0.3125</v>
      </c>
      <c r="L5" s="3">
        <v>45.911459999999998</v>
      </c>
      <c r="M5" s="3">
        <v>47.765389999999996</v>
      </c>
      <c r="N5" s="3">
        <v>43.440660000000001</v>
      </c>
      <c r="O5" s="3">
        <v>95.273880000000005</v>
      </c>
      <c r="P5" s="3">
        <v>94.117339999999999</v>
      </c>
      <c r="Q5" s="3">
        <v>97.738479999999996</v>
      </c>
      <c r="T5" s="6">
        <v>1.37E-2</v>
      </c>
      <c r="U5" s="3">
        <v>115.15949999999999</v>
      </c>
      <c r="V5" s="3">
        <v>107.40649999999999</v>
      </c>
      <c r="W5" s="3">
        <v>98.764189999999999</v>
      </c>
      <c r="X5" s="3">
        <v>82.893699999999995</v>
      </c>
      <c r="Y5" s="3">
        <v>83.569230000000005</v>
      </c>
      <c r="Z5" s="3">
        <v>88.121009999999998</v>
      </c>
    </row>
    <row r="6" spans="1:26" x14ac:dyDescent="0.25">
      <c r="B6" s="6">
        <v>0.3125</v>
      </c>
      <c r="C6" s="3">
        <v>44.51323</v>
      </c>
      <c r="D6" s="3">
        <v>62.389389999999999</v>
      </c>
      <c r="E6" s="3">
        <v>70.128020000000006</v>
      </c>
      <c r="F6" s="3">
        <v>104.5667</v>
      </c>
      <c r="G6" s="3">
        <v>102.25620000000001</v>
      </c>
      <c r="H6" s="3">
        <v>105.4487</v>
      </c>
      <c r="K6" s="6">
        <v>0.625</v>
      </c>
      <c r="L6" s="3">
        <v>46.301589999999997</v>
      </c>
      <c r="M6" s="3">
        <v>42.050220000000003</v>
      </c>
      <c r="N6" s="3">
        <v>28.525860000000002</v>
      </c>
      <c r="O6" s="3">
        <v>93.727720000000005</v>
      </c>
      <c r="P6" s="3">
        <v>88.702669999999998</v>
      </c>
      <c r="Q6" s="3">
        <v>92.895880000000005</v>
      </c>
      <c r="T6" s="6">
        <v>4.1000000000000002E-2</v>
      </c>
      <c r="U6" s="3">
        <v>105.3023</v>
      </c>
      <c r="V6" s="3">
        <v>111.8278</v>
      </c>
      <c r="W6" s="3">
        <v>117.77719999999999</v>
      </c>
      <c r="X6" s="3">
        <v>66.530850000000001</v>
      </c>
      <c r="Y6" s="3">
        <v>72.476590000000002</v>
      </c>
      <c r="Z6" s="3">
        <v>75.655869999999993</v>
      </c>
    </row>
    <row r="7" spans="1:26" x14ac:dyDescent="0.25">
      <c r="B7" s="6">
        <v>0.625</v>
      </c>
      <c r="C7" s="3">
        <v>45.886479999999999</v>
      </c>
      <c r="D7" s="3">
        <v>69.766800000000003</v>
      </c>
      <c r="E7" s="3">
        <v>78.991129999999998</v>
      </c>
      <c r="F7" s="3">
        <v>104.7223</v>
      </c>
      <c r="G7" s="3">
        <v>101.6164</v>
      </c>
      <c r="H7" s="3">
        <v>97.223789999999994</v>
      </c>
      <c r="K7" s="6">
        <v>1.25</v>
      </c>
      <c r="L7" s="3">
        <v>52.720320000000001</v>
      </c>
      <c r="M7" s="3">
        <v>42.517040000000001</v>
      </c>
      <c r="N7" s="3">
        <v>30.399789999999999</v>
      </c>
      <c r="O7" s="3">
        <v>85.115560000000002</v>
      </c>
      <c r="P7" s="3">
        <v>84.085809999999995</v>
      </c>
      <c r="Q7" s="3">
        <v>91.754800000000003</v>
      </c>
      <c r="T7" s="6">
        <v>0.123</v>
      </c>
      <c r="U7" s="3">
        <v>98.012690000000006</v>
      </c>
      <c r="V7" s="3">
        <v>109.6046</v>
      </c>
      <c r="W7" s="3">
        <v>94.054770000000005</v>
      </c>
      <c r="X7" s="3">
        <v>59.914929999999998</v>
      </c>
      <c r="Y7" s="3">
        <v>61.169490000000003</v>
      </c>
      <c r="Z7" s="3">
        <v>55.792050000000003</v>
      </c>
    </row>
    <row r="8" spans="1:26" x14ac:dyDescent="0.25">
      <c r="B8" s="6">
        <v>1.25</v>
      </c>
      <c r="C8" s="3">
        <v>36.028350000000003</v>
      </c>
      <c r="D8" s="3">
        <v>66.958969999999994</v>
      </c>
      <c r="E8" s="3">
        <v>76.067419999999998</v>
      </c>
      <c r="F8" s="3">
        <v>99.032709999999994</v>
      </c>
      <c r="G8" s="3">
        <v>99.983860000000007</v>
      </c>
      <c r="H8" s="3">
        <v>99.658739999999995</v>
      </c>
      <c r="K8" s="6">
        <v>2.5</v>
      </c>
      <c r="L8" s="3">
        <v>50.389569999999999</v>
      </c>
      <c r="M8" s="3">
        <v>41.37</v>
      </c>
      <c r="N8" s="3">
        <v>25.584910000000001</v>
      </c>
      <c r="O8" s="3">
        <v>73.683179999999993</v>
      </c>
      <c r="P8" s="3">
        <v>72.121549999999999</v>
      </c>
      <c r="Q8" s="3">
        <v>72.458619999999996</v>
      </c>
      <c r="T8" s="6">
        <v>0.37</v>
      </c>
      <c r="U8" s="3">
        <v>88.086590000000001</v>
      </c>
      <c r="V8" s="3">
        <v>96.591099999999997</v>
      </c>
      <c r="W8" s="3">
        <v>99.283990000000003</v>
      </c>
      <c r="X8" s="3">
        <v>45.905709999999999</v>
      </c>
      <c r="Y8" s="3">
        <v>45.112229999999997</v>
      </c>
      <c r="Z8" s="3">
        <v>39.809849999999997</v>
      </c>
    </row>
    <row r="9" spans="1:26" x14ac:dyDescent="0.25">
      <c r="B9" s="6">
        <v>2.5</v>
      </c>
      <c r="C9" s="3">
        <v>22.561589999999999</v>
      </c>
      <c r="D9" s="3">
        <v>46.544150000000002</v>
      </c>
      <c r="E9" s="3">
        <v>54.136240000000001</v>
      </c>
      <c r="F9" s="3">
        <v>102.526</v>
      </c>
      <c r="G9" s="3">
        <v>97.220330000000004</v>
      </c>
      <c r="H9" s="3">
        <v>100.68600000000001</v>
      </c>
      <c r="K9" s="6">
        <v>5</v>
      </c>
      <c r="L9" s="3">
        <v>37.882210000000001</v>
      </c>
      <c r="M9" s="3">
        <v>30.193059999999999</v>
      </c>
      <c r="N9" s="3">
        <v>20.119820000000001</v>
      </c>
      <c r="O9" s="3">
        <v>61.016970000000001</v>
      </c>
      <c r="P9" s="3">
        <v>61.558129999999998</v>
      </c>
      <c r="Q9" s="3">
        <v>65.729690000000005</v>
      </c>
      <c r="T9" s="6">
        <v>1.1100000000000001</v>
      </c>
      <c r="U9" s="3">
        <v>66.004919999999998</v>
      </c>
      <c r="V9" s="3">
        <v>76.826570000000004</v>
      </c>
      <c r="W9" s="3">
        <v>76.713849999999994</v>
      </c>
      <c r="X9" s="3">
        <v>34.775530000000003</v>
      </c>
      <c r="Y9" s="3">
        <v>30.164770000000001</v>
      </c>
      <c r="Z9" s="3">
        <v>25.4575</v>
      </c>
    </row>
    <row r="10" spans="1:26" x14ac:dyDescent="0.25">
      <c r="B10" s="6">
        <v>5</v>
      </c>
      <c r="C10" s="3">
        <v>15.201219999999999</v>
      </c>
      <c r="D10" s="3">
        <v>27.36628</v>
      </c>
      <c r="E10" s="3">
        <v>31.758649999999999</v>
      </c>
      <c r="F10" s="3">
        <v>93.405349999999999</v>
      </c>
      <c r="G10" s="3">
        <v>95.096670000000003</v>
      </c>
      <c r="H10" s="3">
        <v>95.26961</v>
      </c>
      <c r="K10" s="6">
        <v>10</v>
      </c>
      <c r="L10" s="3">
        <v>23.687629999999999</v>
      </c>
      <c r="M10" s="3">
        <v>18.736039999999999</v>
      </c>
      <c r="N10" s="3">
        <v>13.37097</v>
      </c>
      <c r="O10" s="3">
        <v>51.427630000000001</v>
      </c>
      <c r="P10" s="3">
        <v>49.266089999999998</v>
      </c>
      <c r="Q10" s="3">
        <v>47.194220000000001</v>
      </c>
      <c r="T10" s="6">
        <v>3.33</v>
      </c>
      <c r="U10" s="3">
        <v>43.829329999999999</v>
      </c>
      <c r="V10" s="3">
        <v>43.729129999999998</v>
      </c>
      <c r="W10" s="3">
        <v>47.248660000000001</v>
      </c>
      <c r="X10" s="3">
        <v>25.671949999999999</v>
      </c>
      <c r="Y10" s="3">
        <v>22.390809999999998</v>
      </c>
      <c r="Z10" s="3">
        <v>18.707550000000001</v>
      </c>
    </row>
    <row r="11" spans="1:26" x14ac:dyDescent="0.25">
      <c r="B11" s="6">
        <v>10</v>
      </c>
      <c r="C11" s="3">
        <v>7.6295729999999997</v>
      </c>
      <c r="D11" s="3">
        <v>13.541729999999999</v>
      </c>
      <c r="E11" s="3">
        <v>16.758479999999999</v>
      </c>
      <c r="F11" s="3">
        <v>90.116100000000003</v>
      </c>
      <c r="G11" s="3">
        <v>90.918520000000001</v>
      </c>
      <c r="H11" s="3">
        <v>87.165800000000004</v>
      </c>
      <c r="K11" s="6">
        <v>20</v>
      </c>
      <c r="L11" s="3">
        <v>14.077870000000001</v>
      </c>
      <c r="M11" s="3">
        <v>11.88383</v>
      </c>
      <c r="N11" s="3">
        <v>7.7424949999999999</v>
      </c>
      <c r="O11" s="3">
        <v>35.857709999999997</v>
      </c>
      <c r="P11" s="3">
        <v>35.764940000000003</v>
      </c>
      <c r="Q11" s="3">
        <v>34.899090000000001</v>
      </c>
      <c r="T11" s="6">
        <v>10</v>
      </c>
      <c r="U11" s="3">
        <v>22.229880000000001</v>
      </c>
      <c r="V11" s="3">
        <v>23.225619999999999</v>
      </c>
      <c r="W11" s="3">
        <v>26.532229999999998</v>
      </c>
      <c r="X11" s="3">
        <v>8.6228449999999999</v>
      </c>
      <c r="Y11" s="3">
        <v>7.5505750000000003</v>
      </c>
      <c r="Z11" s="3">
        <v>6.510472</v>
      </c>
    </row>
    <row r="12" spans="1:26" x14ac:dyDescent="0.25">
      <c r="B12" s="6">
        <v>20</v>
      </c>
      <c r="C12" s="3">
        <v>7.6806859999999997</v>
      </c>
      <c r="D12" s="3">
        <v>11.159829999999999</v>
      </c>
      <c r="E12" s="3">
        <v>9.0743880000000008</v>
      </c>
      <c r="F12" s="3">
        <v>73.441550000000007</v>
      </c>
      <c r="G12" s="3">
        <v>73.417339999999996</v>
      </c>
      <c r="H12" s="3">
        <v>73.953440000000001</v>
      </c>
      <c r="K12" s="6">
        <v>40</v>
      </c>
      <c r="L12" s="3">
        <v>5.5684610000000001</v>
      </c>
      <c r="M12" s="3">
        <v>7.399051</v>
      </c>
      <c r="N12" s="3">
        <v>6.6921559999999998</v>
      </c>
      <c r="O12" s="3">
        <v>28.074300000000001</v>
      </c>
      <c r="P12" s="3">
        <v>27.814540000000001</v>
      </c>
      <c r="Q12" s="3">
        <v>28.865939999999998</v>
      </c>
    </row>
    <row r="13" spans="1:26" x14ac:dyDescent="0.25">
      <c r="B13" s="6">
        <v>40</v>
      </c>
      <c r="C13" s="3">
        <v>2.3035239999999999</v>
      </c>
      <c r="D13" s="3">
        <v>2.6340599999999998</v>
      </c>
      <c r="E13" s="3">
        <v>2.801031</v>
      </c>
      <c r="F13" s="3">
        <v>42.679600000000001</v>
      </c>
      <c r="G13" s="3">
        <v>42.731470000000002</v>
      </c>
      <c r="H13" s="3">
        <v>42.70035</v>
      </c>
      <c r="K13" s="6">
        <v>80</v>
      </c>
      <c r="L13" s="3">
        <v>2.3040750000000001</v>
      </c>
      <c r="M13" s="3">
        <v>2.4874679999999998</v>
      </c>
      <c r="N13" s="3">
        <v>2.0773359999999998</v>
      </c>
      <c r="O13" s="3">
        <v>26.06428</v>
      </c>
      <c r="P13" s="3">
        <v>27.02291</v>
      </c>
      <c r="Q13" s="3">
        <v>24.753129999999999</v>
      </c>
    </row>
    <row r="16" spans="1:26" x14ac:dyDescent="0.25">
      <c r="B16" s="4"/>
      <c r="C16" s="4" t="s">
        <v>529</v>
      </c>
      <c r="D16" s="4" t="s">
        <v>530</v>
      </c>
      <c r="K16" s="4"/>
      <c r="L16" s="4" t="s">
        <v>529</v>
      </c>
      <c r="M16" s="4" t="s">
        <v>530</v>
      </c>
      <c r="T16" s="4"/>
      <c r="U16" s="4" t="s">
        <v>518</v>
      </c>
      <c r="V16" s="4" t="s">
        <v>519</v>
      </c>
    </row>
    <row r="17" spans="2:22" x14ac:dyDescent="0.25">
      <c r="B17" s="6" t="s">
        <v>11</v>
      </c>
      <c r="C17" s="3">
        <v>0</v>
      </c>
      <c r="D17" s="3">
        <v>0</v>
      </c>
      <c r="K17" s="6" t="s">
        <v>11</v>
      </c>
      <c r="L17" s="3">
        <v>0</v>
      </c>
      <c r="M17" s="3">
        <v>0</v>
      </c>
      <c r="T17" s="6" t="s">
        <v>11</v>
      </c>
      <c r="U17" s="3">
        <v>0</v>
      </c>
      <c r="V17" s="3">
        <v>0</v>
      </c>
    </row>
    <row r="18" spans="2:22" x14ac:dyDescent="0.25">
      <c r="B18" s="6"/>
      <c r="C18" s="3"/>
      <c r="D18" s="3"/>
      <c r="K18" s="6"/>
      <c r="L18" s="3"/>
      <c r="M18" s="3"/>
      <c r="T18" s="6"/>
      <c r="U18" s="3"/>
      <c r="V18" s="3"/>
    </row>
    <row r="19" spans="2:22" x14ac:dyDescent="0.25">
      <c r="B19" s="6" t="s">
        <v>12</v>
      </c>
      <c r="C19" s="3">
        <v>389.3</v>
      </c>
      <c r="D19" s="3">
        <v>837</v>
      </c>
      <c r="K19" s="6" t="s">
        <v>12</v>
      </c>
      <c r="L19" s="3">
        <v>282.60000000000002</v>
      </c>
      <c r="M19" s="3">
        <v>586</v>
      </c>
      <c r="T19" s="6" t="s">
        <v>12</v>
      </c>
      <c r="U19" s="3">
        <v>594.1</v>
      </c>
      <c r="V19" s="3">
        <v>365.2</v>
      </c>
    </row>
    <row r="20" spans="2:22" x14ac:dyDescent="0.25">
      <c r="B20" s="6" t="s">
        <v>13</v>
      </c>
      <c r="C20" s="3">
        <v>25.72</v>
      </c>
      <c r="D20" s="3">
        <v>4.0869999999999997</v>
      </c>
      <c r="K20" s="6" t="s">
        <v>13</v>
      </c>
      <c r="L20" s="3">
        <v>15.74</v>
      </c>
      <c r="M20" s="3">
        <v>4.5469999999999997</v>
      </c>
      <c r="T20" s="6" t="s">
        <v>13</v>
      </c>
      <c r="U20" s="3">
        <v>11.2</v>
      </c>
      <c r="V20" s="3">
        <v>6.6710000000000003</v>
      </c>
    </row>
    <row r="21" spans="2:22" x14ac:dyDescent="0.25">
      <c r="B21" s="6" t="s">
        <v>14</v>
      </c>
      <c r="C21" s="3" t="s">
        <v>550</v>
      </c>
      <c r="D21" s="3" t="s">
        <v>551</v>
      </c>
      <c r="K21" s="6" t="s">
        <v>14</v>
      </c>
      <c r="L21" s="3" t="s">
        <v>557</v>
      </c>
      <c r="M21" s="3" t="s">
        <v>558</v>
      </c>
      <c r="T21" s="6" t="s">
        <v>14</v>
      </c>
      <c r="U21" s="3" t="s">
        <v>564</v>
      </c>
      <c r="V21" s="3" t="s">
        <v>565</v>
      </c>
    </row>
    <row r="22" spans="2:22" x14ac:dyDescent="0.25">
      <c r="B22" s="6"/>
      <c r="C22" s="3"/>
      <c r="D22" s="3"/>
      <c r="K22" s="6"/>
      <c r="L22" s="3"/>
      <c r="M22" s="3"/>
      <c r="T22" s="6"/>
      <c r="U22" s="3"/>
      <c r="V22" s="3"/>
    </row>
    <row r="23" spans="2:22" x14ac:dyDescent="0.25">
      <c r="B23" s="6" t="s">
        <v>17</v>
      </c>
      <c r="C23" s="3">
        <v>389.3</v>
      </c>
      <c r="D23" s="3">
        <v>837</v>
      </c>
      <c r="K23" s="6" t="s">
        <v>17</v>
      </c>
      <c r="L23" s="3">
        <v>282.60000000000002</v>
      </c>
      <c r="M23" s="3">
        <v>586</v>
      </c>
      <c r="T23" s="6" t="s">
        <v>17</v>
      </c>
      <c r="U23" s="3">
        <v>594.1</v>
      </c>
      <c r="V23" s="3">
        <v>365.2</v>
      </c>
    </row>
    <row r="24" spans="2:22" x14ac:dyDescent="0.25">
      <c r="B24" s="6" t="s">
        <v>13</v>
      </c>
      <c r="C24" s="3">
        <v>25.72</v>
      </c>
      <c r="D24" s="3">
        <v>4.0869999999999997</v>
      </c>
      <c r="K24" s="6" t="s">
        <v>13</v>
      </c>
      <c r="L24" s="3">
        <v>15.74</v>
      </c>
      <c r="M24" s="3">
        <v>4.5469999999999997</v>
      </c>
      <c r="T24" s="6" t="s">
        <v>13</v>
      </c>
      <c r="U24" s="3">
        <v>11.2</v>
      </c>
      <c r="V24" s="3">
        <v>6.6710000000000003</v>
      </c>
    </row>
    <row r="25" spans="2:22" x14ac:dyDescent="0.25">
      <c r="B25" s="6" t="s">
        <v>14</v>
      </c>
      <c r="C25" s="3" t="s">
        <v>550</v>
      </c>
      <c r="D25" s="3" t="s">
        <v>551</v>
      </c>
      <c r="K25" s="6" t="s">
        <v>14</v>
      </c>
      <c r="L25" s="3" t="s">
        <v>557</v>
      </c>
      <c r="M25" s="3" t="s">
        <v>558</v>
      </c>
      <c r="T25" s="6" t="s">
        <v>14</v>
      </c>
      <c r="U25" s="3" t="s">
        <v>564</v>
      </c>
      <c r="V25" s="3" t="s">
        <v>565</v>
      </c>
    </row>
    <row r="26" spans="2:22" x14ac:dyDescent="0.25">
      <c r="B26" s="6"/>
      <c r="C26" s="3"/>
      <c r="D26" s="3"/>
      <c r="K26" s="6"/>
      <c r="L26" s="3"/>
      <c r="M26" s="3"/>
      <c r="T26" s="6"/>
      <c r="U26" s="3"/>
      <c r="V26" s="3"/>
    </row>
    <row r="27" spans="2:22" x14ac:dyDescent="0.25">
      <c r="B27" s="6" t="s">
        <v>18</v>
      </c>
      <c r="C27" s="3">
        <v>1</v>
      </c>
      <c r="D27" s="3">
        <v>1</v>
      </c>
      <c r="K27" s="6" t="s">
        <v>18</v>
      </c>
      <c r="L27" s="3">
        <v>1</v>
      </c>
      <c r="M27" s="3">
        <v>1</v>
      </c>
      <c r="T27" s="6" t="s">
        <v>18</v>
      </c>
      <c r="U27" s="3">
        <v>1</v>
      </c>
      <c r="V27" s="3">
        <v>1</v>
      </c>
    </row>
    <row r="28" spans="2:22" x14ac:dyDescent="0.25">
      <c r="B28" s="6"/>
      <c r="C28" s="3"/>
      <c r="D28" s="3"/>
      <c r="K28" s="6"/>
      <c r="L28" s="3"/>
      <c r="M28" s="3"/>
      <c r="T28" s="6"/>
      <c r="U28" s="3"/>
      <c r="V28" s="3"/>
    </row>
    <row r="29" spans="2:22" x14ac:dyDescent="0.25">
      <c r="B29" s="6" t="s">
        <v>19</v>
      </c>
      <c r="C29" s="3"/>
      <c r="D29" s="3"/>
      <c r="K29" s="6" t="s">
        <v>19</v>
      </c>
      <c r="L29" s="3"/>
      <c r="M29" s="3"/>
      <c r="T29" s="6" t="s">
        <v>19</v>
      </c>
      <c r="U29" s="3"/>
      <c r="V29" s="3"/>
    </row>
    <row r="30" spans="2:22" x14ac:dyDescent="0.25">
      <c r="B30" s="6" t="s">
        <v>20</v>
      </c>
      <c r="C30" s="3">
        <v>1</v>
      </c>
      <c r="D30" s="3">
        <v>1</v>
      </c>
      <c r="K30" s="6" t="s">
        <v>20</v>
      </c>
      <c r="L30" s="3">
        <v>1</v>
      </c>
      <c r="M30" s="3">
        <v>1</v>
      </c>
      <c r="T30" s="6" t="s">
        <v>20</v>
      </c>
      <c r="U30" s="3">
        <v>1</v>
      </c>
      <c r="V30" s="3">
        <v>1</v>
      </c>
    </row>
    <row r="31" spans="2:22" x14ac:dyDescent="0.25">
      <c r="B31" s="6" t="s">
        <v>21</v>
      </c>
      <c r="C31" s="3">
        <v>10</v>
      </c>
      <c r="D31" s="3">
        <v>10</v>
      </c>
      <c r="K31" s="6" t="s">
        <v>21</v>
      </c>
      <c r="L31" s="3">
        <v>10</v>
      </c>
      <c r="M31" s="3">
        <v>10</v>
      </c>
      <c r="T31" s="6" t="s">
        <v>21</v>
      </c>
      <c r="U31" s="3">
        <v>8</v>
      </c>
      <c r="V31" s="3">
        <v>8</v>
      </c>
    </row>
    <row r="32" spans="2:22" x14ac:dyDescent="0.25">
      <c r="B32" s="6" t="s">
        <v>22</v>
      </c>
      <c r="C32" s="3">
        <v>1</v>
      </c>
      <c r="D32" s="3">
        <v>3</v>
      </c>
      <c r="K32" s="6" t="s">
        <v>22</v>
      </c>
      <c r="L32" s="3">
        <v>1</v>
      </c>
      <c r="M32" s="3">
        <v>1</v>
      </c>
      <c r="T32" s="6" t="s">
        <v>22</v>
      </c>
      <c r="U32" s="3">
        <v>3</v>
      </c>
      <c r="V32" s="3">
        <v>1</v>
      </c>
    </row>
    <row r="33" spans="2:22" x14ac:dyDescent="0.25">
      <c r="B33" s="6" t="s">
        <v>23</v>
      </c>
      <c r="C33" s="3">
        <v>100</v>
      </c>
      <c r="D33" s="3">
        <v>104.1</v>
      </c>
      <c r="K33" s="6" t="s">
        <v>23</v>
      </c>
      <c r="L33" s="3">
        <v>100</v>
      </c>
      <c r="M33" s="3">
        <v>100</v>
      </c>
      <c r="T33" s="6" t="s">
        <v>23</v>
      </c>
      <c r="U33" s="3">
        <v>111.6</v>
      </c>
      <c r="V33" s="3">
        <v>100</v>
      </c>
    </row>
    <row r="34" spans="2:22" x14ac:dyDescent="0.25">
      <c r="B34" s="6" t="s">
        <v>24</v>
      </c>
      <c r="C34" s="3">
        <v>389.3</v>
      </c>
      <c r="D34" s="3">
        <v>837</v>
      </c>
      <c r="K34" s="6" t="s">
        <v>24</v>
      </c>
      <c r="L34" s="3">
        <v>282.60000000000002</v>
      </c>
      <c r="M34" s="3">
        <v>586</v>
      </c>
      <c r="T34" s="6" t="s">
        <v>24</v>
      </c>
      <c r="U34" s="3">
        <v>594.1</v>
      </c>
      <c r="V34" s="3">
        <v>365.2</v>
      </c>
    </row>
    <row r="35" spans="2:22" x14ac:dyDescent="0.25">
      <c r="B35" s="6" t="s">
        <v>13</v>
      </c>
      <c r="C35" s="3">
        <v>25.72</v>
      </c>
      <c r="D35" s="3">
        <v>4.0869999999999997</v>
      </c>
      <c r="K35" s="6" t="s">
        <v>13</v>
      </c>
      <c r="L35" s="3">
        <v>15.74</v>
      </c>
      <c r="M35" s="3">
        <v>4.5469999999999997</v>
      </c>
      <c r="T35" s="6" t="s">
        <v>13</v>
      </c>
      <c r="U35" s="3">
        <v>11.2</v>
      </c>
      <c r="V35" s="3">
        <v>6.6710000000000003</v>
      </c>
    </row>
    <row r="36" spans="2:22" x14ac:dyDescent="0.25">
      <c r="B36" s="6" t="s">
        <v>14</v>
      </c>
      <c r="C36" s="3" t="s">
        <v>550</v>
      </c>
      <c r="D36" s="3" t="s">
        <v>551</v>
      </c>
      <c r="K36" s="6" t="s">
        <v>14</v>
      </c>
      <c r="L36" s="3" t="s">
        <v>557</v>
      </c>
      <c r="M36" s="3" t="s">
        <v>558</v>
      </c>
      <c r="T36" s="6" t="s">
        <v>14</v>
      </c>
      <c r="U36" s="3" t="s">
        <v>564</v>
      </c>
      <c r="V36" s="3" t="s">
        <v>565</v>
      </c>
    </row>
    <row r="37" spans="2:22" x14ac:dyDescent="0.25">
      <c r="B37" s="6" t="s">
        <v>25</v>
      </c>
      <c r="C37" s="3">
        <v>100</v>
      </c>
      <c r="D37" s="3">
        <v>100</v>
      </c>
      <c r="K37" s="6" t="s">
        <v>25</v>
      </c>
      <c r="L37" s="3">
        <v>100</v>
      </c>
      <c r="M37" s="3">
        <v>100</v>
      </c>
      <c r="T37" s="6" t="s">
        <v>25</v>
      </c>
      <c r="U37" s="3">
        <v>100</v>
      </c>
      <c r="V37" s="3">
        <v>100</v>
      </c>
    </row>
    <row r="40" spans="2:22" x14ac:dyDescent="0.25">
      <c r="B40" s="4"/>
      <c r="C40" s="4"/>
      <c r="K40" s="6" t="s">
        <v>26</v>
      </c>
      <c r="L40" s="3" t="s">
        <v>416</v>
      </c>
      <c r="T40" s="6" t="s">
        <v>26</v>
      </c>
      <c r="U40" s="3" t="s">
        <v>416</v>
      </c>
    </row>
    <row r="41" spans="2:22" x14ac:dyDescent="0.25">
      <c r="B41" s="6" t="s">
        <v>26</v>
      </c>
      <c r="C41" s="3" t="s">
        <v>416</v>
      </c>
      <c r="K41" s="6"/>
      <c r="L41" s="3"/>
      <c r="T41" s="6"/>
      <c r="U41" s="3"/>
    </row>
    <row r="42" spans="2:22" x14ac:dyDescent="0.25">
      <c r="B42" s="6"/>
      <c r="C42" s="3"/>
      <c r="K42" s="6" t="s">
        <v>28</v>
      </c>
      <c r="L42" s="3" t="s">
        <v>530</v>
      </c>
      <c r="T42" s="6" t="s">
        <v>28</v>
      </c>
      <c r="U42" s="3" t="s">
        <v>519</v>
      </c>
    </row>
    <row r="43" spans="2:22" x14ac:dyDescent="0.25">
      <c r="B43" s="6" t="s">
        <v>28</v>
      </c>
      <c r="C43" s="3" t="s">
        <v>530</v>
      </c>
      <c r="K43" s="6" t="s">
        <v>29</v>
      </c>
      <c r="L43" s="3" t="s">
        <v>29</v>
      </c>
      <c r="T43" s="6" t="s">
        <v>29</v>
      </c>
      <c r="U43" s="3" t="s">
        <v>29</v>
      </c>
    </row>
    <row r="44" spans="2:22" x14ac:dyDescent="0.25">
      <c r="B44" s="6" t="s">
        <v>29</v>
      </c>
      <c r="C44" s="3" t="s">
        <v>29</v>
      </c>
      <c r="K44" s="6" t="s">
        <v>30</v>
      </c>
      <c r="L44" s="3" t="s">
        <v>529</v>
      </c>
      <c r="T44" s="6" t="s">
        <v>30</v>
      </c>
      <c r="U44" s="3" t="s">
        <v>518</v>
      </c>
    </row>
    <row r="45" spans="2:22" x14ac:dyDescent="0.25">
      <c r="B45" s="6" t="s">
        <v>30</v>
      </c>
      <c r="C45" s="3" t="s">
        <v>529</v>
      </c>
      <c r="K45" s="6"/>
      <c r="L45" s="3"/>
      <c r="T45" s="6"/>
      <c r="U45" s="3"/>
    </row>
    <row r="46" spans="2:22" x14ac:dyDescent="0.25">
      <c r="B46" s="6"/>
      <c r="C46" s="3"/>
      <c r="K46" s="6" t="s">
        <v>31</v>
      </c>
      <c r="L46" s="3"/>
      <c r="T46" s="6" t="s">
        <v>31</v>
      </c>
      <c r="U46" s="3"/>
    </row>
    <row r="47" spans="2:22" x14ac:dyDescent="0.25">
      <c r="B47" s="6" t="s">
        <v>31</v>
      </c>
      <c r="C47" s="3"/>
      <c r="K47" s="6" t="s">
        <v>32</v>
      </c>
      <c r="L47" s="3" t="s">
        <v>33</v>
      </c>
      <c r="T47" s="6" t="s">
        <v>32</v>
      </c>
      <c r="U47" s="3" t="s">
        <v>33</v>
      </c>
    </row>
    <row r="48" spans="2:22" x14ac:dyDescent="0.25">
      <c r="B48" s="6" t="s">
        <v>32</v>
      </c>
      <c r="C48" s="3" t="s">
        <v>33</v>
      </c>
      <c r="K48" s="6" t="s">
        <v>34</v>
      </c>
      <c r="L48" s="3" t="s">
        <v>35</v>
      </c>
      <c r="T48" s="6" t="s">
        <v>34</v>
      </c>
      <c r="U48" s="3" t="s">
        <v>35</v>
      </c>
    </row>
    <row r="49" spans="2:21" x14ac:dyDescent="0.25">
      <c r="B49" s="6" t="s">
        <v>34</v>
      </c>
      <c r="C49" s="3" t="s">
        <v>35</v>
      </c>
      <c r="K49" s="6" t="s">
        <v>36</v>
      </c>
      <c r="L49" s="3" t="s">
        <v>37</v>
      </c>
      <c r="T49" s="6" t="s">
        <v>36</v>
      </c>
      <c r="U49" s="3" t="s">
        <v>37</v>
      </c>
    </row>
    <row r="50" spans="2:21" x14ac:dyDescent="0.25">
      <c r="B50" s="6" t="s">
        <v>36</v>
      </c>
      <c r="C50" s="3" t="s">
        <v>37</v>
      </c>
      <c r="K50" s="6" t="s">
        <v>38</v>
      </c>
      <c r="L50" s="3" t="s">
        <v>39</v>
      </c>
      <c r="T50" s="6" t="s">
        <v>38</v>
      </c>
      <c r="U50" s="3" t="s">
        <v>39</v>
      </c>
    </row>
    <row r="51" spans="2:21" x14ac:dyDescent="0.25">
      <c r="B51" s="6" t="s">
        <v>38</v>
      </c>
      <c r="C51" s="3" t="s">
        <v>39</v>
      </c>
      <c r="K51" s="6" t="s">
        <v>40</v>
      </c>
      <c r="L51" s="3" t="s">
        <v>559</v>
      </c>
      <c r="T51" s="6" t="s">
        <v>40</v>
      </c>
      <c r="U51" s="3" t="s">
        <v>566</v>
      </c>
    </row>
    <row r="52" spans="2:21" x14ac:dyDescent="0.25">
      <c r="B52" s="6" t="s">
        <v>40</v>
      </c>
      <c r="C52" s="3" t="s">
        <v>552</v>
      </c>
      <c r="K52" s="6"/>
      <c r="L52" s="3"/>
      <c r="T52" s="6"/>
      <c r="U52" s="3"/>
    </row>
    <row r="53" spans="2:21" x14ac:dyDescent="0.25">
      <c r="B53" s="6"/>
      <c r="C53" s="3"/>
      <c r="K53" s="6" t="s">
        <v>42</v>
      </c>
      <c r="L53" s="3"/>
      <c r="T53" s="6" t="s">
        <v>42</v>
      </c>
      <c r="U53" s="3"/>
    </row>
    <row r="54" spans="2:21" x14ac:dyDescent="0.25">
      <c r="B54" s="6" t="s">
        <v>42</v>
      </c>
      <c r="C54" s="3"/>
      <c r="K54" s="6" t="s">
        <v>43</v>
      </c>
      <c r="L54" s="3">
        <v>282.60000000000002</v>
      </c>
      <c r="T54" s="6" t="s">
        <v>43</v>
      </c>
      <c r="U54" s="3">
        <v>594.1</v>
      </c>
    </row>
    <row r="55" spans="2:21" x14ac:dyDescent="0.25">
      <c r="B55" s="6" t="s">
        <v>43</v>
      </c>
      <c r="C55" s="3">
        <v>389.3</v>
      </c>
      <c r="K55" s="6" t="s">
        <v>44</v>
      </c>
      <c r="L55" s="3">
        <v>586</v>
      </c>
      <c r="T55" s="6" t="s">
        <v>44</v>
      </c>
      <c r="U55" s="3">
        <v>365.2</v>
      </c>
    </row>
    <row r="56" spans="2:21" x14ac:dyDescent="0.25">
      <c r="B56" s="6" t="s">
        <v>44</v>
      </c>
      <c r="C56" s="3">
        <v>837</v>
      </c>
      <c r="K56" s="6" t="s">
        <v>45</v>
      </c>
      <c r="L56" s="3" t="s">
        <v>560</v>
      </c>
      <c r="T56" s="6" t="s">
        <v>45</v>
      </c>
      <c r="U56" s="3" t="s">
        <v>567</v>
      </c>
    </row>
    <row r="57" spans="2:21" x14ac:dyDescent="0.25">
      <c r="B57" s="6" t="s">
        <v>45</v>
      </c>
      <c r="C57" s="3" t="s">
        <v>553</v>
      </c>
      <c r="K57" s="6" t="s">
        <v>47</v>
      </c>
      <c r="L57" s="3" t="s">
        <v>561</v>
      </c>
      <c r="T57" s="6" t="s">
        <v>47</v>
      </c>
      <c r="U57" s="3" t="s">
        <v>568</v>
      </c>
    </row>
    <row r="58" spans="2:21" x14ac:dyDescent="0.25">
      <c r="B58" s="6" t="s">
        <v>47</v>
      </c>
      <c r="C58" s="3" t="s">
        <v>554</v>
      </c>
      <c r="K58" s="6" t="s">
        <v>49</v>
      </c>
      <c r="L58" s="3">
        <v>0.89549999999999996</v>
      </c>
      <c r="T58" s="6" t="s">
        <v>49</v>
      </c>
      <c r="U58" s="3">
        <v>0.90600000000000003</v>
      </c>
    </row>
    <row r="59" spans="2:21" x14ac:dyDescent="0.25">
      <c r="B59" s="6" t="s">
        <v>49</v>
      </c>
      <c r="C59" s="3">
        <v>0.88080000000000003</v>
      </c>
      <c r="K59" s="6"/>
      <c r="L59" s="3"/>
      <c r="T59" s="6"/>
      <c r="U59" s="3"/>
    </row>
    <row r="60" spans="2:21" x14ac:dyDescent="0.25">
      <c r="B60" s="6"/>
      <c r="C60" s="3"/>
      <c r="K60" s="6" t="s">
        <v>50</v>
      </c>
      <c r="L60" s="3"/>
      <c r="T60" s="6" t="s">
        <v>50</v>
      </c>
      <c r="U60" s="3"/>
    </row>
    <row r="61" spans="2:21" x14ac:dyDescent="0.25">
      <c r="B61" s="6" t="s">
        <v>50</v>
      </c>
      <c r="C61" s="3"/>
      <c r="K61" s="6" t="s">
        <v>51</v>
      </c>
      <c r="L61" s="3" t="s">
        <v>562</v>
      </c>
      <c r="T61" s="6" t="s">
        <v>51</v>
      </c>
      <c r="U61" s="3" t="s">
        <v>569</v>
      </c>
    </row>
    <row r="62" spans="2:21" x14ac:dyDescent="0.25">
      <c r="B62" s="6" t="s">
        <v>51</v>
      </c>
      <c r="C62" s="3" t="s">
        <v>555</v>
      </c>
      <c r="K62" s="6" t="s">
        <v>32</v>
      </c>
      <c r="L62" s="3" t="s">
        <v>33</v>
      </c>
      <c r="T62" s="6" t="s">
        <v>32</v>
      </c>
      <c r="U62" s="3">
        <v>4.5699999999999998E-2</v>
      </c>
    </row>
    <row r="63" spans="2:21" x14ac:dyDescent="0.25">
      <c r="B63" s="6" t="s">
        <v>32</v>
      </c>
      <c r="C63" s="3" t="s">
        <v>33</v>
      </c>
      <c r="K63" s="6" t="s">
        <v>34</v>
      </c>
      <c r="L63" s="3" t="s">
        <v>35</v>
      </c>
      <c r="T63" s="6" t="s">
        <v>34</v>
      </c>
      <c r="U63" s="3" t="s">
        <v>119</v>
      </c>
    </row>
    <row r="64" spans="2:21" x14ac:dyDescent="0.25">
      <c r="B64" s="6" t="s">
        <v>34</v>
      </c>
      <c r="C64" s="3" t="s">
        <v>35</v>
      </c>
      <c r="K64" s="6" t="s">
        <v>36</v>
      </c>
      <c r="L64" s="3" t="s">
        <v>37</v>
      </c>
      <c r="T64" s="6" t="s">
        <v>36</v>
      </c>
      <c r="U64" s="3" t="s">
        <v>37</v>
      </c>
    </row>
    <row r="65" spans="2:21" x14ac:dyDescent="0.25">
      <c r="B65" s="6" t="s">
        <v>36</v>
      </c>
      <c r="C65" s="3" t="s">
        <v>37</v>
      </c>
      <c r="K65" s="6"/>
      <c r="L65" s="3"/>
      <c r="T65" s="6"/>
      <c r="U65" s="3"/>
    </row>
    <row r="66" spans="2:21" x14ac:dyDescent="0.25">
      <c r="B66" s="6"/>
      <c r="C66" s="3"/>
      <c r="K66" s="6" t="s">
        <v>53</v>
      </c>
      <c r="L66" s="3"/>
      <c r="T66" s="6" t="s">
        <v>53</v>
      </c>
      <c r="U66" s="3"/>
    </row>
    <row r="67" spans="2:21" x14ac:dyDescent="0.25">
      <c r="B67" s="6" t="s">
        <v>53</v>
      </c>
      <c r="C67" s="3"/>
      <c r="K67" s="6" t="s">
        <v>54</v>
      </c>
      <c r="L67" s="3">
        <v>21</v>
      </c>
      <c r="T67" s="6" t="s">
        <v>54</v>
      </c>
      <c r="U67" s="3">
        <v>17</v>
      </c>
    </row>
    <row r="68" spans="2:21" x14ac:dyDescent="0.25">
      <c r="B68" s="6" t="s">
        <v>54</v>
      </c>
      <c r="C68" s="3">
        <v>21</v>
      </c>
      <c r="K68" s="6" t="s">
        <v>55</v>
      </c>
      <c r="L68" s="3">
        <v>21</v>
      </c>
      <c r="T68" s="6" t="s">
        <v>55</v>
      </c>
      <c r="U68" s="3">
        <v>17</v>
      </c>
    </row>
    <row r="69" spans="2:21" x14ac:dyDescent="0.25">
      <c r="B69" s="6" t="s">
        <v>55</v>
      </c>
      <c r="C69" s="3">
        <v>21</v>
      </c>
      <c r="T69" s="6"/>
      <c r="U69" s="3"/>
    </row>
  </sheetData>
  <mergeCells count="6">
    <mergeCell ref="X3:Z3"/>
    <mergeCell ref="C3:E3"/>
    <mergeCell ref="F3:H3"/>
    <mergeCell ref="L3:N3"/>
    <mergeCell ref="O3:Q3"/>
    <mergeCell ref="U3:W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E1FE1-67DB-4B39-AFEF-B45FCABF2532}">
  <dimension ref="A2:X50"/>
  <sheetViews>
    <sheetView workbookViewId="0">
      <selection activeCell="X31" sqref="X31"/>
    </sheetView>
  </sheetViews>
  <sheetFormatPr defaultRowHeight="15" x14ac:dyDescent="0.25"/>
  <cols>
    <col min="21" max="21" width="27" customWidth="1"/>
    <col min="22" max="22" width="13.7109375" bestFit="1" customWidth="1"/>
    <col min="23" max="23" width="12.5703125" bestFit="1" customWidth="1"/>
    <col min="24" max="24" width="12" bestFit="1" customWidth="1"/>
  </cols>
  <sheetData>
    <row r="2" spans="1:24" x14ac:dyDescent="0.25">
      <c r="A2" s="2" t="s">
        <v>2</v>
      </c>
    </row>
    <row r="4" spans="1:24" ht="15.75" x14ac:dyDescent="0.25">
      <c r="U4" s="45" t="s">
        <v>109</v>
      </c>
      <c r="V4" s="45"/>
      <c r="W4" s="45"/>
      <c r="X4" s="45"/>
    </row>
    <row r="6" spans="1:24" x14ac:dyDescent="0.25">
      <c r="U6" s="7"/>
      <c r="V6" s="7" t="s">
        <v>93</v>
      </c>
      <c r="W6" s="7" t="s">
        <v>94</v>
      </c>
      <c r="X6" s="7"/>
    </row>
    <row r="7" spans="1:24" x14ac:dyDescent="0.25">
      <c r="U7" s="7" t="s">
        <v>993</v>
      </c>
      <c r="V7" s="7" t="s">
        <v>95</v>
      </c>
      <c r="W7" s="7" t="s">
        <v>95</v>
      </c>
      <c r="X7" s="7" t="s">
        <v>96</v>
      </c>
    </row>
    <row r="8" spans="1:24" x14ac:dyDescent="0.25">
      <c r="U8" s="8" t="s">
        <v>97</v>
      </c>
      <c r="V8" s="8">
        <v>1094435.731343</v>
      </c>
      <c r="W8" s="8">
        <v>6349490.0270269997</v>
      </c>
      <c r="X8" s="8">
        <f>V8/W8</f>
        <v>0.17236592650503679</v>
      </c>
    </row>
    <row r="9" spans="1:24" x14ac:dyDescent="0.25">
      <c r="U9" s="8" t="s">
        <v>98</v>
      </c>
      <c r="V9" s="8">
        <v>880900.83582100004</v>
      </c>
      <c r="W9" s="8">
        <v>3089154.2702700002</v>
      </c>
      <c r="X9" s="8">
        <f t="shared" ref="X9:X19" si="0">V9/W9</f>
        <v>0.28515922441905339</v>
      </c>
    </row>
    <row r="10" spans="1:24" x14ac:dyDescent="0.25">
      <c r="U10" s="8" t="s">
        <v>99</v>
      </c>
      <c r="V10" s="8">
        <v>2522436.2238810002</v>
      </c>
      <c r="W10" s="8">
        <v>2389064.2702700002</v>
      </c>
      <c r="X10" s="8">
        <f t="shared" si="0"/>
        <v>1.0558260216230713</v>
      </c>
    </row>
    <row r="11" spans="1:24" x14ac:dyDescent="0.25">
      <c r="U11" s="8" t="s">
        <v>100</v>
      </c>
      <c r="V11" s="8">
        <v>694384.64179100003</v>
      </c>
      <c r="W11" s="8">
        <v>2679357.8918920001</v>
      </c>
      <c r="X11" s="8">
        <f t="shared" si="0"/>
        <v>0.25916083995060013</v>
      </c>
    </row>
    <row r="12" spans="1:24" x14ac:dyDescent="0.25">
      <c r="U12" s="8" t="s">
        <v>101</v>
      </c>
      <c r="V12" s="8">
        <v>1022256.268657</v>
      </c>
      <c r="W12" s="8">
        <v>2514339.9459460001</v>
      </c>
      <c r="X12" s="8">
        <f t="shared" si="0"/>
        <v>0.40657042827690681</v>
      </c>
    </row>
    <row r="13" spans="1:24" x14ac:dyDescent="0.25">
      <c r="U13" s="8" t="s">
        <v>102</v>
      </c>
      <c r="V13" s="8">
        <v>1994523.3283579999</v>
      </c>
      <c r="W13" s="8">
        <v>3039517.4324320001</v>
      </c>
      <c r="X13" s="8">
        <f t="shared" si="0"/>
        <v>0.65619736444877963</v>
      </c>
    </row>
    <row r="14" spans="1:24" x14ac:dyDescent="0.25">
      <c r="U14" s="8" t="s">
        <v>103</v>
      </c>
      <c r="V14" s="8">
        <v>22189.910447999999</v>
      </c>
      <c r="W14" s="8">
        <v>6062041.4054049999</v>
      </c>
      <c r="X14" s="8">
        <f t="shared" si="0"/>
        <v>3.6604683082855833E-3</v>
      </c>
    </row>
    <row r="15" spans="1:24" x14ac:dyDescent="0.25">
      <c r="U15" s="8" t="s">
        <v>104</v>
      </c>
      <c r="V15" s="8">
        <v>7783.5074629999999</v>
      </c>
      <c r="W15" s="8">
        <v>5357926.0540540004</v>
      </c>
      <c r="X15" s="8">
        <f t="shared" si="0"/>
        <v>1.452709011747319E-3</v>
      </c>
    </row>
    <row r="16" spans="1:24" x14ac:dyDescent="0.25">
      <c r="U16" s="8" t="s">
        <v>105</v>
      </c>
      <c r="V16" s="8">
        <v>15235.149254</v>
      </c>
      <c r="W16" s="8">
        <v>4051408.756757</v>
      </c>
      <c r="X16" s="8">
        <f t="shared" si="0"/>
        <v>3.7604572060497697E-3</v>
      </c>
    </row>
    <row r="17" spans="21:24" x14ac:dyDescent="0.25">
      <c r="U17" s="8" t="s">
        <v>106</v>
      </c>
      <c r="V17" s="8">
        <v>4501.5373129999998</v>
      </c>
      <c r="W17" s="8">
        <v>4618885.297297</v>
      </c>
      <c r="X17" s="8">
        <f t="shared" si="0"/>
        <v>9.7459387346863254E-4</v>
      </c>
    </row>
    <row r="18" spans="21:24" x14ac:dyDescent="0.25">
      <c r="U18" s="8" t="s">
        <v>107</v>
      </c>
      <c r="V18" s="8">
        <v>38821.104478000001</v>
      </c>
      <c r="W18" s="8">
        <v>2847390.4054049999</v>
      </c>
      <c r="X18" s="8">
        <f t="shared" si="0"/>
        <v>1.3633924032443406E-2</v>
      </c>
    </row>
    <row r="19" spans="21:24" x14ac:dyDescent="0.25">
      <c r="U19" s="8" t="s">
        <v>108</v>
      </c>
      <c r="V19" s="8">
        <v>51646.462686999999</v>
      </c>
      <c r="W19" s="8">
        <v>2566243.6216219999</v>
      </c>
      <c r="X19" s="8">
        <f t="shared" si="0"/>
        <v>2.012531555922845E-2</v>
      </c>
    </row>
    <row r="50" spans="2:2" ht="15.75" x14ac:dyDescent="0.25">
      <c r="B50" s="1" t="s">
        <v>0</v>
      </c>
    </row>
  </sheetData>
  <mergeCells count="1">
    <mergeCell ref="U4:X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75815-536D-45FD-93CD-CA78C5E862AB}">
  <dimension ref="A2:GC171"/>
  <sheetViews>
    <sheetView zoomScale="90" zoomScaleNormal="90" workbookViewId="0">
      <selection activeCell="EQ4" sqref="EQ4:GC4"/>
    </sheetView>
  </sheetViews>
  <sheetFormatPr defaultRowHeight="15" x14ac:dyDescent="0.25"/>
  <cols>
    <col min="2" max="2" width="15" customWidth="1"/>
    <col min="17" max="17" width="15.42578125" customWidth="1"/>
    <col min="21" max="21" width="9.140625" customWidth="1"/>
    <col min="38" max="38" width="13.140625" customWidth="1"/>
    <col min="106" max="106" width="13" bestFit="1" customWidth="1"/>
  </cols>
  <sheetData>
    <row r="2" spans="1:185" x14ac:dyDescent="0.25">
      <c r="A2" s="2" t="s">
        <v>570</v>
      </c>
      <c r="B2" s="2"/>
      <c r="C2" s="2"/>
      <c r="D2" s="2"/>
      <c r="E2" s="2"/>
      <c r="F2" s="2"/>
      <c r="G2" s="2"/>
      <c r="H2" s="2"/>
      <c r="P2" s="2" t="s">
        <v>596</v>
      </c>
      <c r="AK2" s="2" t="s">
        <v>620</v>
      </c>
      <c r="BI2" s="2" t="s">
        <v>653</v>
      </c>
      <c r="CD2" s="2" t="s">
        <v>674</v>
      </c>
      <c r="DB2" s="2" t="s">
        <v>699</v>
      </c>
    </row>
    <row r="3" spans="1:185" s="2" customFormat="1" x14ac:dyDescent="0.25">
      <c r="A3" s="2" t="s">
        <v>571</v>
      </c>
      <c r="P3" s="2" t="s">
        <v>597</v>
      </c>
      <c r="AK3" s="2" t="s">
        <v>621</v>
      </c>
      <c r="BI3" s="2" t="s">
        <v>654</v>
      </c>
      <c r="CD3" s="2" t="s">
        <v>675</v>
      </c>
      <c r="DB3" s="2" t="s">
        <v>700</v>
      </c>
    </row>
    <row r="4" spans="1:185" x14ac:dyDescent="0.25">
      <c r="B4" s="5"/>
      <c r="C4" s="30" t="s">
        <v>574</v>
      </c>
      <c r="D4" s="30"/>
      <c r="E4" s="30"/>
      <c r="F4" s="30" t="s">
        <v>584</v>
      </c>
      <c r="G4" s="30"/>
      <c r="H4" s="30"/>
      <c r="I4" s="30" t="s">
        <v>589</v>
      </c>
      <c r="J4" s="30"/>
      <c r="K4" s="30"/>
      <c r="L4" s="30" t="s">
        <v>591</v>
      </c>
      <c r="M4" s="30"/>
      <c r="N4" s="30"/>
      <c r="O4" s="4"/>
      <c r="P4" s="4"/>
      <c r="Q4" s="5"/>
      <c r="R4" s="30" t="s">
        <v>574</v>
      </c>
      <c r="S4" s="30"/>
      <c r="T4" s="30"/>
      <c r="U4" s="30" t="s">
        <v>584</v>
      </c>
      <c r="V4" s="30"/>
      <c r="W4" s="30"/>
      <c r="X4" s="30" t="s">
        <v>589</v>
      </c>
      <c r="Y4" s="30"/>
      <c r="Z4" s="30"/>
      <c r="AA4" s="30" t="s">
        <v>591</v>
      </c>
      <c r="AB4" s="30"/>
      <c r="AC4" s="30"/>
      <c r="AD4" s="30" t="s">
        <v>614</v>
      </c>
      <c r="AE4" s="30"/>
      <c r="AF4" s="30"/>
      <c r="AG4" s="30" t="s">
        <v>617</v>
      </c>
      <c r="AH4" s="30"/>
      <c r="AI4" s="30"/>
      <c r="AL4" s="5"/>
      <c r="AM4" s="30" t="s">
        <v>574</v>
      </c>
      <c r="AN4" s="30"/>
      <c r="AO4" s="30"/>
      <c r="AP4" s="30" t="s">
        <v>584</v>
      </c>
      <c r="AQ4" s="30"/>
      <c r="AR4" s="30"/>
      <c r="AS4" s="30" t="s">
        <v>589</v>
      </c>
      <c r="AT4" s="30"/>
      <c r="AU4" s="30"/>
      <c r="AV4" s="30" t="s">
        <v>591</v>
      </c>
      <c r="AW4" s="30"/>
      <c r="AX4" s="30"/>
      <c r="AY4" s="30" t="s">
        <v>614</v>
      </c>
      <c r="AZ4" s="30"/>
      <c r="BA4" s="30"/>
      <c r="BB4" s="30" t="s">
        <v>617</v>
      </c>
      <c r="BC4" s="30"/>
      <c r="BD4" s="30"/>
      <c r="BE4" s="30" t="s">
        <v>694</v>
      </c>
      <c r="BF4" s="30"/>
      <c r="BG4" s="30"/>
      <c r="BJ4" s="5"/>
      <c r="BK4" s="30" t="s">
        <v>574</v>
      </c>
      <c r="BL4" s="30"/>
      <c r="BM4" s="30"/>
      <c r="BN4" s="30" t="s">
        <v>584</v>
      </c>
      <c r="BO4" s="30"/>
      <c r="BP4" s="30"/>
      <c r="BQ4" s="30" t="s">
        <v>589</v>
      </c>
      <c r="BR4" s="30"/>
      <c r="BS4" s="30"/>
      <c r="BT4" s="30" t="s">
        <v>591</v>
      </c>
      <c r="BU4" s="30"/>
      <c r="BV4" s="30"/>
      <c r="BW4" s="30" t="s">
        <v>614</v>
      </c>
      <c r="BX4" s="30"/>
      <c r="BY4" s="30"/>
      <c r="BZ4" s="30" t="s">
        <v>617</v>
      </c>
      <c r="CA4" s="30"/>
      <c r="CB4" s="30"/>
      <c r="CE4" s="5"/>
      <c r="CF4" s="30" t="s">
        <v>574</v>
      </c>
      <c r="CG4" s="30"/>
      <c r="CH4" s="30"/>
      <c r="CI4" s="30" t="s">
        <v>584</v>
      </c>
      <c r="CJ4" s="30"/>
      <c r="CK4" s="30"/>
      <c r="CL4" s="30" t="s">
        <v>589</v>
      </c>
      <c r="CM4" s="30"/>
      <c r="CN4" s="30"/>
      <c r="CO4" s="30" t="s">
        <v>591</v>
      </c>
      <c r="CP4" s="30"/>
      <c r="CQ4" s="30"/>
      <c r="CR4" s="30" t="s">
        <v>614</v>
      </c>
      <c r="CS4" s="30"/>
      <c r="CT4" s="30"/>
      <c r="CU4" s="30" t="s">
        <v>617</v>
      </c>
      <c r="CV4" s="30"/>
      <c r="CW4" s="30"/>
      <c r="CX4" s="30" t="s">
        <v>694</v>
      </c>
      <c r="CY4" s="30"/>
      <c r="CZ4" s="30"/>
      <c r="DB4" t="s">
        <v>701</v>
      </c>
      <c r="DC4" s="5"/>
      <c r="DD4" s="30" t="s">
        <v>622</v>
      </c>
      <c r="DE4" s="30"/>
      <c r="DF4" s="30"/>
      <c r="DG4" s="30" t="s">
        <v>627</v>
      </c>
      <c r="DH4" s="30"/>
      <c r="DI4" s="30"/>
      <c r="DJ4" s="30" t="s">
        <v>632</v>
      </c>
      <c r="DK4" s="30"/>
      <c r="DL4" s="30"/>
      <c r="DM4" s="30" t="s">
        <v>637</v>
      </c>
      <c r="DN4" s="30"/>
      <c r="DO4" s="30"/>
      <c r="DP4" s="30" t="s">
        <v>642</v>
      </c>
      <c r="DQ4" s="30"/>
      <c r="DR4" s="30"/>
      <c r="DS4" s="30" t="s">
        <v>647</v>
      </c>
      <c r="DT4" s="30"/>
      <c r="DU4" s="30"/>
      <c r="DV4" s="30" t="s">
        <v>652</v>
      </c>
      <c r="DW4" s="30"/>
      <c r="DX4" s="30"/>
      <c r="DY4" s="30" t="s">
        <v>728</v>
      </c>
      <c r="DZ4" s="30"/>
      <c r="EA4" s="30"/>
      <c r="EB4" s="30" t="s">
        <v>733</v>
      </c>
      <c r="EC4" s="30"/>
      <c r="ED4" s="30"/>
      <c r="EE4" s="30" t="s">
        <v>738</v>
      </c>
      <c r="EF4" s="30"/>
      <c r="EG4" s="30"/>
      <c r="EH4" s="30" t="s">
        <v>742</v>
      </c>
      <c r="EI4" s="30"/>
      <c r="EJ4" s="30"/>
      <c r="EK4" s="30" t="s">
        <v>745</v>
      </c>
      <c r="EL4" s="30"/>
      <c r="EM4" s="30"/>
      <c r="EN4" s="30" t="s">
        <v>748</v>
      </c>
      <c r="EO4" s="30"/>
      <c r="EP4" s="30"/>
      <c r="EQ4" s="30" t="s">
        <v>751</v>
      </c>
      <c r="ER4" s="30"/>
      <c r="ES4" s="30"/>
      <c r="ET4" s="30" t="s">
        <v>754</v>
      </c>
      <c r="EU4" s="30"/>
      <c r="EV4" s="30"/>
      <c r="EW4" s="30" t="s">
        <v>757</v>
      </c>
      <c r="EX4" s="30"/>
      <c r="EY4" s="30"/>
      <c r="EZ4" s="30" t="s">
        <v>762</v>
      </c>
      <c r="FA4" s="30"/>
      <c r="FB4" s="30"/>
      <c r="FC4" s="30" t="s">
        <v>767</v>
      </c>
      <c r="FD4" s="30"/>
      <c r="FE4" s="30"/>
      <c r="FF4" s="30" t="s">
        <v>772</v>
      </c>
      <c r="FG4" s="30"/>
      <c r="FH4" s="30"/>
      <c r="FI4" s="30" t="s">
        <v>777</v>
      </c>
      <c r="FJ4" s="30"/>
      <c r="FK4" s="30"/>
      <c r="FL4" s="30" t="s">
        <v>781</v>
      </c>
      <c r="FM4" s="30"/>
      <c r="FN4" s="30"/>
      <c r="FO4" s="30" t="s">
        <v>784</v>
      </c>
      <c r="FP4" s="30"/>
      <c r="FQ4" s="30"/>
      <c r="FR4" s="30" t="s">
        <v>786</v>
      </c>
      <c r="FS4" s="30"/>
      <c r="FT4" s="30"/>
      <c r="FU4" s="30" t="s">
        <v>788</v>
      </c>
      <c r="FV4" s="30"/>
      <c r="FW4" s="30"/>
      <c r="FX4" s="30" t="s">
        <v>790</v>
      </c>
      <c r="FY4" s="30"/>
      <c r="FZ4" s="30"/>
      <c r="GA4" s="30" t="s">
        <v>792</v>
      </c>
      <c r="GB4" s="30"/>
      <c r="GC4" s="30"/>
    </row>
    <row r="5" spans="1:185" x14ac:dyDescent="0.25">
      <c r="B5" s="6" t="s">
        <v>794</v>
      </c>
      <c r="C5" s="3">
        <v>92.87</v>
      </c>
      <c r="D5" s="3">
        <v>91.65</v>
      </c>
      <c r="E5" s="3">
        <v>91.19</v>
      </c>
      <c r="F5" s="3">
        <v>0.12</v>
      </c>
      <c r="G5" s="3">
        <v>0.1</v>
      </c>
      <c r="H5" s="3">
        <v>0.3</v>
      </c>
      <c r="I5" s="3">
        <v>0.23</v>
      </c>
      <c r="J5" s="3">
        <v>0.14000000000000001</v>
      </c>
      <c r="K5" s="3">
        <v>0.13</v>
      </c>
      <c r="L5" s="3">
        <v>6.78</v>
      </c>
      <c r="M5" s="3">
        <v>8.1199999999999992</v>
      </c>
      <c r="N5" s="3">
        <v>8.3800000000000008</v>
      </c>
      <c r="O5" s="3"/>
      <c r="P5" s="3"/>
      <c r="Q5" s="6" t="s">
        <v>794</v>
      </c>
      <c r="R5" s="3">
        <v>98.39</v>
      </c>
      <c r="S5" s="3">
        <v>97.85</v>
      </c>
      <c r="T5" s="3">
        <v>98.39</v>
      </c>
      <c r="U5" s="3">
        <v>0</v>
      </c>
      <c r="V5" s="3">
        <v>0</v>
      </c>
      <c r="W5" s="3">
        <v>0</v>
      </c>
      <c r="X5" s="3">
        <v>1.61</v>
      </c>
      <c r="Y5" s="3">
        <v>1.58</v>
      </c>
      <c r="Z5" s="3">
        <v>1.61</v>
      </c>
      <c r="AA5" s="3">
        <v>0</v>
      </c>
      <c r="AB5" s="3">
        <v>0.56999999999999995</v>
      </c>
      <c r="AC5" s="3">
        <v>0</v>
      </c>
      <c r="AD5" s="3">
        <v>0</v>
      </c>
      <c r="AE5" s="3">
        <v>0</v>
      </c>
      <c r="AF5" s="3">
        <v>0</v>
      </c>
      <c r="AG5" s="3">
        <v>0</v>
      </c>
      <c r="AH5" s="3">
        <v>0</v>
      </c>
      <c r="AI5" s="3">
        <v>0</v>
      </c>
      <c r="AL5" s="6" t="s">
        <v>794</v>
      </c>
      <c r="AM5" s="3">
        <v>82.16</v>
      </c>
      <c r="AN5" s="3">
        <v>78.09</v>
      </c>
      <c r="AO5" s="3">
        <v>69.13</v>
      </c>
      <c r="AP5" s="3">
        <v>0.89</v>
      </c>
      <c r="AQ5" s="3">
        <v>0.63</v>
      </c>
      <c r="AR5" s="3">
        <v>0.63</v>
      </c>
      <c r="AS5" s="3">
        <v>13.8</v>
      </c>
      <c r="AT5" s="3">
        <v>15.94</v>
      </c>
      <c r="AU5" s="3">
        <v>22.71</v>
      </c>
      <c r="AV5" s="3">
        <v>1.63</v>
      </c>
      <c r="AW5" s="3">
        <v>1.94</v>
      </c>
      <c r="AX5" s="3">
        <v>2.56</v>
      </c>
      <c r="AY5" s="3">
        <v>1.0900000000000001</v>
      </c>
      <c r="AZ5" s="3">
        <v>2.2000000000000002</v>
      </c>
      <c r="BA5" s="3">
        <v>3.48</v>
      </c>
      <c r="BB5" s="3">
        <v>0.44</v>
      </c>
      <c r="BC5" s="3">
        <v>1.19</v>
      </c>
      <c r="BD5" s="3">
        <v>1.48</v>
      </c>
      <c r="BE5" s="3">
        <v>0</v>
      </c>
      <c r="BF5" s="3">
        <v>0</v>
      </c>
      <c r="BG5" s="3">
        <v>0</v>
      </c>
      <c r="BJ5" s="6" t="s">
        <v>794</v>
      </c>
      <c r="BK5" s="3">
        <v>97.88</v>
      </c>
      <c r="BL5" s="3">
        <v>97.97</v>
      </c>
      <c r="BM5" s="3">
        <v>97.89</v>
      </c>
      <c r="BN5" s="3">
        <v>0</v>
      </c>
      <c r="BO5" s="3">
        <v>0</v>
      </c>
      <c r="BP5" s="3">
        <v>0</v>
      </c>
      <c r="BQ5" s="3">
        <v>2.0699999999999998</v>
      </c>
      <c r="BR5" s="3">
        <v>2.0299999999999998</v>
      </c>
      <c r="BS5" s="3">
        <v>2.11</v>
      </c>
      <c r="BT5" s="3">
        <v>0.04</v>
      </c>
      <c r="BU5" s="3">
        <v>0</v>
      </c>
      <c r="BV5" s="3">
        <v>0</v>
      </c>
      <c r="BW5" s="3">
        <v>0</v>
      </c>
      <c r="BX5" s="3">
        <v>0</v>
      </c>
      <c r="BY5" s="3">
        <v>0</v>
      </c>
      <c r="BZ5" s="3">
        <v>0.01</v>
      </c>
      <c r="CA5" s="3">
        <v>0</v>
      </c>
      <c r="CB5" s="3">
        <v>0</v>
      </c>
      <c r="CE5" s="6" t="s">
        <v>794</v>
      </c>
      <c r="CF5" s="3">
        <v>82.41</v>
      </c>
      <c r="CG5" s="3">
        <v>78.97</v>
      </c>
      <c r="CH5" s="3">
        <v>85.11</v>
      </c>
      <c r="CI5" s="3">
        <v>0.72</v>
      </c>
      <c r="CJ5" s="3">
        <v>1.43</v>
      </c>
      <c r="CK5" s="3">
        <v>2.1</v>
      </c>
      <c r="CL5" s="3">
        <v>14.1</v>
      </c>
      <c r="CM5" s="3">
        <v>16.78</v>
      </c>
      <c r="CN5" s="3">
        <v>12.79</v>
      </c>
      <c r="CO5" s="3">
        <v>0</v>
      </c>
      <c r="CP5" s="3">
        <v>0</v>
      </c>
      <c r="CQ5" s="3">
        <v>0</v>
      </c>
      <c r="CR5" s="3">
        <v>2.77</v>
      </c>
      <c r="CS5" s="3">
        <v>2.82</v>
      </c>
      <c r="CT5" s="3">
        <v>0</v>
      </c>
      <c r="CU5" s="3">
        <v>0</v>
      </c>
      <c r="CV5" s="3">
        <v>0</v>
      </c>
      <c r="CW5" s="3">
        <v>0</v>
      </c>
      <c r="CX5" s="3">
        <v>0</v>
      </c>
      <c r="CY5" s="3">
        <v>0</v>
      </c>
      <c r="CZ5" s="3">
        <v>0</v>
      </c>
      <c r="DC5" s="6" t="s">
        <v>794</v>
      </c>
      <c r="DD5" s="3">
        <v>99.128619999999998</v>
      </c>
      <c r="DE5" s="3">
        <v>99.115700000000004</v>
      </c>
      <c r="DF5" s="3">
        <v>98.327629999999999</v>
      </c>
      <c r="DG5" s="3">
        <v>0</v>
      </c>
      <c r="DH5" s="3">
        <v>0</v>
      </c>
      <c r="DI5" s="3">
        <v>0</v>
      </c>
      <c r="DJ5" s="3">
        <v>0</v>
      </c>
      <c r="DK5" s="3">
        <v>0</v>
      </c>
      <c r="DL5" s="3">
        <v>0.53878099999999995</v>
      </c>
      <c r="DM5" s="3">
        <v>0.20200299999999999</v>
      </c>
      <c r="DN5" s="3">
        <v>0</v>
      </c>
      <c r="DO5" s="3">
        <v>0</v>
      </c>
      <c r="DP5" s="3">
        <v>0</v>
      </c>
      <c r="DQ5" s="3">
        <v>0</v>
      </c>
      <c r="DR5" s="3">
        <v>0</v>
      </c>
      <c r="DS5" s="3">
        <v>0.41128199999999998</v>
      </c>
      <c r="DT5" s="3">
        <v>0</v>
      </c>
      <c r="DU5" s="3">
        <v>0</v>
      </c>
      <c r="DV5" s="3">
        <v>0</v>
      </c>
      <c r="DW5" s="3">
        <v>0</v>
      </c>
      <c r="DX5" s="3">
        <v>9.5600000000000004E-4</v>
      </c>
      <c r="DY5" s="3">
        <v>0</v>
      </c>
      <c r="DZ5" s="3">
        <v>1.3507999999999999E-2</v>
      </c>
      <c r="EA5" s="3">
        <v>2.2110000000000001E-2</v>
      </c>
      <c r="EB5" s="3">
        <v>0</v>
      </c>
      <c r="EC5" s="3">
        <v>0.49716199999999999</v>
      </c>
      <c r="ED5" s="3">
        <v>0.82738599999999995</v>
      </c>
      <c r="EE5" s="3">
        <v>0</v>
      </c>
      <c r="EF5" s="3">
        <v>0</v>
      </c>
      <c r="EG5" s="3">
        <v>0</v>
      </c>
      <c r="EH5" s="3">
        <v>0</v>
      </c>
      <c r="EI5" s="3">
        <v>0</v>
      </c>
      <c r="EJ5" s="3">
        <v>0</v>
      </c>
      <c r="EK5" s="3">
        <v>0</v>
      </c>
      <c r="EL5" s="3">
        <v>0</v>
      </c>
      <c r="EM5" s="3">
        <v>0</v>
      </c>
      <c r="EN5" s="3">
        <v>0</v>
      </c>
      <c r="EO5" s="3">
        <v>0</v>
      </c>
      <c r="EP5" s="3">
        <v>0</v>
      </c>
      <c r="EQ5" s="3">
        <v>0</v>
      </c>
      <c r="ER5" s="3">
        <v>0</v>
      </c>
      <c r="ES5" s="3">
        <v>0</v>
      </c>
      <c r="ET5" s="3">
        <v>0</v>
      </c>
      <c r="EU5" s="3">
        <v>0</v>
      </c>
      <c r="EV5" s="3">
        <v>0</v>
      </c>
      <c r="EW5" s="3">
        <v>0</v>
      </c>
      <c r="EX5" s="3">
        <v>0</v>
      </c>
      <c r="EY5" s="3">
        <v>3.2400000000000001E-5</v>
      </c>
      <c r="EZ5" s="3">
        <v>0</v>
      </c>
      <c r="FA5" s="3">
        <v>0</v>
      </c>
      <c r="FB5" s="3">
        <v>2.92E-4</v>
      </c>
      <c r="FC5" s="3">
        <v>2.5110000000000002E-3</v>
      </c>
      <c r="FD5" s="3">
        <v>3.6350000000000002E-3</v>
      </c>
      <c r="FE5" s="3">
        <v>2.6700000000000001E-3</v>
      </c>
      <c r="FF5" s="3">
        <v>0.25558700000000001</v>
      </c>
      <c r="FG5" s="3">
        <v>0.36999500000000002</v>
      </c>
      <c r="FH5" s="3">
        <v>0.28014299999999998</v>
      </c>
      <c r="FI5" s="3">
        <v>0</v>
      </c>
      <c r="FJ5" s="3">
        <v>0</v>
      </c>
      <c r="FK5" s="3">
        <v>0</v>
      </c>
      <c r="FL5" s="3">
        <v>0</v>
      </c>
      <c r="FM5" s="3">
        <v>0</v>
      </c>
      <c r="FN5" s="3">
        <v>0</v>
      </c>
      <c r="FO5" s="3">
        <v>0</v>
      </c>
      <c r="FP5" s="3">
        <v>0</v>
      </c>
      <c r="FQ5" s="3">
        <v>0</v>
      </c>
      <c r="FR5" s="3">
        <v>0</v>
      </c>
      <c r="FS5" s="3">
        <v>0</v>
      </c>
      <c r="FT5" s="3">
        <v>0</v>
      </c>
      <c r="FU5" s="3">
        <v>0</v>
      </c>
      <c r="FV5" s="3">
        <v>0</v>
      </c>
      <c r="FW5" s="3">
        <v>0</v>
      </c>
      <c r="FX5" s="3">
        <v>0</v>
      </c>
      <c r="FY5" s="3">
        <v>0</v>
      </c>
      <c r="FZ5" s="3">
        <v>0</v>
      </c>
      <c r="GA5" s="3">
        <v>0</v>
      </c>
      <c r="GB5" s="3">
        <v>0</v>
      </c>
      <c r="GC5" s="3">
        <v>0</v>
      </c>
    </row>
    <row r="6" spans="1:185" x14ac:dyDescent="0.25">
      <c r="B6" s="6" t="s">
        <v>795</v>
      </c>
      <c r="C6" s="3">
        <v>78.48</v>
      </c>
      <c r="D6" s="3">
        <v>78.760000000000005</v>
      </c>
      <c r="E6" s="3">
        <v>78.34</v>
      </c>
      <c r="F6" s="3">
        <v>0.22</v>
      </c>
      <c r="G6" s="3">
        <v>0.15</v>
      </c>
      <c r="H6" s="3">
        <v>0.12</v>
      </c>
      <c r="I6" s="3">
        <v>0</v>
      </c>
      <c r="J6" s="3">
        <v>0</v>
      </c>
      <c r="K6" s="3">
        <v>0</v>
      </c>
      <c r="L6" s="3">
        <v>21.3</v>
      </c>
      <c r="M6" s="3">
        <v>21.09</v>
      </c>
      <c r="N6" s="3">
        <v>21.53</v>
      </c>
      <c r="O6" s="3"/>
      <c r="P6" s="3"/>
      <c r="Q6" s="6" t="s">
        <v>795</v>
      </c>
      <c r="R6" s="3">
        <v>91.08</v>
      </c>
      <c r="S6" s="3">
        <v>90.92</v>
      </c>
      <c r="T6" s="3">
        <v>91.2</v>
      </c>
      <c r="U6" s="3">
        <v>1.1399999999999999</v>
      </c>
      <c r="V6" s="3">
        <v>1.37</v>
      </c>
      <c r="W6" s="3">
        <v>1.54</v>
      </c>
      <c r="X6" s="3">
        <v>6.93</v>
      </c>
      <c r="Y6" s="3">
        <v>6.9</v>
      </c>
      <c r="Z6" s="3">
        <v>6.4</v>
      </c>
      <c r="AA6" s="3">
        <v>0.85</v>
      </c>
      <c r="AB6" s="3">
        <v>0.81</v>
      </c>
      <c r="AC6" s="3">
        <v>0.85</v>
      </c>
      <c r="AD6" s="3">
        <v>0</v>
      </c>
      <c r="AE6" s="3">
        <v>0</v>
      </c>
      <c r="AF6" s="3">
        <v>0</v>
      </c>
      <c r="AG6" s="3">
        <v>0</v>
      </c>
      <c r="AH6" s="3">
        <v>0</v>
      </c>
      <c r="AI6" s="3">
        <v>0</v>
      </c>
      <c r="AL6" s="6" t="s">
        <v>795</v>
      </c>
      <c r="AM6" s="3">
        <v>77.5</v>
      </c>
      <c r="AN6" s="3">
        <v>56.84</v>
      </c>
      <c r="AO6" s="3">
        <v>84.5</v>
      </c>
      <c r="AP6" s="3">
        <v>0.41</v>
      </c>
      <c r="AQ6" s="3">
        <v>1.1399999999999999</v>
      </c>
      <c r="AR6" s="3">
        <v>7.0000000000000007E-2</v>
      </c>
      <c r="AS6" s="3">
        <v>18.670000000000002</v>
      </c>
      <c r="AT6" s="3">
        <v>27.94</v>
      </c>
      <c r="AU6" s="3">
        <v>12.86</v>
      </c>
      <c r="AV6" s="3">
        <v>1.55</v>
      </c>
      <c r="AW6" s="3">
        <v>4.22</v>
      </c>
      <c r="AX6" s="3">
        <v>1.42</v>
      </c>
      <c r="AY6" s="3">
        <v>1.33</v>
      </c>
      <c r="AZ6" s="3">
        <v>6.26</v>
      </c>
      <c r="BA6" s="3">
        <v>0.7</v>
      </c>
      <c r="BB6" s="3">
        <v>0.54</v>
      </c>
      <c r="BC6" s="3">
        <v>3.6</v>
      </c>
      <c r="BD6" s="3">
        <v>0.45</v>
      </c>
      <c r="BE6" s="3">
        <v>0</v>
      </c>
      <c r="BF6" s="3">
        <v>0</v>
      </c>
      <c r="BG6" s="3">
        <v>0</v>
      </c>
      <c r="BJ6" s="6" t="s">
        <v>795</v>
      </c>
      <c r="BK6" s="3">
        <v>93.79</v>
      </c>
      <c r="BL6" s="3">
        <v>93.59</v>
      </c>
      <c r="BM6" s="3">
        <v>93.43</v>
      </c>
      <c r="BN6" s="3">
        <v>0</v>
      </c>
      <c r="BO6" s="3">
        <v>0</v>
      </c>
      <c r="BP6" s="3">
        <v>0</v>
      </c>
      <c r="BQ6" s="3">
        <v>5.87</v>
      </c>
      <c r="BR6" s="3">
        <v>6.05</v>
      </c>
      <c r="BS6" s="3">
        <v>6.2</v>
      </c>
      <c r="BT6" s="3">
        <v>0.21</v>
      </c>
      <c r="BU6" s="3">
        <v>0.24</v>
      </c>
      <c r="BV6" s="3">
        <v>0.24</v>
      </c>
      <c r="BW6" s="3">
        <v>7.0000000000000007E-2</v>
      </c>
      <c r="BX6" s="3">
        <v>0.06</v>
      </c>
      <c r="BY6" s="3">
        <v>0.08</v>
      </c>
      <c r="BZ6" s="3">
        <v>0.05</v>
      </c>
      <c r="CA6" s="3">
        <v>0.06</v>
      </c>
      <c r="CB6" s="3">
        <v>0.06</v>
      </c>
      <c r="CE6" s="6" t="s">
        <v>795</v>
      </c>
      <c r="CF6" s="3">
        <v>81.84</v>
      </c>
      <c r="CG6" s="3">
        <v>78.680000000000007</v>
      </c>
      <c r="CH6" s="3">
        <v>78.599999999999994</v>
      </c>
      <c r="CI6" s="3">
        <v>2.46</v>
      </c>
      <c r="CJ6" s="3">
        <v>0</v>
      </c>
      <c r="CK6" s="3">
        <v>1.8</v>
      </c>
      <c r="CL6" s="3">
        <v>14.27</v>
      </c>
      <c r="CM6" s="3">
        <v>19.46</v>
      </c>
      <c r="CN6" s="3">
        <v>17.29</v>
      </c>
      <c r="CO6" s="3">
        <v>0</v>
      </c>
      <c r="CP6" s="3">
        <v>0</v>
      </c>
      <c r="CQ6" s="3">
        <v>0</v>
      </c>
      <c r="CR6" s="3">
        <v>1.43</v>
      </c>
      <c r="CS6" s="3">
        <v>1.87</v>
      </c>
      <c r="CT6" s="3">
        <v>2.31</v>
      </c>
      <c r="CU6" s="3">
        <v>0</v>
      </c>
      <c r="CV6" s="3">
        <v>0</v>
      </c>
      <c r="CW6" s="3">
        <v>0</v>
      </c>
      <c r="CX6" s="3">
        <v>0</v>
      </c>
      <c r="CY6" s="3">
        <v>0</v>
      </c>
      <c r="CZ6" s="3">
        <v>0</v>
      </c>
      <c r="DC6" s="6" t="s">
        <v>795</v>
      </c>
      <c r="DD6" s="3">
        <v>93.212890000000002</v>
      </c>
      <c r="DE6" s="3">
        <v>96.140370000000004</v>
      </c>
      <c r="DF6" s="3">
        <v>95.950270000000003</v>
      </c>
      <c r="DG6" s="3">
        <v>0</v>
      </c>
      <c r="DH6" s="3">
        <v>0</v>
      </c>
      <c r="DI6" s="3">
        <v>0.92888800000000005</v>
      </c>
      <c r="DJ6" s="3">
        <v>0.47044200000000003</v>
      </c>
      <c r="DK6" s="3">
        <v>1.548808</v>
      </c>
      <c r="DL6" s="3">
        <v>1.049347</v>
      </c>
      <c r="DM6" s="3">
        <v>0</v>
      </c>
      <c r="DN6" s="3">
        <v>0</v>
      </c>
      <c r="DO6" s="3">
        <v>0.31823899999999999</v>
      </c>
      <c r="DP6" s="3">
        <v>0</v>
      </c>
      <c r="DQ6" s="3">
        <v>9.4852000000000006E-2</v>
      </c>
      <c r="DR6" s="3">
        <v>0.202269</v>
      </c>
      <c r="DS6" s="3">
        <v>0</v>
      </c>
      <c r="DT6" s="3">
        <v>0</v>
      </c>
      <c r="DU6" s="3">
        <v>0.112444</v>
      </c>
      <c r="DV6" s="3">
        <v>0</v>
      </c>
      <c r="DW6" s="3">
        <v>0</v>
      </c>
      <c r="DX6" s="3">
        <v>0</v>
      </c>
      <c r="DY6" s="3">
        <v>0.16708000000000001</v>
      </c>
      <c r="DZ6" s="3">
        <v>4.9664E-2</v>
      </c>
      <c r="EA6" s="3">
        <v>0</v>
      </c>
      <c r="EB6" s="3">
        <v>6.1495920000000002</v>
      </c>
      <c r="EC6" s="3">
        <v>1.864411</v>
      </c>
      <c r="ED6" s="3">
        <v>0.74650700000000003</v>
      </c>
      <c r="EE6" s="3">
        <v>0</v>
      </c>
      <c r="EF6" s="3">
        <v>0</v>
      </c>
      <c r="EG6" s="3">
        <v>0.33191599999999999</v>
      </c>
      <c r="EH6" s="3">
        <v>0</v>
      </c>
      <c r="EI6" s="3">
        <v>0</v>
      </c>
      <c r="EJ6" s="3">
        <v>0</v>
      </c>
      <c r="EK6" s="3">
        <v>0</v>
      </c>
      <c r="EL6" s="3">
        <v>0</v>
      </c>
      <c r="EM6" s="3">
        <v>0</v>
      </c>
      <c r="EN6" s="3">
        <v>0</v>
      </c>
      <c r="EO6" s="3">
        <v>0</v>
      </c>
      <c r="EP6" s="3">
        <v>0</v>
      </c>
      <c r="EQ6" s="3">
        <v>0</v>
      </c>
      <c r="ER6" s="3">
        <v>0</v>
      </c>
      <c r="ES6" s="3">
        <v>0</v>
      </c>
      <c r="ET6" s="3">
        <v>0</v>
      </c>
      <c r="EU6" s="3">
        <v>0</v>
      </c>
      <c r="EV6" s="3">
        <v>0</v>
      </c>
      <c r="EW6" s="3">
        <v>0</v>
      </c>
      <c r="EX6" s="3">
        <v>0</v>
      </c>
      <c r="EY6" s="3">
        <v>0</v>
      </c>
      <c r="EZ6" s="3">
        <v>0</v>
      </c>
      <c r="FA6" s="3">
        <v>0</v>
      </c>
      <c r="FB6" s="3">
        <v>0</v>
      </c>
      <c r="FC6" s="3">
        <v>0</v>
      </c>
      <c r="FD6" s="3">
        <v>2.9369999999999999E-3</v>
      </c>
      <c r="FE6" s="3">
        <v>0</v>
      </c>
      <c r="FF6" s="3">
        <v>0</v>
      </c>
      <c r="FG6" s="3">
        <v>0.29896</v>
      </c>
      <c r="FH6" s="3">
        <v>0.29094300000000001</v>
      </c>
      <c r="FI6" s="3">
        <v>0</v>
      </c>
      <c r="FJ6" s="3">
        <v>0</v>
      </c>
      <c r="FK6" s="3">
        <v>6.9173999999999999E-2</v>
      </c>
      <c r="FL6" s="3">
        <v>0</v>
      </c>
      <c r="FM6" s="3">
        <v>0</v>
      </c>
      <c r="FN6" s="3">
        <v>0</v>
      </c>
      <c r="FO6" s="3">
        <v>0</v>
      </c>
      <c r="FP6" s="3">
        <v>0</v>
      </c>
      <c r="FQ6" s="3">
        <v>0</v>
      </c>
      <c r="FR6" s="3">
        <v>0</v>
      </c>
      <c r="FS6" s="3">
        <v>0</v>
      </c>
      <c r="FT6" s="3">
        <v>0</v>
      </c>
      <c r="FU6" s="3">
        <v>0</v>
      </c>
      <c r="FV6" s="3">
        <v>0</v>
      </c>
      <c r="FW6" s="3">
        <v>0</v>
      </c>
      <c r="FX6" s="3">
        <v>0</v>
      </c>
      <c r="FY6" s="3">
        <v>0</v>
      </c>
      <c r="FZ6" s="3">
        <v>0</v>
      </c>
      <c r="GA6" s="3">
        <v>0</v>
      </c>
      <c r="GB6" s="3">
        <v>0</v>
      </c>
      <c r="GC6" s="3">
        <v>0</v>
      </c>
    </row>
    <row r="7" spans="1:185" x14ac:dyDescent="0.25">
      <c r="B7" s="6" t="s">
        <v>796</v>
      </c>
      <c r="C7" s="3">
        <v>43.44</v>
      </c>
      <c r="D7" s="3">
        <v>42.65</v>
      </c>
      <c r="E7" s="3">
        <v>43.28</v>
      </c>
      <c r="F7" s="3">
        <v>0.09</v>
      </c>
      <c r="G7" s="3">
        <v>0.15</v>
      </c>
      <c r="H7" s="3">
        <v>0.11</v>
      </c>
      <c r="I7" s="3">
        <v>0</v>
      </c>
      <c r="J7" s="3">
        <v>0</v>
      </c>
      <c r="K7" s="3">
        <v>0</v>
      </c>
      <c r="L7" s="3">
        <v>56.47</v>
      </c>
      <c r="M7" s="3">
        <v>57.2</v>
      </c>
      <c r="N7" s="3">
        <v>56.61</v>
      </c>
      <c r="O7" s="3"/>
      <c r="P7" s="3"/>
      <c r="Q7" s="6" t="s">
        <v>796</v>
      </c>
      <c r="R7" s="3">
        <v>77.5</v>
      </c>
      <c r="S7" s="3">
        <v>78.930000000000007</v>
      </c>
      <c r="T7" s="3">
        <v>77.94</v>
      </c>
      <c r="U7" s="3">
        <v>2.42</v>
      </c>
      <c r="V7" s="3">
        <v>2.13</v>
      </c>
      <c r="W7" s="3">
        <v>2.5499999999999998</v>
      </c>
      <c r="X7" s="3">
        <v>18.100000000000001</v>
      </c>
      <c r="Y7" s="3">
        <v>17.079999999999998</v>
      </c>
      <c r="Z7" s="3">
        <v>17.420000000000002</v>
      </c>
      <c r="AA7" s="3">
        <v>1.98</v>
      </c>
      <c r="AB7" s="3">
        <v>1.86</v>
      </c>
      <c r="AC7" s="3">
        <v>2.09</v>
      </c>
      <c r="AD7" s="3">
        <v>0</v>
      </c>
      <c r="AE7" s="3">
        <v>0</v>
      </c>
      <c r="AF7" s="3">
        <v>0</v>
      </c>
      <c r="AG7" s="3">
        <v>0</v>
      </c>
      <c r="AH7" s="3">
        <v>0</v>
      </c>
      <c r="AI7" s="3">
        <v>0</v>
      </c>
      <c r="AL7" s="6" t="s">
        <v>796</v>
      </c>
      <c r="AM7" s="3">
        <v>70.05</v>
      </c>
      <c r="AN7" s="3">
        <v>50.66</v>
      </c>
      <c r="AO7" s="3">
        <v>48.1</v>
      </c>
      <c r="AP7" s="3">
        <v>0.86</v>
      </c>
      <c r="AQ7" s="3">
        <v>1.57</v>
      </c>
      <c r="AR7" s="3">
        <v>2.0099999999999998</v>
      </c>
      <c r="AS7" s="3">
        <v>23.72</v>
      </c>
      <c r="AT7" s="3">
        <v>32.54</v>
      </c>
      <c r="AU7" s="3">
        <v>34.159999999999997</v>
      </c>
      <c r="AV7" s="3">
        <v>1.98</v>
      </c>
      <c r="AW7" s="3">
        <v>4.7300000000000004</v>
      </c>
      <c r="AX7" s="3">
        <v>4.6399999999999997</v>
      </c>
      <c r="AY7" s="3">
        <v>2.2999999999999998</v>
      </c>
      <c r="AZ7" s="3">
        <v>6.87</v>
      </c>
      <c r="BA7" s="3">
        <v>7.26</v>
      </c>
      <c r="BB7" s="3">
        <v>1.0900000000000001</v>
      </c>
      <c r="BC7" s="3">
        <v>3.62</v>
      </c>
      <c r="BD7" s="3">
        <v>3.82</v>
      </c>
      <c r="BE7" s="3">
        <v>0</v>
      </c>
      <c r="BF7" s="3">
        <v>0</v>
      </c>
      <c r="BG7" s="3">
        <v>0</v>
      </c>
      <c r="BJ7" s="6" t="s">
        <v>796</v>
      </c>
      <c r="BK7" s="3">
        <v>80.150000000000006</v>
      </c>
      <c r="BL7" s="3">
        <v>80.760000000000005</v>
      </c>
      <c r="BM7" s="3">
        <v>80.16</v>
      </c>
      <c r="BN7" s="3">
        <v>0</v>
      </c>
      <c r="BO7" s="3">
        <v>0</v>
      </c>
      <c r="BP7" s="3">
        <v>0</v>
      </c>
      <c r="BQ7" s="3">
        <v>17.23</v>
      </c>
      <c r="BR7" s="3">
        <v>16.52</v>
      </c>
      <c r="BS7" s="3">
        <v>17.18</v>
      </c>
      <c r="BT7" s="3">
        <v>1.37</v>
      </c>
      <c r="BU7" s="3">
        <v>1.43</v>
      </c>
      <c r="BV7" s="3">
        <v>1.42</v>
      </c>
      <c r="BW7" s="3">
        <v>0.99</v>
      </c>
      <c r="BX7" s="3">
        <v>1.02</v>
      </c>
      <c r="BY7" s="3">
        <v>0.97</v>
      </c>
      <c r="BZ7" s="3">
        <v>0.26</v>
      </c>
      <c r="CA7" s="3">
        <v>0.27</v>
      </c>
      <c r="CB7" s="3">
        <v>0.27</v>
      </c>
      <c r="CE7" s="6" t="s">
        <v>796</v>
      </c>
      <c r="CF7" s="3">
        <v>60.24</v>
      </c>
      <c r="CG7" s="3">
        <v>54.42</v>
      </c>
      <c r="CH7" s="3">
        <v>44.57</v>
      </c>
      <c r="CI7" s="3">
        <v>0</v>
      </c>
      <c r="CJ7" s="3">
        <v>0</v>
      </c>
      <c r="CK7" s="3">
        <v>0</v>
      </c>
      <c r="CL7" s="3">
        <v>28.29</v>
      </c>
      <c r="CM7" s="3">
        <v>31.37</v>
      </c>
      <c r="CN7" s="3">
        <v>40.61</v>
      </c>
      <c r="CO7" s="3">
        <v>0</v>
      </c>
      <c r="CP7" s="3">
        <v>0</v>
      </c>
      <c r="CQ7" s="3">
        <v>0</v>
      </c>
      <c r="CR7" s="3">
        <v>8.59</v>
      </c>
      <c r="CS7" s="3">
        <v>11.69</v>
      </c>
      <c r="CT7" s="3">
        <v>14.82</v>
      </c>
      <c r="CU7" s="3">
        <v>0</v>
      </c>
      <c r="CV7" s="3">
        <v>0</v>
      </c>
      <c r="CW7" s="3">
        <v>0</v>
      </c>
      <c r="CX7" s="3">
        <v>2.88</v>
      </c>
      <c r="CY7" s="3">
        <v>2.5099999999999998</v>
      </c>
      <c r="CZ7" s="3">
        <v>0</v>
      </c>
      <c r="DC7" s="6" t="s">
        <v>796</v>
      </c>
      <c r="DD7" s="3">
        <v>85.640309999999999</v>
      </c>
      <c r="DE7" s="3">
        <v>86.160139999999998</v>
      </c>
      <c r="DF7" s="3">
        <v>83.952020000000005</v>
      </c>
      <c r="DG7" s="3">
        <v>0</v>
      </c>
      <c r="DH7" s="3">
        <v>0</v>
      </c>
      <c r="DI7" s="3">
        <v>0.29286299999999998</v>
      </c>
      <c r="DJ7" s="3">
        <v>9.3645139999999998</v>
      </c>
      <c r="DK7" s="3">
        <v>9.1641010000000005</v>
      </c>
      <c r="DL7" s="3">
        <v>10.098369999999999</v>
      </c>
      <c r="DM7" s="3">
        <v>0.140289</v>
      </c>
      <c r="DN7" s="3">
        <v>4.9227E-2</v>
      </c>
      <c r="DO7" s="3">
        <v>0.564361</v>
      </c>
      <c r="DP7" s="3">
        <v>2.6109550000000001</v>
      </c>
      <c r="DQ7" s="3">
        <v>2.581334</v>
      </c>
      <c r="DR7" s="3">
        <v>2.6717569999999999</v>
      </c>
      <c r="DS7" s="3">
        <v>0.855568</v>
      </c>
      <c r="DT7" s="3">
        <v>0.231569</v>
      </c>
      <c r="DU7" s="3">
        <v>0.64869500000000002</v>
      </c>
      <c r="DV7" s="3">
        <v>0.37667499999999998</v>
      </c>
      <c r="DW7" s="3">
        <v>0.88642399999999999</v>
      </c>
      <c r="DX7" s="3">
        <v>0.58344099999999999</v>
      </c>
      <c r="DY7" s="3">
        <v>0</v>
      </c>
      <c r="DZ7" s="3">
        <v>0</v>
      </c>
      <c r="EA7" s="3">
        <v>0</v>
      </c>
      <c r="EB7" s="3">
        <v>1.01169</v>
      </c>
      <c r="EC7" s="3">
        <v>0.69683700000000004</v>
      </c>
      <c r="ED7" s="3">
        <v>0.91297399999999995</v>
      </c>
      <c r="EE7" s="3">
        <v>0</v>
      </c>
      <c r="EF7" s="3">
        <v>0</v>
      </c>
      <c r="EG7" s="3">
        <v>0</v>
      </c>
      <c r="EH7" s="3">
        <v>0</v>
      </c>
      <c r="EI7" s="3">
        <v>0</v>
      </c>
      <c r="EJ7" s="3">
        <v>0</v>
      </c>
      <c r="EK7" s="3">
        <v>0</v>
      </c>
      <c r="EL7" s="3">
        <v>0</v>
      </c>
      <c r="EM7" s="3">
        <v>0</v>
      </c>
      <c r="EN7" s="3">
        <v>0</v>
      </c>
      <c r="EO7" s="3">
        <v>0</v>
      </c>
      <c r="EP7" s="3">
        <v>0</v>
      </c>
      <c r="EQ7" s="3">
        <v>0</v>
      </c>
      <c r="ER7" s="3">
        <v>0</v>
      </c>
      <c r="ES7" s="3">
        <v>0</v>
      </c>
      <c r="ET7" s="3">
        <v>0</v>
      </c>
      <c r="EU7" s="3">
        <v>0</v>
      </c>
      <c r="EV7" s="3">
        <v>0</v>
      </c>
      <c r="EW7" s="3">
        <v>0</v>
      </c>
      <c r="EX7" s="3">
        <v>2.6400000000000001E-5</v>
      </c>
      <c r="EY7" s="3">
        <v>0</v>
      </c>
      <c r="EZ7" s="3">
        <v>0</v>
      </c>
      <c r="FA7" s="3">
        <v>2.9300000000000002E-4</v>
      </c>
      <c r="FB7" s="3">
        <v>0</v>
      </c>
      <c r="FC7" s="3">
        <v>0</v>
      </c>
      <c r="FD7" s="3">
        <v>2.1559999999999999E-3</v>
      </c>
      <c r="FE7" s="3">
        <v>2.6809999999999998E-3</v>
      </c>
      <c r="FF7" s="3">
        <v>0</v>
      </c>
      <c r="FG7" s="3">
        <v>0.22788900000000001</v>
      </c>
      <c r="FH7" s="3">
        <v>0.272837</v>
      </c>
      <c r="FI7" s="3">
        <v>0</v>
      </c>
      <c r="FJ7" s="3">
        <v>0</v>
      </c>
      <c r="FK7" s="3">
        <v>0</v>
      </c>
      <c r="FL7" s="3">
        <v>0</v>
      </c>
      <c r="FM7" s="3">
        <v>0</v>
      </c>
      <c r="FN7" s="3">
        <v>0</v>
      </c>
      <c r="FO7" s="3">
        <v>0</v>
      </c>
      <c r="FP7" s="3">
        <v>0</v>
      </c>
      <c r="FQ7" s="3">
        <v>0</v>
      </c>
      <c r="FR7" s="3">
        <v>0</v>
      </c>
      <c r="FS7" s="3">
        <v>0</v>
      </c>
      <c r="FT7" s="3">
        <v>0</v>
      </c>
      <c r="FU7" s="3">
        <v>0</v>
      </c>
      <c r="FV7" s="3">
        <v>0</v>
      </c>
      <c r="FW7" s="3">
        <v>0</v>
      </c>
      <c r="FX7" s="3">
        <v>0</v>
      </c>
      <c r="FY7" s="3">
        <v>0</v>
      </c>
      <c r="FZ7" s="3">
        <v>0</v>
      </c>
      <c r="GA7" s="3">
        <v>0</v>
      </c>
      <c r="GB7" s="3">
        <v>0</v>
      </c>
      <c r="GC7" s="3">
        <v>0</v>
      </c>
    </row>
    <row r="8" spans="1:185" x14ac:dyDescent="0.25">
      <c r="B8" s="6" t="s">
        <v>797</v>
      </c>
      <c r="C8" s="3">
        <v>15.16</v>
      </c>
      <c r="D8" s="3">
        <v>14.33</v>
      </c>
      <c r="E8" s="3">
        <v>13.87</v>
      </c>
      <c r="F8" s="3">
        <v>0.11</v>
      </c>
      <c r="G8" s="3">
        <v>0.17</v>
      </c>
      <c r="H8" s="3">
        <v>0.14000000000000001</v>
      </c>
      <c r="I8" s="3">
        <v>0</v>
      </c>
      <c r="J8" s="3">
        <v>0</v>
      </c>
      <c r="K8" s="3">
        <v>0</v>
      </c>
      <c r="L8" s="3">
        <v>84.74</v>
      </c>
      <c r="M8" s="3">
        <v>85.5</v>
      </c>
      <c r="N8" s="3">
        <v>85.98</v>
      </c>
      <c r="O8" s="3"/>
      <c r="P8" s="3"/>
      <c r="Q8" s="6" t="s">
        <v>797</v>
      </c>
      <c r="R8" s="3">
        <v>57.86</v>
      </c>
      <c r="S8" s="3">
        <v>51.37</v>
      </c>
      <c r="T8" s="3">
        <v>54.61</v>
      </c>
      <c r="U8" s="3">
        <v>2.99</v>
      </c>
      <c r="V8" s="3">
        <v>3.28</v>
      </c>
      <c r="W8" s="3">
        <v>2.84</v>
      </c>
      <c r="X8" s="3">
        <v>27.11</v>
      </c>
      <c r="Y8" s="3">
        <v>23.9</v>
      </c>
      <c r="Z8" s="3">
        <v>23.87</v>
      </c>
      <c r="AA8" s="3">
        <v>7.9</v>
      </c>
      <c r="AB8" s="3">
        <v>7.22</v>
      </c>
      <c r="AC8" s="3">
        <v>7.02</v>
      </c>
      <c r="AD8" s="3">
        <v>0</v>
      </c>
      <c r="AE8" s="3">
        <v>10.32</v>
      </c>
      <c r="AF8" s="3">
        <v>8.52</v>
      </c>
      <c r="AG8" s="3">
        <v>4.1399999999999997</v>
      </c>
      <c r="AH8" s="3">
        <v>3.91</v>
      </c>
      <c r="AI8" s="3">
        <v>3.13</v>
      </c>
      <c r="AL8" s="6" t="s">
        <v>797</v>
      </c>
      <c r="AM8" s="3">
        <v>54.3</v>
      </c>
      <c r="AN8" s="3">
        <v>51.45</v>
      </c>
      <c r="AO8" s="3">
        <v>49.36</v>
      </c>
      <c r="AP8" s="3">
        <v>1.1599999999999999</v>
      </c>
      <c r="AQ8" s="3">
        <v>1.47</v>
      </c>
      <c r="AR8" s="3">
        <v>1.33</v>
      </c>
      <c r="AS8" s="3">
        <v>26.96</v>
      </c>
      <c r="AT8" s="3">
        <v>29.68</v>
      </c>
      <c r="AU8" s="3">
        <v>31.22</v>
      </c>
      <c r="AV8" s="3">
        <v>5.41</v>
      </c>
      <c r="AW8" s="3">
        <v>5.08</v>
      </c>
      <c r="AX8" s="3">
        <v>5.49</v>
      </c>
      <c r="AY8" s="3">
        <v>7.28</v>
      </c>
      <c r="AZ8" s="3">
        <v>7.3</v>
      </c>
      <c r="BA8" s="3">
        <v>7.79</v>
      </c>
      <c r="BB8" s="3">
        <v>4.9000000000000004</v>
      </c>
      <c r="BC8" s="3">
        <v>5.01</v>
      </c>
      <c r="BD8" s="3">
        <v>4.8099999999999996</v>
      </c>
      <c r="BE8" s="3">
        <v>0</v>
      </c>
      <c r="BF8" s="3">
        <v>0</v>
      </c>
      <c r="BG8" s="3">
        <v>0</v>
      </c>
      <c r="BJ8" s="6" t="s">
        <v>797</v>
      </c>
      <c r="BK8" s="3">
        <v>52.51</v>
      </c>
      <c r="BL8" s="3">
        <v>51.91</v>
      </c>
      <c r="BM8" s="3">
        <v>52.63</v>
      </c>
      <c r="BN8" s="3">
        <v>0</v>
      </c>
      <c r="BO8" s="3">
        <v>0</v>
      </c>
      <c r="BP8" s="3">
        <v>0</v>
      </c>
      <c r="BQ8" s="3">
        <v>26.38</v>
      </c>
      <c r="BR8" s="3">
        <v>26.59</v>
      </c>
      <c r="BS8" s="3">
        <v>26.91</v>
      </c>
      <c r="BT8" s="3">
        <v>8.34</v>
      </c>
      <c r="BU8" s="3">
        <v>8.1300000000000008</v>
      </c>
      <c r="BV8" s="3">
        <v>8.09</v>
      </c>
      <c r="BW8" s="3">
        <v>8.4</v>
      </c>
      <c r="BX8" s="3">
        <v>8.67</v>
      </c>
      <c r="BY8" s="3">
        <v>8.23</v>
      </c>
      <c r="BZ8" s="3">
        <v>4.38</v>
      </c>
      <c r="CA8" s="3">
        <v>4.6900000000000004</v>
      </c>
      <c r="CB8" s="3">
        <v>4.1399999999999997</v>
      </c>
      <c r="CE8" s="6" t="s">
        <v>797</v>
      </c>
      <c r="CF8" s="3">
        <v>38.130000000000003</v>
      </c>
      <c r="CG8" s="3">
        <v>31.5</v>
      </c>
      <c r="CH8" s="3">
        <v>38.200000000000003</v>
      </c>
      <c r="CI8" s="3">
        <v>0</v>
      </c>
      <c r="CJ8" s="3">
        <v>0</v>
      </c>
      <c r="CK8" s="3">
        <v>0</v>
      </c>
      <c r="CL8" s="3">
        <v>27.12</v>
      </c>
      <c r="CM8" s="3">
        <v>31.77</v>
      </c>
      <c r="CN8" s="3">
        <v>28.34</v>
      </c>
      <c r="CO8" s="3">
        <v>0</v>
      </c>
      <c r="CP8" s="3">
        <v>0</v>
      </c>
      <c r="CQ8" s="3">
        <v>0</v>
      </c>
      <c r="CR8" s="3">
        <v>25.36</v>
      </c>
      <c r="CS8" s="3">
        <v>28.16</v>
      </c>
      <c r="CT8" s="3">
        <v>24.32</v>
      </c>
      <c r="CU8" s="3">
        <v>0</v>
      </c>
      <c r="CV8" s="3">
        <v>0</v>
      </c>
      <c r="CW8" s="3">
        <v>0</v>
      </c>
      <c r="CX8" s="3">
        <v>9.39</v>
      </c>
      <c r="CY8" s="3">
        <v>8.57</v>
      </c>
      <c r="CZ8" s="3">
        <v>9.1300000000000008</v>
      </c>
      <c r="DC8" s="6" t="s">
        <v>797</v>
      </c>
      <c r="DD8" s="3">
        <v>52.167920000000002</v>
      </c>
      <c r="DE8" s="3">
        <v>51.718420000000002</v>
      </c>
      <c r="DF8" s="3">
        <v>51.500079999999997</v>
      </c>
      <c r="DG8" s="3">
        <v>0.877525</v>
      </c>
      <c r="DH8" s="3">
        <v>1.3238829999999999</v>
      </c>
      <c r="DI8" s="3">
        <v>0.269121</v>
      </c>
      <c r="DJ8" s="3">
        <v>19.897400000000001</v>
      </c>
      <c r="DK8" s="3">
        <v>20.860199999999999</v>
      </c>
      <c r="DL8" s="3">
        <v>21.61448</v>
      </c>
      <c r="DM8" s="3">
        <v>0.18942899999999999</v>
      </c>
      <c r="DN8" s="3">
        <v>0.235065</v>
      </c>
      <c r="DO8" s="3">
        <v>1.5401689999999999</v>
      </c>
      <c r="DP8" s="3">
        <v>11.34652</v>
      </c>
      <c r="DQ8" s="3">
        <v>12.70562</v>
      </c>
      <c r="DR8" s="3">
        <v>12.21388</v>
      </c>
      <c r="DS8" s="3">
        <v>1.214788</v>
      </c>
      <c r="DT8" s="3">
        <v>0.32703500000000002</v>
      </c>
      <c r="DU8" s="3">
        <v>0.48617899999999997</v>
      </c>
      <c r="DV8" s="3">
        <v>4.9478140000000002</v>
      </c>
      <c r="DW8" s="3">
        <v>5.4883480000000002</v>
      </c>
      <c r="DX8" s="3">
        <v>4.8030980000000003</v>
      </c>
      <c r="DY8" s="3">
        <v>0.31892700000000002</v>
      </c>
      <c r="DZ8" s="3">
        <v>0.36284499999999997</v>
      </c>
      <c r="EA8" s="3">
        <v>2.7921000000000001E-2</v>
      </c>
      <c r="EB8" s="3">
        <v>5.04251</v>
      </c>
      <c r="EC8" s="3">
        <v>2.9742920000000002</v>
      </c>
      <c r="ED8" s="3">
        <v>2.8872119999999999</v>
      </c>
      <c r="EE8" s="3">
        <v>0</v>
      </c>
      <c r="EF8" s="3">
        <v>3.0834E-2</v>
      </c>
      <c r="EG8" s="3">
        <v>0.27893800000000002</v>
      </c>
      <c r="EH8" s="3">
        <v>1.8670450000000001</v>
      </c>
      <c r="EI8" s="3">
        <v>2.1208209999999998</v>
      </c>
      <c r="EJ8" s="3">
        <v>1.723468</v>
      </c>
      <c r="EK8" s="3">
        <v>1.106E-3</v>
      </c>
      <c r="EL8" s="3">
        <v>0</v>
      </c>
      <c r="EM8" s="3">
        <v>1.9786999999999999E-2</v>
      </c>
      <c r="EN8" s="3">
        <v>1.228694</v>
      </c>
      <c r="EO8" s="3">
        <v>1.1743600000000001</v>
      </c>
      <c r="EP8" s="3">
        <v>1.4275819999999999</v>
      </c>
      <c r="EQ8" s="3">
        <v>0.180641</v>
      </c>
      <c r="ER8" s="3">
        <v>6.1933000000000002E-2</v>
      </c>
      <c r="ES8" s="3">
        <v>9.1950000000000004E-2</v>
      </c>
      <c r="ET8" s="3">
        <v>0.50707599999999997</v>
      </c>
      <c r="EU8" s="3">
        <v>0.61634900000000004</v>
      </c>
      <c r="EV8" s="3">
        <v>0.66236499999999998</v>
      </c>
      <c r="EW8" s="3">
        <v>0</v>
      </c>
      <c r="EX8" s="3">
        <v>0</v>
      </c>
      <c r="EY8" s="3">
        <v>0</v>
      </c>
      <c r="EZ8" s="3">
        <v>0.21260699999999999</v>
      </c>
      <c r="FA8" s="3">
        <v>0</v>
      </c>
      <c r="FB8" s="3">
        <v>0.276007</v>
      </c>
      <c r="FC8" s="3">
        <v>0</v>
      </c>
      <c r="FD8" s="3">
        <v>0</v>
      </c>
      <c r="FE8" s="3">
        <v>0</v>
      </c>
      <c r="FF8" s="3">
        <v>0</v>
      </c>
      <c r="FG8" s="3">
        <v>0</v>
      </c>
      <c r="FH8" s="3">
        <v>0.17776800000000001</v>
      </c>
      <c r="FI8" s="3">
        <v>0</v>
      </c>
      <c r="FJ8" s="3">
        <v>0</v>
      </c>
      <c r="FK8" s="3">
        <v>0</v>
      </c>
      <c r="FL8" s="3">
        <v>0</v>
      </c>
      <c r="FM8" s="3">
        <v>0</v>
      </c>
      <c r="FN8" s="3">
        <v>0</v>
      </c>
      <c r="FO8" s="3">
        <v>0</v>
      </c>
      <c r="FP8" s="3">
        <v>0</v>
      </c>
      <c r="FQ8" s="3">
        <v>0</v>
      </c>
      <c r="FR8" s="3">
        <v>0</v>
      </c>
      <c r="FS8" s="3">
        <v>0</v>
      </c>
      <c r="FT8" s="3">
        <v>0</v>
      </c>
      <c r="FU8" s="3">
        <v>0</v>
      </c>
      <c r="FV8" s="3">
        <v>0</v>
      </c>
      <c r="FW8" s="3">
        <v>0</v>
      </c>
      <c r="FX8" s="3">
        <v>0</v>
      </c>
      <c r="FY8" s="3">
        <v>0</v>
      </c>
      <c r="FZ8" s="3">
        <v>0</v>
      </c>
      <c r="GA8" s="3">
        <v>0</v>
      </c>
      <c r="GB8" s="3">
        <v>0</v>
      </c>
      <c r="GC8" s="3">
        <v>0</v>
      </c>
    </row>
    <row r="9" spans="1:185" x14ac:dyDescent="0.25">
      <c r="B9" s="6" t="s">
        <v>798</v>
      </c>
      <c r="C9" s="3">
        <v>86.75</v>
      </c>
      <c r="D9" s="3">
        <v>84.03</v>
      </c>
      <c r="E9" s="3">
        <v>85.54</v>
      </c>
      <c r="F9" s="3">
        <v>0.26</v>
      </c>
      <c r="G9" s="3">
        <v>0</v>
      </c>
      <c r="H9" s="3">
        <v>0.12</v>
      </c>
      <c r="I9" s="3">
        <v>0.05</v>
      </c>
      <c r="J9" s="3">
        <v>0.13</v>
      </c>
      <c r="K9" s="3">
        <v>0.28999999999999998</v>
      </c>
      <c r="L9" s="3">
        <v>12.93</v>
      </c>
      <c r="M9" s="3">
        <v>15.84</v>
      </c>
      <c r="N9" s="3">
        <v>14.05</v>
      </c>
      <c r="O9" s="3"/>
      <c r="P9" s="3"/>
      <c r="Q9" s="6" t="s">
        <v>798</v>
      </c>
      <c r="R9" s="3">
        <v>94.3</v>
      </c>
      <c r="S9" s="3">
        <v>95.49</v>
      </c>
      <c r="T9" s="3">
        <v>95.8</v>
      </c>
      <c r="U9" s="3">
        <v>2.21</v>
      </c>
      <c r="V9" s="3">
        <v>0.75</v>
      </c>
      <c r="W9" s="3">
        <v>2.14</v>
      </c>
      <c r="X9" s="3">
        <v>3.49</v>
      </c>
      <c r="Y9" s="3">
        <v>3.76</v>
      </c>
      <c r="Z9" s="3">
        <v>2.06</v>
      </c>
      <c r="AA9" s="3">
        <v>0</v>
      </c>
      <c r="AB9" s="3">
        <v>0</v>
      </c>
      <c r="AC9" s="3">
        <v>0</v>
      </c>
      <c r="AD9" s="3">
        <v>0</v>
      </c>
      <c r="AE9" s="3">
        <v>0</v>
      </c>
      <c r="AF9" s="3">
        <v>0</v>
      </c>
      <c r="AG9" s="3">
        <v>0</v>
      </c>
      <c r="AH9" s="3">
        <v>0</v>
      </c>
      <c r="AI9" s="3">
        <v>0</v>
      </c>
      <c r="AL9" s="6" t="s">
        <v>798</v>
      </c>
      <c r="AM9" s="3">
        <v>67.13</v>
      </c>
      <c r="AN9" s="3">
        <v>63.87</v>
      </c>
      <c r="AO9" s="3">
        <v>65.489999999999995</v>
      </c>
      <c r="AP9" s="3">
        <v>1.39</v>
      </c>
      <c r="AQ9" s="3">
        <v>0.61</v>
      </c>
      <c r="AR9" s="3">
        <v>1.28</v>
      </c>
      <c r="AS9" s="3">
        <v>25</v>
      </c>
      <c r="AT9" s="3">
        <v>26.75</v>
      </c>
      <c r="AU9" s="3">
        <v>25.62</v>
      </c>
      <c r="AV9" s="3">
        <v>2.94</v>
      </c>
      <c r="AW9" s="3">
        <v>2.93</v>
      </c>
      <c r="AX9" s="3">
        <v>3.22</v>
      </c>
      <c r="AY9" s="3">
        <v>2.2400000000000002</v>
      </c>
      <c r="AZ9" s="3">
        <v>3.83</v>
      </c>
      <c r="BA9" s="3">
        <v>2.68</v>
      </c>
      <c r="BB9" s="3">
        <v>1.3</v>
      </c>
      <c r="BC9" s="3">
        <v>2.0099999999999998</v>
      </c>
      <c r="BD9" s="3">
        <v>1.7</v>
      </c>
      <c r="BE9" s="3">
        <v>0</v>
      </c>
      <c r="BF9" s="3">
        <v>0</v>
      </c>
      <c r="BG9" s="3">
        <v>0</v>
      </c>
      <c r="BJ9" s="6" t="s">
        <v>798</v>
      </c>
      <c r="BK9" s="3">
        <v>96.77</v>
      </c>
      <c r="BL9" s="3">
        <v>96.52</v>
      </c>
      <c r="BM9" s="3">
        <v>96.57</v>
      </c>
      <c r="BN9" s="3">
        <v>0</v>
      </c>
      <c r="BO9" s="3">
        <v>0</v>
      </c>
      <c r="BP9" s="3">
        <v>0</v>
      </c>
      <c r="BQ9" s="3">
        <v>3.2</v>
      </c>
      <c r="BR9" s="3">
        <v>3.42</v>
      </c>
      <c r="BS9" s="3">
        <v>3.43</v>
      </c>
      <c r="BT9" s="3">
        <v>0.03</v>
      </c>
      <c r="BU9" s="3">
        <v>0.04</v>
      </c>
      <c r="BV9" s="3">
        <v>0</v>
      </c>
      <c r="BW9" s="3">
        <v>0</v>
      </c>
      <c r="BX9" s="3">
        <v>0</v>
      </c>
      <c r="BY9" s="3">
        <v>0</v>
      </c>
      <c r="BZ9" s="3">
        <v>0</v>
      </c>
      <c r="CA9" s="3">
        <v>0.01</v>
      </c>
      <c r="CB9" s="3">
        <v>0</v>
      </c>
      <c r="CE9" s="6" t="s">
        <v>798</v>
      </c>
      <c r="CF9" s="3">
        <v>52.99</v>
      </c>
      <c r="CG9" s="3">
        <v>59.82</v>
      </c>
      <c r="CH9" s="3">
        <v>55.56</v>
      </c>
      <c r="CI9" s="3">
        <v>0.6</v>
      </c>
      <c r="CJ9" s="3">
        <v>1.3</v>
      </c>
      <c r="CK9" s="3">
        <v>0.11</v>
      </c>
      <c r="CL9" s="3">
        <v>34.479999999999997</v>
      </c>
      <c r="CM9" s="3">
        <v>29.53</v>
      </c>
      <c r="CN9" s="3">
        <v>34.11</v>
      </c>
      <c r="CO9" s="3">
        <v>0</v>
      </c>
      <c r="CP9" s="3">
        <v>0</v>
      </c>
      <c r="CQ9" s="3">
        <v>0</v>
      </c>
      <c r="CR9" s="3">
        <v>11.93</v>
      </c>
      <c r="CS9" s="3">
        <v>9.35</v>
      </c>
      <c r="CT9" s="3">
        <v>8.77</v>
      </c>
      <c r="CU9" s="3">
        <v>0</v>
      </c>
      <c r="CV9" s="3">
        <v>0</v>
      </c>
      <c r="CW9" s="3">
        <v>0</v>
      </c>
      <c r="CX9" s="3">
        <v>0</v>
      </c>
      <c r="CY9" s="3">
        <v>0</v>
      </c>
      <c r="CZ9" s="3">
        <v>1.45</v>
      </c>
      <c r="DC9" s="6" t="s">
        <v>798</v>
      </c>
      <c r="DD9" s="3">
        <v>99.990189999999998</v>
      </c>
      <c r="DE9" s="3">
        <v>95.995769999999993</v>
      </c>
      <c r="DF9" s="3">
        <v>97.084320000000005</v>
      </c>
      <c r="DG9" s="3">
        <v>0</v>
      </c>
      <c r="DH9" s="3">
        <v>0</v>
      </c>
      <c r="DI9" s="3">
        <v>0</v>
      </c>
      <c r="DJ9" s="3">
        <v>0</v>
      </c>
      <c r="DK9" s="3">
        <v>0</v>
      </c>
      <c r="DL9" s="3">
        <v>0</v>
      </c>
      <c r="DM9" s="3">
        <v>0</v>
      </c>
      <c r="DN9" s="3">
        <v>0</v>
      </c>
      <c r="DO9" s="3">
        <v>0</v>
      </c>
      <c r="DP9" s="3">
        <v>0</v>
      </c>
      <c r="DQ9" s="3">
        <v>0</v>
      </c>
      <c r="DR9" s="3">
        <v>0</v>
      </c>
      <c r="DS9" s="3">
        <v>5.1390000000000003E-3</v>
      </c>
      <c r="DT9" s="3">
        <v>0</v>
      </c>
      <c r="DU9" s="3">
        <v>0</v>
      </c>
      <c r="DV9" s="3">
        <v>0</v>
      </c>
      <c r="DW9" s="3">
        <v>0</v>
      </c>
      <c r="DX9" s="3">
        <v>0</v>
      </c>
      <c r="DY9" s="3">
        <v>0</v>
      </c>
      <c r="DZ9" s="3">
        <v>0.105915</v>
      </c>
      <c r="EA9" s="3">
        <v>7.7121999999999996E-2</v>
      </c>
      <c r="EB9" s="3">
        <v>4.6709999999999998E-3</v>
      </c>
      <c r="EC9" s="3">
        <v>3.8983120000000002</v>
      </c>
      <c r="ED9" s="3">
        <v>2.8385549999999999</v>
      </c>
      <c r="EE9" s="3">
        <v>0</v>
      </c>
      <c r="EF9" s="3">
        <v>0</v>
      </c>
      <c r="EG9" s="3">
        <v>0</v>
      </c>
      <c r="EH9" s="3">
        <v>0</v>
      </c>
      <c r="EI9" s="3">
        <v>0</v>
      </c>
      <c r="EJ9" s="3">
        <v>0</v>
      </c>
      <c r="EK9" s="3">
        <v>0</v>
      </c>
      <c r="EL9" s="3">
        <v>0</v>
      </c>
      <c r="EM9" s="3">
        <v>0</v>
      </c>
      <c r="EN9" s="3">
        <v>0</v>
      </c>
      <c r="EO9" s="3">
        <v>0</v>
      </c>
      <c r="EP9" s="3">
        <v>0</v>
      </c>
      <c r="EQ9" s="3">
        <v>0</v>
      </c>
      <c r="ER9" s="3">
        <v>0</v>
      </c>
      <c r="ES9" s="3">
        <v>0</v>
      </c>
      <c r="ET9" s="3">
        <v>0</v>
      </c>
      <c r="EU9" s="3">
        <v>0</v>
      </c>
      <c r="EV9" s="3">
        <v>0</v>
      </c>
      <c r="EW9" s="3">
        <v>0</v>
      </c>
      <c r="EX9" s="3">
        <v>0</v>
      </c>
      <c r="EY9" s="3">
        <v>0</v>
      </c>
      <c r="EZ9" s="3">
        <v>0</v>
      </c>
      <c r="FA9" s="3">
        <v>0</v>
      </c>
      <c r="FB9" s="3">
        <v>0</v>
      </c>
      <c r="FC9" s="3">
        <v>0</v>
      </c>
      <c r="FD9" s="3">
        <v>0</v>
      </c>
      <c r="FE9" s="3">
        <v>0</v>
      </c>
      <c r="FF9" s="3">
        <v>0</v>
      </c>
      <c r="FG9" s="3">
        <v>0</v>
      </c>
      <c r="FH9" s="3">
        <v>0</v>
      </c>
      <c r="FI9" s="3">
        <v>0</v>
      </c>
      <c r="FJ9" s="3">
        <v>0</v>
      </c>
      <c r="FK9" s="3">
        <v>0</v>
      </c>
      <c r="FL9" s="3">
        <v>0</v>
      </c>
      <c r="FM9" s="3">
        <v>0</v>
      </c>
      <c r="FN9" s="3">
        <v>0</v>
      </c>
      <c r="FO9" s="3">
        <v>0</v>
      </c>
      <c r="FP9" s="3">
        <v>0</v>
      </c>
      <c r="FQ9" s="3">
        <v>0</v>
      </c>
      <c r="FR9" s="3">
        <v>0</v>
      </c>
      <c r="FS9" s="3">
        <v>0</v>
      </c>
      <c r="FT9" s="3">
        <v>0</v>
      </c>
      <c r="FU9" s="3">
        <v>0</v>
      </c>
      <c r="FV9" s="3">
        <v>0</v>
      </c>
      <c r="FW9" s="3">
        <v>0</v>
      </c>
      <c r="FX9" s="3">
        <v>0</v>
      </c>
      <c r="FY9" s="3">
        <v>0</v>
      </c>
      <c r="FZ9" s="3">
        <v>0</v>
      </c>
      <c r="GA9" s="3">
        <v>0</v>
      </c>
      <c r="GB9" s="3">
        <v>0</v>
      </c>
      <c r="GC9" s="3">
        <v>0</v>
      </c>
    </row>
    <row r="10" spans="1:185" x14ac:dyDescent="0.25">
      <c r="B10" s="6" t="s">
        <v>799</v>
      </c>
      <c r="C10" s="3">
        <v>76.81</v>
      </c>
      <c r="D10" s="3">
        <v>78.87</v>
      </c>
      <c r="E10" s="3">
        <v>79.41</v>
      </c>
      <c r="F10" s="3">
        <v>0.09</v>
      </c>
      <c r="G10" s="3">
        <v>0.1</v>
      </c>
      <c r="H10" s="3">
        <v>0</v>
      </c>
      <c r="I10" s="3">
        <v>0</v>
      </c>
      <c r="J10" s="3">
        <v>0</v>
      </c>
      <c r="K10" s="3">
        <v>0</v>
      </c>
      <c r="L10" s="3">
        <v>23.1</v>
      </c>
      <c r="M10" s="3">
        <v>21.03</v>
      </c>
      <c r="N10" s="3">
        <v>20.59</v>
      </c>
      <c r="O10" s="3"/>
      <c r="P10" s="3"/>
      <c r="Q10" s="6" t="s">
        <v>799</v>
      </c>
      <c r="R10" s="3">
        <v>88.43</v>
      </c>
      <c r="S10" s="3">
        <v>89.03</v>
      </c>
      <c r="T10" s="3">
        <v>89.56</v>
      </c>
      <c r="U10" s="3">
        <v>0</v>
      </c>
      <c r="V10" s="3">
        <v>0.61</v>
      </c>
      <c r="W10" s="3">
        <v>0</v>
      </c>
      <c r="X10" s="3">
        <v>10.48</v>
      </c>
      <c r="Y10" s="3">
        <v>9.3699999999999992</v>
      </c>
      <c r="Z10" s="3">
        <v>8.93</v>
      </c>
      <c r="AA10" s="3">
        <v>1.08</v>
      </c>
      <c r="AB10" s="3">
        <v>0.99</v>
      </c>
      <c r="AC10" s="3">
        <v>1.5</v>
      </c>
      <c r="AD10" s="3">
        <v>0</v>
      </c>
      <c r="AE10" s="3">
        <v>0</v>
      </c>
      <c r="AF10" s="3">
        <v>0</v>
      </c>
      <c r="AG10" s="3">
        <v>0</v>
      </c>
      <c r="AH10" s="3">
        <v>0</v>
      </c>
      <c r="AI10" s="3">
        <v>0</v>
      </c>
      <c r="AL10" s="6" t="s">
        <v>799</v>
      </c>
      <c r="AM10" s="3">
        <v>63.97</v>
      </c>
      <c r="AN10" s="3">
        <v>74.14</v>
      </c>
      <c r="AO10" s="3">
        <v>70.069999999999993</v>
      </c>
      <c r="AP10" s="3">
        <v>1.32</v>
      </c>
      <c r="AQ10" s="3">
        <v>0.5</v>
      </c>
      <c r="AR10" s="3">
        <v>0.6</v>
      </c>
      <c r="AS10" s="3">
        <v>26.53</v>
      </c>
      <c r="AT10" s="3">
        <v>19.260000000000002</v>
      </c>
      <c r="AU10" s="3">
        <v>24.53</v>
      </c>
      <c r="AV10" s="3">
        <v>3.54</v>
      </c>
      <c r="AW10" s="3">
        <v>2.21</v>
      </c>
      <c r="AX10" s="3">
        <v>2.04</v>
      </c>
      <c r="AY10" s="3">
        <v>2.94</v>
      </c>
      <c r="AZ10" s="3">
        <v>2.58</v>
      </c>
      <c r="BA10" s="3">
        <v>1.55</v>
      </c>
      <c r="BB10" s="3">
        <v>1.7</v>
      </c>
      <c r="BC10" s="3">
        <v>1.32</v>
      </c>
      <c r="BD10" s="3">
        <v>1.22</v>
      </c>
      <c r="BE10" s="3">
        <v>0</v>
      </c>
      <c r="BF10" s="3">
        <v>0</v>
      </c>
      <c r="BG10" s="3">
        <v>0</v>
      </c>
      <c r="BJ10" s="6" t="s">
        <v>799</v>
      </c>
      <c r="BK10" s="3">
        <v>90.78</v>
      </c>
      <c r="BL10" s="3">
        <v>91.32</v>
      </c>
      <c r="BM10" s="3">
        <v>91.45</v>
      </c>
      <c r="BN10" s="3">
        <v>0</v>
      </c>
      <c r="BO10" s="3">
        <v>0</v>
      </c>
      <c r="BP10" s="3">
        <v>0</v>
      </c>
      <c r="BQ10" s="3">
        <v>8.3000000000000007</v>
      </c>
      <c r="BR10" s="3">
        <v>7.8</v>
      </c>
      <c r="BS10" s="3">
        <v>7.75</v>
      </c>
      <c r="BT10" s="3">
        <v>0.56000000000000005</v>
      </c>
      <c r="BU10" s="3">
        <v>0.57999999999999996</v>
      </c>
      <c r="BV10" s="3">
        <v>0.49</v>
      </c>
      <c r="BW10" s="3">
        <v>0.24</v>
      </c>
      <c r="BX10" s="3">
        <v>0.2</v>
      </c>
      <c r="BY10" s="3">
        <v>0.2</v>
      </c>
      <c r="BZ10" s="3">
        <v>0.12</v>
      </c>
      <c r="CA10" s="3">
        <v>0.1</v>
      </c>
      <c r="CB10" s="3">
        <v>0.11</v>
      </c>
      <c r="CE10" s="6" t="s">
        <v>799</v>
      </c>
      <c r="CF10" s="3">
        <v>52.75</v>
      </c>
      <c r="CG10" s="3">
        <v>44.07</v>
      </c>
      <c r="CH10" s="3">
        <v>47.92</v>
      </c>
      <c r="CI10" s="3">
        <v>1.41</v>
      </c>
      <c r="CJ10" s="3">
        <v>0.39</v>
      </c>
      <c r="CK10" s="3">
        <v>0.54</v>
      </c>
      <c r="CL10" s="3">
        <v>29.51</v>
      </c>
      <c r="CM10" s="3">
        <v>39.75</v>
      </c>
      <c r="CN10" s="3">
        <v>36.119999999999997</v>
      </c>
      <c r="CO10" s="3">
        <v>0</v>
      </c>
      <c r="CP10" s="3">
        <v>0</v>
      </c>
      <c r="CQ10" s="3">
        <v>0</v>
      </c>
      <c r="CR10" s="3">
        <v>14.66</v>
      </c>
      <c r="CS10" s="3">
        <v>13.07</v>
      </c>
      <c r="CT10" s="3">
        <v>12.99</v>
      </c>
      <c r="CU10" s="3">
        <v>0</v>
      </c>
      <c r="CV10" s="3">
        <v>0</v>
      </c>
      <c r="CW10" s="3">
        <v>0</v>
      </c>
      <c r="CX10" s="3">
        <v>1.67</v>
      </c>
      <c r="CY10" s="3">
        <v>2.72</v>
      </c>
      <c r="CZ10" s="3">
        <v>2.4300000000000002</v>
      </c>
      <c r="DC10" s="6" t="s">
        <v>799</v>
      </c>
      <c r="DD10" s="3">
        <v>98.416849999999997</v>
      </c>
      <c r="DE10" s="3">
        <v>97.272859999999994</v>
      </c>
      <c r="DF10" s="3">
        <v>91.728759999999994</v>
      </c>
      <c r="DG10" s="3">
        <v>0</v>
      </c>
      <c r="DH10" s="3">
        <v>0</v>
      </c>
      <c r="DI10" s="3">
        <v>0</v>
      </c>
      <c r="DJ10" s="3">
        <v>0</v>
      </c>
      <c r="DK10" s="3">
        <v>0</v>
      </c>
      <c r="DL10" s="3">
        <v>0</v>
      </c>
      <c r="DM10" s="3">
        <v>0.295182</v>
      </c>
      <c r="DN10" s="3">
        <v>0.495809</v>
      </c>
      <c r="DO10" s="3">
        <v>0.696241</v>
      </c>
      <c r="DP10" s="3">
        <v>1.074273</v>
      </c>
      <c r="DQ10" s="3">
        <v>1.186321</v>
      </c>
      <c r="DR10" s="3">
        <v>0.47218199999999999</v>
      </c>
      <c r="DS10" s="3">
        <v>0</v>
      </c>
      <c r="DT10" s="3">
        <v>1.045007</v>
      </c>
      <c r="DU10" s="3">
        <v>0</v>
      </c>
      <c r="DV10" s="3">
        <v>0.212205</v>
      </c>
      <c r="DW10" s="3">
        <v>0</v>
      </c>
      <c r="DX10" s="3">
        <v>0.318855</v>
      </c>
      <c r="DY10" s="3">
        <v>0</v>
      </c>
      <c r="DZ10" s="3">
        <v>0</v>
      </c>
      <c r="EA10" s="3">
        <v>7.1139999999999997E-3</v>
      </c>
      <c r="EB10" s="3">
        <v>0</v>
      </c>
      <c r="EC10" s="3">
        <v>0</v>
      </c>
      <c r="ED10" s="3">
        <v>6.7768509999999997</v>
      </c>
      <c r="EE10" s="3">
        <v>0</v>
      </c>
      <c r="EF10" s="3">
        <v>0</v>
      </c>
      <c r="EG10" s="3">
        <v>0</v>
      </c>
      <c r="EH10" s="3">
        <v>0</v>
      </c>
      <c r="EI10" s="3">
        <v>0</v>
      </c>
      <c r="EJ10" s="3">
        <v>0</v>
      </c>
      <c r="EK10" s="3">
        <v>0</v>
      </c>
      <c r="EL10" s="3">
        <v>0</v>
      </c>
      <c r="EM10" s="3">
        <v>0</v>
      </c>
      <c r="EN10" s="3">
        <v>0</v>
      </c>
      <c r="EO10" s="3">
        <v>0</v>
      </c>
      <c r="EP10" s="3">
        <v>0</v>
      </c>
      <c r="EQ10" s="3">
        <v>0</v>
      </c>
      <c r="ER10" s="3">
        <v>0</v>
      </c>
      <c r="ES10" s="3">
        <v>0</v>
      </c>
      <c r="ET10" s="3">
        <v>0</v>
      </c>
      <c r="EU10" s="3">
        <v>0</v>
      </c>
      <c r="EV10" s="3">
        <v>0</v>
      </c>
      <c r="EW10" s="3">
        <v>1.7900000000000001E-5</v>
      </c>
      <c r="EX10" s="3">
        <v>0</v>
      </c>
      <c r="EY10" s="3">
        <v>0</v>
      </c>
      <c r="EZ10" s="3">
        <v>1.47E-3</v>
      </c>
      <c r="FA10" s="3">
        <v>0</v>
      </c>
      <c r="FB10" s="3">
        <v>0</v>
      </c>
      <c r="FC10" s="3">
        <v>0</v>
      </c>
      <c r="FD10" s="3">
        <v>0</v>
      </c>
      <c r="FE10" s="3">
        <v>0</v>
      </c>
      <c r="FF10" s="3">
        <v>0</v>
      </c>
      <c r="FG10" s="3">
        <v>0</v>
      </c>
      <c r="FH10" s="3">
        <v>0</v>
      </c>
      <c r="FI10" s="3">
        <v>0</v>
      </c>
      <c r="FJ10" s="3">
        <v>0</v>
      </c>
      <c r="FK10" s="3">
        <v>0</v>
      </c>
      <c r="FL10" s="3">
        <v>0</v>
      </c>
      <c r="FM10" s="3">
        <v>0</v>
      </c>
      <c r="FN10" s="3">
        <v>0</v>
      </c>
      <c r="FO10" s="3">
        <v>0</v>
      </c>
      <c r="FP10" s="3">
        <v>0</v>
      </c>
      <c r="FQ10" s="3">
        <v>0</v>
      </c>
      <c r="FR10" s="3">
        <v>0</v>
      </c>
      <c r="FS10" s="3">
        <v>0</v>
      </c>
      <c r="FT10" s="3">
        <v>0</v>
      </c>
      <c r="FU10" s="3">
        <v>0</v>
      </c>
      <c r="FV10" s="3">
        <v>0</v>
      </c>
      <c r="FW10" s="3">
        <v>0</v>
      </c>
      <c r="FX10" s="3">
        <v>0</v>
      </c>
      <c r="FY10" s="3">
        <v>0</v>
      </c>
      <c r="FZ10" s="3">
        <v>0</v>
      </c>
      <c r="GA10" s="3">
        <v>0</v>
      </c>
      <c r="GB10" s="3">
        <v>0</v>
      </c>
      <c r="GC10" s="3">
        <v>0</v>
      </c>
    </row>
    <row r="11" spans="1:185" x14ac:dyDescent="0.25">
      <c r="B11" s="6" t="s">
        <v>800</v>
      </c>
      <c r="C11" s="3">
        <v>53.49</v>
      </c>
      <c r="D11" s="3">
        <v>53.27</v>
      </c>
      <c r="E11" s="3">
        <v>53.13</v>
      </c>
      <c r="F11" s="3">
        <v>0</v>
      </c>
      <c r="G11" s="3">
        <v>0</v>
      </c>
      <c r="H11" s="3">
        <v>0.08</v>
      </c>
      <c r="I11" s="3">
        <v>0</v>
      </c>
      <c r="J11" s="3">
        <v>0</v>
      </c>
      <c r="K11" s="3">
        <v>0</v>
      </c>
      <c r="L11" s="3">
        <v>46.51</v>
      </c>
      <c r="M11" s="3">
        <v>46.72</v>
      </c>
      <c r="N11" s="3">
        <v>46.79</v>
      </c>
      <c r="O11" s="3"/>
      <c r="P11" s="3"/>
      <c r="Q11" s="6" t="s">
        <v>800</v>
      </c>
      <c r="R11" s="3">
        <v>61.37</v>
      </c>
      <c r="S11" s="3">
        <v>72.849999999999994</v>
      </c>
      <c r="T11" s="3">
        <v>73.98</v>
      </c>
      <c r="U11" s="3">
        <v>0.27</v>
      </c>
      <c r="V11" s="3">
        <v>2.65</v>
      </c>
      <c r="W11" s="3">
        <v>2.5499999999999998</v>
      </c>
      <c r="X11" s="3">
        <v>22.94</v>
      </c>
      <c r="Y11" s="3">
        <v>18.989999999999998</v>
      </c>
      <c r="Z11" s="3">
        <v>19.989999999999998</v>
      </c>
      <c r="AA11" s="3">
        <v>5.8</v>
      </c>
      <c r="AB11" s="3">
        <v>4.1399999999999997</v>
      </c>
      <c r="AC11" s="3">
        <v>3.49</v>
      </c>
      <c r="AD11" s="3">
        <v>7.05</v>
      </c>
      <c r="AE11" s="3">
        <v>0</v>
      </c>
      <c r="AF11" s="3">
        <v>0</v>
      </c>
      <c r="AG11" s="3">
        <v>2.56</v>
      </c>
      <c r="AH11" s="3">
        <v>1.38</v>
      </c>
      <c r="AI11" s="3">
        <v>0</v>
      </c>
      <c r="AL11" s="6" t="s">
        <v>800</v>
      </c>
      <c r="AM11" s="3">
        <v>50.83</v>
      </c>
      <c r="AN11" s="3">
        <v>65.59</v>
      </c>
      <c r="AO11" s="3">
        <v>64.25</v>
      </c>
      <c r="AP11" s="3">
        <v>2.15</v>
      </c>
      <c r="AQ11" s="3">
        <v>1.65</v>
      </c>
      <c r="AR11" s="3">
        <v>1.73</v>
      </c>
      <c r="AS11" s="3">
        <v>34.049999999999997</v>
      </c>
      <c r="AT11" s="3">
        <v>23.9</v>
      </c>
      <c r="AU11" s="3">
        <v>26.3</v>
      </c>
      <c r="AV11" s="3">
        <v>4.6399999999999997</v>
      </c>
      <c r="AW11" s="3">
        <v>3.46</v>
      </c>
      <c r="AX11" s="3">
        <v>3.49</v>
      </c>
      <c r="AY11" s="3">
        <v>5.24</v>
      </c>
      <c r="AZ11" s="3">
        <v>3.46</v>
      </c>
      <c r="BA11" s="3">
        <v>2.81</v>
      </c>
      <c r="BB11" s="3">
        <v>3.09</v>
      </c>
      <c r="BC11" s="3">
        <v>1.93</v>
      </c>
      <c r="BD11" s="3">
        <v>1.42</v>
      </c>
      <c r="BE11" s="3">
        <v>0</v>
      </c>
      <c r="BF11" s="3">
        <v>0</v>
      </c>
      <c r="BG11" s="3">
        <v>0</v>
      </c>
      <c r="BJ11" s="6" t="s">
        <v>800</v>
      </c>
      <c r="BK11" s="3">
        <v>75.69</v>
      </c>
      <c r="BL11" s="3">
        <v>76.52</v>
      </c>
      <c r="BM11" s="3">
        <v>78.33</v>
      </c>
      <c r="BN11" s="3">
        <v>0</v>
      </c>
      <c r="BO11" s="3">
        <v>0</v>
      </c>
      <c r="BP11" s="3">
        <v>0</v>
      </c>
      <c r="BQ11" s="3">
        <v>18.82</v>
      </c>
      <c r="BR11" s="3">
        <v>18.12</v>
      </c>
      <c r="BS11" s="3">
        <v>17.010000000000002</v>
      </c>
      <c r="BT11" s="3">
        <v>2.7</v>
      </c>
      <c r="BU11" s="3">
        <v>2.71</v>
      </c>
      <c r="BV11" s="3">
        <v>2.42</v>
      </c>
      <c r="BW11" s="3">
        <v>1.91</v>
      </c>
      <c r="BX11" s="3">
        <v>1.84</v>
      </c>
      <c r="BY11" s="3">
        <v>1.6</v>
      </c>
      <c r="BZ11" s="3">
        <v>0.88</v>
      </c>
      <c r="CA11" s="3">
        <v>0.8</v>
      </c>
      <c r="CB11" s="3">
        <v>0.64</v>
      </c>
      <c r="CE11" s="6" t="s">
        <v>800</v>
      </c>
      <c r="CF11" s="3">
        <v>40.17</v>
      </c>
      <c r="CG11" s="3">
        <v>34.19</v>
      </c>
      <c r="CH11" s="3">
        <v>38.85</v>
      </c>
      <c r="CI11" s="3">
        <v>0.48</v>
      </c>
      <c r="CJ11" s="3">
        <v>0.34</v>
      </c>
      <c r="CK11" s="3">
        <v>0.56999999999999995</v>
      </c>
      <c r="CL11" s="3">
        <v>38.03</v>
      </c>
      <c r="CM11" s="3">
        <v>42.13</v>
      </c>
      <c r="CN11" s="3">
        <v>39.200000000000003</v>
      </c>
      <c r="CO11" s="3">
        <v>0</v>
      </c>
      <c r="CP11" s="3">
        <v>1.66</v>
      </c>
      <c r="CQ11" s="3">
        <v>0</v>
      </c>
      <c r="CR11" s="3">
        <v>17.940000000000001</v>
      </c>
      <c r="CS11" s="3">
        <v>18.239999999999998</v>
      </c>
      <c r="CT11" s="3">
        <v>18.329999999999998</v>
      </c>
      <c r="CU11" s="3">
        <v>0</v>
      </c>
      <c r="CV11" s="3">
        <v>0</v>
      </c>
      <c r="CW11" s="3">
        <v>0</v>
      </c>
      <c r="CX11" s="3">
        <v>3.38</v>
      </c>
      <c r="CY11" s="3">
        <v>3.44</v>
      </c>
      <c r="CZ11" s="3">
        <v>3.05</v>
      </c>
      <c r="DC11" s="6" t="s">
        <v>800</v>
      </c>
      <c r="DD11" s="3">
        <v>65.699820000000003</v>
      </c>
      <c r="DE11" s="3">
        <v>60.290689999999998</v>
      </c>
      <c r="DF11" s="3">
        <v>61.842759999999998</v>
      </c>
      <c r="DG11" s="3">
        <v>0</v>
      </c>
      <c r="DH11" s="3">
        <v>0</v>
      </c>
      <c r="DI11" s="3">
        <v>0</v>
      </c>
      <c r="DJ11" s="3">
        <v>5.5720070000000002</v>
      </c>
      <c r="DK11" s="3">
        <v>7.0422969999999996</v>
      </c>
      <c r="DL11" s="3">
        <v>5.6397919999999999</v>
      </c>
      <c r="DM11" s="3">
        <v>0.91454000000000002</v>
      </c>
      <c r="DN11" s="3">
        <v>0.47076899999999999</v>
      </c>
      <c r="DO11" s="3">
        <v>1.0762590000000001</v>
      </c>
      <c r="DP11" s="3">
        <v>6.4458299999999999</v>
      </c>
      <c r="DQ11" s="3">
        <v>6.848732</v>
      </c>
      <c r="DR11" s="3">
        <v>6.5482430000000003</v>
      </c>
      <c r="DS11" s="3">
        <v>0.527061</v>
      </c>
      <c r="DT11" s="3">
        <v>0.57479000000000002</v>
      </c>
      <c r="DU11" s="3">
        <v>1.0163009999999999</v>
      </c>
      <c r="DV11" s="3">
        <v>5.5144339999999996</v>
      </c>
      <c r="DW11" s="3">
        <v>6.0624950000000002</v>
      </c>
      <c r="DX11" s="3">
        <v>5.589995</v>
      </c>
      <c r="DY11" s="3">
        <v>1.0473809999999999</v>
      </c>
      <c r="DZ11" s="3">
        <v>0.85034500000000002</v>
      </c>
      <c r="EA11" s="3">
        <v>0.69305899999999998</v>
      </c>
      <c r="EB11" s="3">
        <v>6.8228390000000001</v>
      </c>
      <c r="EC11" s="3">
        <v>6.5933510000000002</v>
      </c>
      <c r="ED11" s="3">
        <v>6.9706539999999997</v>
      </c>
      <c r="EE11" s="3">
        <v>0.38527400000000001</v>
      </c>
      <c r="EF11" s="3">
        <v>0.96362599999999998</v>
      </c>
      <c r="EG11" s="3">
        <v>1.9428000000000001E-2</v>
      </c>
      <c r="EH11" s="3">
        <v>2.7846950000000001</v>
      </c>
      <c r="EI11" s="3">
        <v>3.9072819999999999</v>
      </c>
      <c r="EJ11" s="3">
        <v>3.5110830000000002</v>
      </c>
      <c r="EK11" s="3">
        <v>0.35065099999999999</v>
      </c>
      <c r="EL11" s="3">
        <v>0.53762200000000004</v>
      </c>
      <c r="EM11" s="3">
        <v>0.56932700000000003</v>
      </c>
      <c r="EN11" s="3">
        <v>1.937881</v>
      </c>
      <c r="EO11" s="3">
        <v>1.851987</v>
      </c>
      <c r="EP11" s="3">
        <v>2.610312</v>
      </c>
      <c r="EQ11" s="3">
        <v>0.10649699999999999</v>
      </c>
      <c r="ER11" s="3">
        <v>0.14286099999999999</v>
      </c>
      <c r="ES11" s="3">
        <v>0.418041</v>
      </c>
      <c r="ET11" s="3">
        <v>1.2080139999999999</v>
      </c>
      <c r="EU11" s="3">
        <v>1.5631600000000001</v>
      </c>
      <c r="EV11" s="3">
        <v>1.8704460000000001</v>
      </c>
      <c r="EW11" s="3">
        <v>1.9296000000000001E-2</v>
      </c>
      <c r="EX11" s="3">
        <v>0.387179</v>
      </c>
      <c r="EY11" s="3">
        <v>0.147178</v>
      </c>
      <c r="EZ11" s="3">
        <v>0.66378099999999995</v>
      </c>
      <c r="FA11" s="3">
        <v>1.1938249999999999</v>
      </c>
      <c r="FB11" s="3">
        <v>1.0141230000000001</v>
      </c>
      <c r="FC11" s="3">
        <v>0</v>
      </c>
      <c r="FD11" s="3">
        <v>6.4995999999999998E-2</v>
      </c>
      <c r="FE11" s="3">
        <v>0</v>
      </c>
      <c r="FF11" s="3">
        <v>0</v>
      </c>
      <c r="FG11" s="3">
        <v>0.65399399999999996</v>
      </c>
      <c r="FH11" s="3">
        <v>0</v>
      </c>
      <c r="FI11" s="3">
        <v>0</v>
      </c>
      <c r="FJ11" s="3">
        <v>0</v>
      </c>
      <c r="FK11" s="3">
        <v>3.3399999999999999E-4</v>
      </c>
      <c r="FL11" s="3">
        <v>0</v>
      </c>
      <c r="FM11" s="3">
        <v>0</v>
      </c>
      <c r="FN11" s="3">
        <v>0.46266000000000002</v>
      </c>
      <c r="FO11" s="3">
        <v>0</v>
      </c>
      <c r="FP11" s="3">
        <v>0</v>
      </c>
      <c r="FQ11" s="3">
        <v>0</v>
      </c>
      <c r="FR11" s="3">
        <v>0</v>
      </c>
      <c r="FS11" s="3">
        <v>0</v>
      </c>
      <c r="FT11" s="3">
        <v>0</v>
      </c>
      <c r="FU11" s="3">
        <v>0</v>
      </c>
      <c r="FV11" s="3">
        <v>0</v>
      </c>
      <c r="FW11" s="3">
        <v>0</v>
      </c>
      <c r="FX11" s="3">
        <v>0</v>
      </c>
      <c r="FY11" s="3">
        <v>0</v>
      </c>
      <c r="FZ11" s="3">
        <v>0</v>
      </c>
      <c r="GA11" s="3">
        <v>0</v>
      </c>
      <c r="GB11" s="3">
        <v>0</v>
      </c>
      <c r="GC11" s="3">
        <v>0</v>
      </c>
    </row>
    <row r="12" spans="1:185" x14ac:dyDescent="0.25">
      <c r="B12" s="6" t="s">
        <v>801</v>
      </c>
      <c r="C12" s="3">
        <v>26.97</v>
      </c>
      <c r="D12" s="3">
        <v>29.29</v>
      </c>
      <c r="E12" s="3">
        <v>28.26</v>
      </c>
      <c r="F12" s="3">
        <v>0.18</v>
      </c>
      <c r="G12" s="3">
        <v>0.26</v>
      </c>
      <c r="H12" s="3">
        <v>0.13</v>
      </c>
      <c r="I12" s="3">
        <v>0</v>
      </c>
      <c r="J12" s="3">
        <v>0</v>
      </c>
      <c r="K12" s="3">
        <v>0</v>
      </c>
      <c r="L12" s="3">
        <v>72.849999999999994</v>
      </c>
      <c r="M12" s="3">
        <v>70.45</v>
      </c>
      <c r="N12" s="3">
        <v>71.599999999999994</v>
      </c>
      <c r="O12" s="3"/>
      <c r="P12" s="3"/>
      <c r="Q12" s="6" t="s">
        <v>801</v>
      </c>
      <c r="R12" s="3">
        <v>67.61</v>
      </c>
      <c r="S12" s="3">
        <v>59.68</v>
      </c>
      <c r="T12" s="3">
        <v>63.04</v>
      </c>
      <c r="U12" s="3">
        <v>1.92</v>
      </c>
      <c r="V12" s="3">
        <v>2.27</v>
      </c>
      <c r="W12" s="3">
        <v>1.9</v>
      </c>
      <c r="X12" s="3">
        <v>21.16</v>
      </c>
      <c r="Y12" s="3">
        <v>24.6</v>
      </c>
      <c r="Z12" s="3">
        <v>22.44</v>
      </c>
      <c r="AA12" s="3">
        <v>3.92</v>
      </c>
      <c r="AB12" s="3">
        <v>4.59</v>
      </c>
      <c r="AC12" s="3">
        <v>4.0999999999999996</v>
      </c>
      <c r="AD12" s="3">
        <v>3.37</v>
      </c>
      <c r="AE12" s="3">
        <v>6.51</v>
      </c>
      <c r="AF12" s="3">
        <v>5.88</v>
      </c>
      <c r="AG12" s="3">
        <v>2.0099999999999998</v>
      </c>
      <c r="AH12" s="3">
        <v>2.35</v>
      </c>
      <c r="AI12" s="3">
        <v>2.64</v>
      </c>
      <c r="AL12" s="6" t="s">
        <v>801</v>
      </c>
      <c r="AM12" s="3">
        <v>56.39</v>
      </c>
      <c r="AN12" s="3">
        <v>62.03</v>
      </c>
      <c r="AO12" s="3">
        <v>61.96</v>
      </c>
      <c r="AP12" s="3">
        <v>1.4</v>
      </c>
      <c r="AQ12" s="3">
        <v>1.18</v>
      </c>
      <c r="AR12" s="3">
        <v>0.95</v>
      </c>
      <c r="AS12" s="3">
        <v>30.77</v>
      </c>
      <c r="AT12" s="3">
        <v>32.28</v>
      </c>
      <c r="AU12" s="3">
        <v>29.5</v>
      </c>
      <c r="AV12" s="3">
        <v>4.75</v>
      </c>
      <c r="AW12" s="3">
        <v>4.51</v>
      </c>
      <c r="AX12" s="3">
        <v>3.75</v>
      </c>
      <c r="AY12" s="3">
        <v>4.38</v>
      </c>
      <c r="AZ12" s="3">
        <v>0</v>
      </c>
      <c r="BA12" s="3">
        <v>3.83</v>
      </c>
      <c r="BB12" s="3">
        <v>2.2999999999999998</v>
      </c>
      <c r="BC12" s="3">
        <v>0</v>
      </c>
      <c r="BD12" s="3">
        <v>0</v>
      </c>
      <c r="BE12" s="3">
        <v>0</v>
      </c>
      <c r="BF12" s="3">
        <v>0</v>
      </c>
      <c r="BG12" s="3">
        <v>0</v>
      </c>
      <c r="BJ12" s="6" t="s">
        <v>801</v>
      </c>
      <c r="BK12" s="3">
        <v>68.55</v>
      </c>
      <c r="BL12" s="3">
        <v>65.680000000000007</v>
      </c>
      <c r="BM12" s="3">
        <v>68.209999999999994</v>
      </c>
      <c r="BN12" s="3">
        <v>0</v>
      </c>
      <c r="BO12" s="3">
        <v>0</v>
      </c>
      <c r="BP12" s="3">
        <v>0</v>
      </c>
      <c r="BQ12" s="3">
        <v>21.46</v>
      </c>
      <c r="BR12" s="3">
        <v>23.85</v>
      </c>
      <c r="BS12" s="3">
        <v>21.82</v>
      </c>
      <c r="BT12" s="3">
        <v>4.1399999999999997</v>
      </c>
      <c r="BU12" s="3">
        <v>4.28</v>
      </c>
      <c r="BV12" s="3">
        <v>4.0199999999999996</v>
      </c>
      <c r="BW12" s="3">
        <v>4.05</v>
      </c>
      <c r="BX12" s="3">
        <v>4.2300000000000004</v>
      </c>
      <c r="BY12" s="3">
        <v>4.1500000000000004</v>
      </c>
      <c r="BZ12" s="3">
        <v>1.81</v>
      </c>
      <c r="CA12" s="3">
        <v>1.96</v>
      </c>
      <c r="CB12" s="3">
        <v>1.8</v>
      </c>
      <c r="CE12" s="6" t="s">
        <v>801</v>
      </c>
      <c r="CF12" s="3">
        <v>22.72</v>
      </c>
      <c r="CG12" s="3">
        <v>19.37</v>
      </c>
      <c r="CH12" s="3">
        <v>15.59</v>
      </c>
      <c r="CI12" s="3">
        <v>0</v>
      </c>
      <c r="CJ12" s="3">
        <v>0</v>
      </c>
      <c r="CK12" s="3">
        <v>1.3</v>
      </c>
      <c r="CL12" s="3">
        <v>34.270000000000003</v>
      </c>
      <c r="CM12" s="3">
        <v>30.21</v>
      </c>
      <c r="CN12" s="3">
        <v>35.44</v>
      </c>
      <c r="CO12" s="3">
        <v>0</v>
      </c>
      <c r="CP12" s="3">
        <v>0</v>
      </c>
      <c r="CQ12" s="3">
        <v>0</v>
      </c>
      <c r="CR12" s="3">
        <v>30.98</v>
      </c>
      <c r="CS12" s="3">
        <v>34.909999999999997</v>
      </c>
      <c r="CT12" s="3">
        <v>32.78</v>
      </c>
      <c r="CU12" s="3">
        <v>0.8</v>
      </c>
      <c r="CV12" s="3">
        <v>0.46</v>
      </c>
      <c r="CW12" s="3">
        <v>1.1399999999999999</v>
      </c>
      <c r="CX12" s="3">
        <v>11.22</v>
      </c>
      <c r="CY12" s="3">
        <v>15.05</v>
      </c>
      <c r="CZ12" s="3">
        <v>13.75</v>
      </c>
      <c r="DC12" s="6" t="s">
        <v>801</v>
      </c>
      <c r="DD12" s="3">
        <v>26.66386</v>
      </c>
      <c r="DE12" s="3">
        <v>23.45786</v>
      </c>
      <c r="DF12" s="3">
        <v>29.631550000000001</v>
      </c>
      <c r="DG12" s="3">
        <v>0</v>
      </c>
      <c r="DH12" s="3">
        <v>0</v>
      </c>
      <c r="DI12" s="3">
        <v>0</v>
      </c>
      <c r="DJ12" s="3">
        <v>3.1346669999999999</v>
      </c>
      <c r="DK12" s="3">
        <v>3.6752549999999999</v>
      </c>
      <c r="DL12" s="3">
        <v>2.5535429999999999</v>
      </c>
      <c r="DM12" s="3">
        <v>0.11754100000000001</v>
      </c>
      <c r="DN12" s="3">
        <v>0</v>
      </c>
      <c r="DO12" s="3">
        <v>0.22247</v>
      </c>
      <c r="DP12" s="3">
        <v>3.289526</v>
      </c>
      <c r="DQ12" s="3">
        <v>3.4719359999999999</v>
      </c>
      <c r="DR12" s="3">
        <v>4.3638339999999998</v>
      </c>
      <c r="DS12" s="3">
        <v>1.0673060000000001</v>
      </c>
      <c r="DT12" s="3">
        <v>2.0401880000000001</v>
      </c>
      <c r="DU12" s="3">
        <v>0.82903099999999996</v>
      </c>
      <c r="DV12" s="3">
        <v>4.3830210000000003</v>
      </c>
      <c r="DW12" s="3">
        <v>5.590789</v>
      </c>
      <c r="DX12" s="3">
        <v>3.6100669999999999</v>
      </c>
      <c r="DY12" s="3">
        <v>0.89114599999999999</v>
      </c>
      <c r="DZ12" s="3">
        <v>1.1077429999999999</v>
      </c>
      <c r="EA12" s="3">
        <v>1.084516</v>
      </c>
      <c r="EB12" s="3">
        <v>8.2512910000000002</v>
      </c>
      <c r="EC12" s="3">
        <v>10.13782</v>
      </c>
      <c r="ED12" s="3">
        <v>11.394310000000001</v>
      </c>
      <c r="EE12" s="3">
        <v>0.74969399999999997</v>
      </c>
      <c r="EF12" s="3">
        <v>0.286329</v>
      </c>
      <c r="EG12" s="3">
        <v>0</v>
      </c>
      <c r="EH12" s="3">
        <v>7.222467</v>
      </c>
      <c r="EI12" s="3">
        <v>6.6348630000000002</v>
      </c>
      <c r="EJ12" s="3">
        <v>6.519997</v>
      </c>
      <c r="EK12" s="3">
        <v>1.545496</v>
      </c>
      <c r="EL12" s="3">
        <v>0.53954400000000002</v>
      </c>
      <c r="EM12" s="3">
        <v>1.037183</v>
      </c>
      <c r="EN12" s="3">
        <v>5.8422179999999999</v>
      </c>
      <c r="EO12" s="3">
        <v>7.1986610000000004</v>
      </c>
      <c r="EP12" s="3">
        <v>6.1796670000000002</v>
      </c>
      <c r="EQ12" s="3">
        <v>1.18184</v>
      </c>
      <c r="ER12" s="3">
        <v>1.3916170000000001</v>
      </c>
      <c r="ES12" s="3">
        <v>1.0500689999999999</v>
      </c>
      <c r="ET12" s="3">
        <v>6.5212700000000003</v>
      </c>
      <c r="EU12" s="3">
        <v>6.3805779999999999</v>
      </c>
      <c r="EV12" s="3">
        <v>5.5818760000000003</v>
      </c>
      <c r="EW12" s="3">
        <v>1.2030339999999999</v>
      </c>
      <c r="EX12" s="3">
        <v>1.5880609999999999</v>
      </c>
      <c r="EY12" s="3">
        <v>1.368431</v>
      </c>
      <c r="EZ12" s="3">
        <v>5.5814779999999997</v>
      </c>
      <c r="FA12" s="3">
        <v>6.4689100000000002</v>
      </c>
      <c r="FB12" s="3">
        <v>4.4752919999999996</v>
      </c>
      <c r="FC12" s="3">
        <v>1.331647</v>
      </c>
      <c r="FD12" s="3">
        <v>1.1785540000000001</v>
      </c>
      <c r="FE12" s="3">
        <v>1.327467</v>
      </c>
      <c r="FF12" s="3">
        <v>4.8220539999999996</v>
      </c>
      <c r="FG12" s="3">
        <v>5.2098829999999996</v>
      </c>
      <c r="FH12" s="3">
        <v>4.6948990000000004</v>
      </c>
      <c r="FI12" s="3">
        <v>1.264524</v>
      </c>
      <c r="FJ12" s="3">
        <v>1.34632</v>
      </c>
      <c r="FK12" s="3">
        <v>0.99783999999999995</v>
      </c>
      <c r="FL12" s="3">
        <v>4.0965129999999998</v>
      </c>
      <c r="FM12" s="3">
        <v>4.1678899999999999</v>
      </c>
      <c r="FN12" s="3">
        <v>4.7268439999999998</v>
      </c>
      <c r="FO12" s="3">
        <v>1.10365</v>
      </c>
      <c r="FP12" s="3">
        <v>0.76011799999999996</v>
      </c>
      <c r="FQ12" s="3">
        <v>0.924543</v>
      </c>
      <c r="FR12" s="3">
        <v>4.4479639999999998</v>
      </c>
      <c r="FS12" s="3">
        <v>2.8722810000000001</v>
      </c>
      <c r="FT12" s="3">
        <v>2.9782109999999999</v>
      </c>
      <c r="FU12" s="3">
        <v>1.2790269999999999</v>
      </c>
      <c r="FV12" s="3">
        <v>1.252559</v>
      </c>
      <c r="FW12" s="3">
        <v>0.64025900000000002</v>
      </c>
      <c r="FX12" s="3">
        <v>2.8556119999999998</v>
      </c>
      <c r="FY12" s="3">
        <v>2.172034</v>
      </c>
      <c r="FZ12" s="3">
        <v>3.000203</v>
      </c>
      <c r="GA12" s="3">
        <v>1.153154</v>
      </c>
      <c r="GB12" s="3">
        <v>1.070208</v>
      </c>
      <c r="GC12" s="3">
        <v>0.80789200000000005</v>
      </c>
    </row>
    <row r="15" spans="1:185" x14ac:dyDescent="0.25">
      <c r="B15" s="14" t="s">
        <v>572</v>
      </c>
      <c r="C15" s="15" t="s">
        <v>487</v>
      </c>
      <c r="D15" s="15" t="s">
        <v>488</v>
      </c>
      <c r="E15" s="15" t="s">
        <v>489</v>
      </c>
      <c r="F15" s="15" t="s">
        <v>490</v>
      </c>
      <c r="G15" s="15" t="s">
        <v>573</v>
      </c>
      <c r="Q15" s="14" t="s">
        <v>572</v>
      </c>
      <c r="R15" s="15" t="s">
        <v>487</v>
      </c>
      <c r="S15" s="15" t="s">
        <v>488</v>
      </c>
      <c r="T15" s="15" t="s">
        <v>489</v>
      </c>
      <c r="U15" s="15" t="s">
        <v>490</v>
      </c>
      <c r="V15" s="15" t="s">
        <v>573</v>
      </c>
      <c r="AL15" s="14" t="s">
        <v>572</v>
      </c>
      <c r="AM15" s="15" t="s">
        <v>487</v>
      </c>
      <c r="AN15" s="15" t="s">
        <v>488</v>
      </c>
      <c r="AO15" s="15" t="s">
        <v>489</v>
      </c>
      <c r="AP15" s="15" t="s">
        <v>490</v>
      </c>
      <c r="AQ15" s="15" t="s">
        <v>573</v>
      </c>
      <c r="BJ15" s="14" t="s">
        <v>572</v>
      </c>
      <c r="BK15" s="15" t="s">
        <v>487</v>
      </c>
      <c r="BL15" s="15" t="s">
        <v>488</v>
      </c>
      <c r="BM15" s="15" t="s">
        <v>489</v>
      </c>
      <c r="BN15" s="15" t="s">
        <v>490</v>
      </c>
      <c r="BO15" s="15" t="s">
        <v>573</v>
      </c>
      <c r="CE15" s="14" t="s">
        <v>572</v>
      </c>
      <c r="CF15" s="15" t="s">
        <v>487</v>
      </c>
      <c r="CG15" s="15" t="s">
        <v>488</v>
      </c>
      <c r="CH15" s="15" t="s">
        <v>489</v>
      </c>
      <c r="CI15" s="15" t="s">
        <v>490</v>
      </c>
      <c r="CJ15" s="15" t="s">
        <v>573</v>
      </c>
      <c r="DC15" s="14" t="s">
        <v>572</v>
      </c>
      <c r="DD15" s="15" t="s">
        <v>487</v>
      </c>
      <c r="DE15" s="15" t="s">
        <v>488</v>
      </c>
      <c r="DF15" s="15" t="s">
        <v>489</v>
      </c>
      <c r="DG15" s="15" t="s">
        <v>490</v>
      </c>
      <c r="DH15" s="15" t="s">
        <v>573</v>
      </c>
    </row>
    <row r="16" spans="1:185" x14ac:dyDescent="0.25">
      <c r="B16" s="14"/>
      <c r="C16" s="15"/>
      <c r="D16" s="15"/>
      <c r="E16" s="15"/>
      <c r="F16" s="15"/>
      <c r="G16" s="15"/>
      <c r="Q16" s="14"/>
      <c r="R16" s="15"/>
      <c r="S16" s="15"/>
      <c r="T16" s="15"/>
      <c r="U16" s="15"/>
      <c r="V16" s="15"/>
      <c r="AL16" s="14"/>
      <c r="AM16" s="15"/>
      <c r="AN16" s="15"/>
      <c r="AO16" s="15"/>
      <c r="AP16" s="15"/>
      <c r="AQ16" s="15"/>
      <c r="BJ16" s="14"/>
      <c r="BK16" s="15"/>
      <c r="BL16" s="15"/>
      <c r="BM16" s="15"/>
      <c r="BN16" s="15"/>
      <c r="BO16" s="15"/>
      <c r="CE16" s="14"/>
      <c r="CF16" s="15"/>
      <c r="CG16" s="15"/>
      <c r="CH16" s="15"/>
      <c r="CI16" s="15"/>
      <c r="CJ16" s="15"/>
      <c r="DC16" s="14"/>
      <c r="DD16" s="15"/>
      <c r="DE16" s="15"/>
      <c r="DF16" s="15"/>
      <c r="DG16" s="15"/>
      <c r="DH16" s="15"/>
    </row>
    <row r="17" spans="2:112" x14ac:dyDescent="0.25">
      <c r="B17" s="14" t="s">
        <v>574</v>
      </c>
      <c r="C17" s="15"/>
      <c r="D17" s="15"/>
      <c r="E17" s="15"/>
      <c r="F17" s="15"/>
      <c r="G17" s="15"/>
      <c r="Q17" s="14" t="s">
        <v>574</v>
      </c>
      <c r="R17" s="15"/>
      <c r="S17" s="15"/>
      <c r="T17" s="15"/>
      <c r="U17" s="15"/>
      <c r="V17" s="15"/>
      <c r="AL17" s="14" t="s">
        <v>622</v>
      </c>
      <c r="AM17" s="15"/>
      <c r="AN17" s="15"/>
      <c r="AO17" s="15"/>
      <c r="AP17" s="15"/>
      <c r="AQ17" s="15"/>
      <c r="BJ17" s="14" t="s">
        <v>574</v>
      </c>
      <c r="BK17" s="15"/>
      <c r="BL17" s="15"/>
      <c r="BM17" s="15"/>
      <c r="BN17" s="15"/>
      <c r="BO17" s="15"/>
      <c r="CE17" s="14" t="s">
        <v>574</v>
      </c>
      <c r="CF17" s="15"/>
      <c r="CG17" s="15"/>
      <c r="CH17" s="15"/>
      <c r="CI17" s="15"/>
      <c r="CJ17" s="15"/>
      <c r="DC17" s="14" t="s">
        <v>622</v>
      </c>
      <c r="DD17" s="15"/>
      <c r="DE17" s="15"/>
      <c r="DF17" s="15"/>
      <c r="DG17" s="15"/>
      <c r="DH17" s="15"/>
    </row>
    <row r="18" spans="2:112" x14ac:dyDescent="0.25">
      <c r="B18" s="14" t="s">
        <v>575</v>
      </c>
      <c r="C18" s="15">
        <v>6.4630000000000001</v>
      </c>
      <c r="D18" s="15" t="s">
        <v>576</v>
      </c>
      <c r="E18" s="15" t="s">
        <v>37</v>
      </c>
      <c r="F18" s="15" t="s">
        <v>119</v>
      </c>
      <c r="G18" s="15">
        <v>3.6200000000000003E-2</v>
      </c>
      <c r="Q18" s="14" t="s">
        <v>575</v>
      </c>
      <c r="R18" s="15">
        <v>3.0129999999999999</v>
      </c>
      <c r="S18" s="15" t="s">
        <v>598</v>
      </c>
      <c r="T18" s="15" t="s">
        <v>68</v>
      </c>
      <c r="U18" s="15" t="s">
        <v>67</v>
      </c>
      <c r="V18" s="15">
        <v>0.1298</v>
      </c>
      <c r="AL18" s="14" t="s">
        <v>575</v>
      </c>
      <c r="AM18" s="15">
        <v>10.96</v>
      </c>
      <c r="AN18" s="15" t="s">
        <v>623</v>
      </c>
      <c r="AO18" s="15" t="s">
        <v>68</v>
      </c>
      <c r="AP18" s="15" t="s">
        <v>67</v>
      </c>
      <c r="AQ18" s="15">
        <v>0.36620000000000003</v>
      </c>
      <c r="BJ18" s="14" t="s">
        <v>575</v>
      </c>
      <c r="BK18" s="15">
        <v>1.2929999999999999</v>
      </c>
      <c r="BL18" s="15" t="s">
        <v>655</v>
      </c>
      <c r="BM18" s="15" t="s">
        <v>37</v>
      </c>
      <c r="BN18" s="15" t="s">
        <v>119</v>
      </c>
      <c r="BO18" s="15">
        <v>2.5100000000000001E-2</v>
      </c>
      <c r="CE18" s="14" t="s">
        <v>575</v>
      </c>
      <c r="CF18" s="15">
        <v>26.04</v>
      </c>
      <c r="CG18" s="15" t="s">
        <v>676</v>
      </c>
      <c r="CH18" s="15" t="s">
        <v>68</v>
      </c>
      <c r="CI18" s="15" t="s">
        <v>67</v>
      </c>
      <c r="CJ18" s="15">
        <v>7.3099999999999998E-2</v>
      </c>
      <c r="DC18" s="14" t="s">
        <v>575</v>
      </c>
      <c r="DD18" s="15">
        <v>1.167</v>
      </c>
      <c r="DE18" s="15" t="s">
        <v>702</v>
      </c>
      <c r="DF18" s="15" t="s">
        <v>68</v>
      </c>
      <c r="DG18" s="15" t="s">
        <v>67</v>
      </c>
      <c r="DH18" s="15">
        <v>0.93330000000000002</v>
      </c>
    </row>
    <row r="19" spans="2:112" x14ac:dyDescent="0.25">
      <c r="B19" s="14" t="s">
        <v>577</v>
      </c>
      <c r="C19" s="15">
        <v>0.1633</v>
      </c>
      <c r="D19" s="15" t="s">
        <v>578</v>
      </c>
      <c r="E19" s="15" t="s">
        <v>68</v>
      </c>
      <c r="F19" s="15" t="s">
        <v>67</v>
      </c>
      <c r="G19" s="15" t="s">
        <v>579</v>
      </c>
      <c r="Q19" s="14" t="s">
        <v>577</v>
      </c>
      <c r="R19" s="15">
        <v>2.06</v>
      </c>
      <c r="S19" s="15" t="s">
        <v>599</v>
      </c>
      <c r="T19" s="15" t="s">
        <v>68</v>
      </c>
      <c r="U19" s="15" t="s">
        <v>67</v>
      </c>
      <c r="V19" s="15">
        <v>8.9700000000000002E-2</v>
      </c>
      <c r="AL19" s="14" t="s">
        <v>577</v>
      </c>
      <c r="AM19" s="15">
        <v>3.5529999999999999</v>
      </c>
      <c r="AN19" s="15" t="s">
        <v>624</v>
      </c>
      <c r="AO19" s="15" t="s">
        <v>68</v>
      </c>
      <c r="AP19" s="15" t="s">
        <v>67</v>
      </c>
      <c r="AQ19" s="15">
        <v>0.99980000000000002</v>
      </c>
      <c r="BJ19" s="14" t="s">
        <v>577</v>
      </c>
      <c r="BK19" s="15">
        <v>2.42</v>
      </c>
      <c r="BL19" s="15" t="s">
        <v>656</v>
      </c>
      <c r="BM19" s="15" t="s">
        <v>68</v>
      </c>
      <c r="BN19" s="15" t="s">
        <v>67</v>
      </c>
      <c r="BO19" s="15">
        <v>6.7299999999999999E-2</v>
      </c>
      <c r="CE19" s="14" t="s">
        <v>577</v>
      </c>
      <c r="CF19" s="15">
        <v>31.46</v>
      </c>
      <c r="CG19" s="15" t="s">
        <v>677</v>
      </c>
      <c r="CH19" s="15" t="s">
        <v>37</v>
      </c>
      <c r="CI19" s="15" t="s">
        <v>119</v>
      </c>
      <c r="CJ19" s="15">
        <v>1.2500000000000001E-2</v>
      </c>
      <c r="DC19" s="14" t="s">
        <v>577</v>
      </c>
      <c r="DD19" s="15">
        <v>-0.70499999999999996</v>
      </c>
      <c r="DE19" s="15" t="s">
        <v>703</v>
      </c>
      <c r="DF19" s="15" t="s">
        <v>68</v>
      </c>
      <c r="DG19" s="15" t="s">
        <v>67</v>
      </c>
      <c r="DH19" s="15" t="s">
        <v>579</v>
      </c>
    </row>
    <row r="20" spans="2:112" x14ac:dyDescent="0.25">
      <c r="B20" s="14" t="s">
        <v>580</v>
      </c>
      <c r="C20" s="15">
        <v>-10.17</v>
      </c>
      <c r="D20" s="15" t="s">
        <v>581</v>
      </c>
      <c r="E20" s="15" t="s">
        <v>37</v>
      </c>
      <c r="F20" s="15" t="s">
        <v>63</v>
      </c>
      <c r="G20" s="15">
        <v>4.0000000000000002E-4</v>
      </c>
      <c r="Q20" s="14" t="s">
        <v>580</v>
      </c>
      <c r="R20" s="15">
        <v>8.7230000000000008</v>
      </c>
      <c r="S20" s="15" t="s">
        <v>600</v>
      </c>
      <c r="T20" s="15" t="s">
        <v>68</v>
      </c>
      <c r="U20" s="15" t="s">
        <v>67</v>
      </c>
      <c r="V20" s="15">
        <v>0.51400000000000001</v>
      </c>
      <c r="AL20" s="14" t="s">
        <v>580</v>
      </c>
      <c r="AM20" s="15">
        <v>-3.9529999999999998</v>
      </c>
      <c r="AN20" s="15" t="s">
        <v>625</v>
      </c>
      <c r="AO20" s="15" t="s">
        <v>68</v>
      </c>
      <c r="AP20" s="15" t="s">
        <v>67</v>
      </c>
      <c r="AQ20" s="15">
        <v>0.99980000000000002</v>
      </c>
      <c r="BJ20" s="14" t="s">
        <v>580</v>
      </c>
      <c r="BK20" s="15">
        <v>3.51</v>
      </c>
      <c r="BL20" s="15" t="s">
        <v>657</v>
      </c>
      <c r="BM20" s="15" t="s">
        <v>68</v>
      </c>
      <c r="BN20" s="15" t="s">
        <v>67</v>
      </c>
      <c r="BO20" s="15">
        <v>0.2157</v>
      </c>
      <c r="CE20" s="14" t="s">
        <v>580</v>
      </c>
      <c r="CF20" s="15">
        <v>15.34</v>
      </c>
      <c r="CG20" s="15" t="s">
        <v>678</v>
      </c>
      <c r="CH20" s="15" t="s">
        <v>68</v>
      </c>
      <c r="CI20" s="15" t="s">
        <v>67</v>
      </c>
      <c r="CJ20" s="15">
        <v>0.3322</v>
      </c>
      <c r="DC20" s="14" t="s">
        <v>580</v>
      </c>
      <c r="DD20" s="15">
        <v>22.64</v>
      </c>
      <c r="DE20" s="15" t="s">
        <v>704</v>
      </c>
      <c r="DF20" s="15" t="s">
        <v>37</v>
      </c>
      <c r="DG20" s="15" t="s">
        <v>119</v>
      </c>
      <c r="DH20" s="15">
        <v>2.5100000000000001E-2</v>
      </c>
    </row>
    <row r="21" spans="2:112" x14ac:dyDescent="0.25">
      <c r="B21" s="14" t="s">
        <v>582</v>
      </c>
      <c r="C21" s="15">
        <v>-13.72</v>
      </c>
      <c r="D21" s="15" t="s">
        <v>583</v>
      </c>
      <c r="E21" s="15" t="s">
        <v>37</v>
      </c>
      <c r="F21" s="15" t="s">
        <v>119</v>
      </c>
      <c r="G21" s="15">
        <v>2.1299999999999999E-2</v>
      </c>
      <c r="Q21" s="14" t="s">
        <v>582</v>
      </c>
      <c r="R21" s="15">
        <v>-8.83</v>
      </c>
      <c r="S21" s="15" t="s">
        <v>601</v>
      </c>
      <c r="T21" s="15" t="s">
        <v>37</v>
      </c>
      <c r="U21" s="15" t="s">
        <v>119</v>
      </c>
      <c r="V21" s="15">
        <v>1.26E-2</v>
      </c>
      <c r="AL21" s="14" t="s">
        <v>582</v>
      </c>
      <c r="AM21" s="15">
        <v>-8.423</v>
      </c>
      <c r="AN21" s="15" t="s">
        <v>626</v>
      </c>
      <c r="AO21" s="15" t="s">
        <v>68</v>
      </c>
      <c r="AP21" s="15" t="s">
        <v>67</v>
      </c>
      <c r="AQ21" s="15">
        <v>0.44159999999999999</v>
      </c>
      <c r="BJ21" s="14" t="s">
        <v>582</v>
      </c>
      <c r="BK21" s="15">
        <v>-15.13</v>
      </c>
      <c r="BL21" s="15" t="s">
        <v>658</v>
      </c>
      <c r="BM21" s="15" t="s">
        <v>37</v>
      </c>
      <c r="BN21" s="15" t="s">
        <v>119</v>
      </c>
      <c r="BO21" s="15">
        <v>1.04E-2</v>
      </c>
      <c r="CE21" s="14" t="s">
        <v>582</v>
      </c>
      <c r="CF21" s="15">
        <v>16.72</v>
      </c>
      <c r="CG21" s="15" t="s">
        <v>679</v>
      </c>
      <c r="CH21" s="15" t="s">
        <v>68</v>
      </c>
      <c r="CI21" s="15" t="s">
        <v>67</v>
      </c>
      <c r="CJ21" s="15">
        <v>0.1366</v>
      </c>
      <c r="DC21" s="14" t="s">
        <v>582</v>
      </c>
      <c r="DD21" s="15">
        <v>25.21</v>
      </c>
      <c r="DE21" s="15" t="s">
        <v>705</v>
      </c>
      <c r="DF21" s="15" t="s">
        <v>37</v>
      </c>
      <c r="DG21" s="15" t="s">
        <v>119</v>
      </c>
      <c r="DH21" s="15">
        <v>2.3099999999999999E-2</v>
      </c>
    </row>
    <row r="22" spans="2:112" x14ac:dyDescent="0.25">
      <c r="B22" s="14"/>
      <c r="C22" s="15"/>
      <c r="D22" s="15"/>
      <c r="E22" s="15"/>
      <c r="F22" s="15"/>
      <c r="G22" s="15"/>
      <c r="Q22" s="14"/>
      <c r="R22" s="15"/>
      <c r="S22" s="15"/>
      <c r="T22" s="15"/>
      <c r="U22" s="15"/>
      <c r="V22" s="15"/>
      <c r="AL22" s="14"/>
      <c r="AM22" s="15"/>
      <c r="AN22" s="15"/>
      <c r="AO22" s="15"/>
      <c r="AP22" s="15"/>
      <c r="AQ22" s="15"/>
      <c r="BJ22" s="14"/>
      <c r="BK22" s="15"/>
      <c r="BL22" s="15"/>
      <c r="BM22" s="15"/>
      <c r="BN22" s="15"/>
      <c r="BO22" s="15"/>
      <c r="CE22" s="14"/>
      <c r="CF22" s="15"/>
      <c r="CG22" s="15"/>
      <c r="CH22" s="15"/>
      <c r="CI22" s="15"/>
      <c r="CJ22" s="15"/>
      <c r="DC22" s="14"/>
      <c r="DD22" s="15"/>
      <c r="DE22" s="15"/>
      <c r="DF22" s="15"/>
      <c r="DG22" s="15"/>
      <c r="DH22" s="15"/>
    </row>
    <row r="23" spans="2:112" x14ac:dyDescent="0.25">
      <c r="B23" s="14" t="s">
        <v>584</v>
      </c>
      <c r="C23" s="15"/>
      <c r="D23" s="15"/>
      <c r="E23" s="15"/>
      <c r="F23" s="15"/>
      <c r="G23" s="15"/>
      <c r="Q23" s="14" t="s">
        <v>584</v>
      </c>
      <c r="R23" s="15"/>
      <c r="S23" s="15"/>
      <c r="T23" s="15"/>
      <c r="U23" s="15"/>
      <c r="V23" s="15"/>
      <c r="AL23" s="14" t="s">
        <v>627</v>
      </c>
      <c r="AM23" s="15"/>
      <c r="AN23" s="15"/>
      <c r="AO23" s="15"/>
      <c r="AP23" s="15"/>
      <c r="AQ23" s="15"/>
      <c r="BJ23" s="14" t="s">
        <v>584</v>
      </c>
      <c r="BK23" s="15"/>
      <c r="BL23" s="15"/>
      <c r="BM23" s="15"/>
      <c r="BN23" s="15"/>
      <c r="BO23" s="15"/>
      <c r="CE23" s="14" t="s">
        <v>584</v>
      </c>
      <c r="CF23" s="15"/>
      <c r="CG23" s="15"/>
      <c r="CH23" s="15"/>
      <c r="CI23" s="15"/>
      <c r="CJ23" s="15"/>
      <c r="DC23" s="14" t="s">
        <v>627</v>
      </c>
      <c r="DD23" s="15"/>
      <c r="DE23" s="15"/>
      <c r="DF23" s="15"/>
      <c r="DG23" s="15"/>
      <c r="DH23" s="15"/>
    </row>
    <row r="24" spans="2:112" x14ac:dyDescent="0.25">
      <c r="B24" s="14" t="s">
        <v>575</v>
      </c>
      <c r="C24" s="15">
        <v>4.6670000000000003E-2</v>
      </c>
      <c r="D24" s="15" t="s">
        <v>585</v>
      </c>
      <c r="E24" s="15" t="s">
        <v>68</v>
      </c>
      <c r="F24" s="15" t="s">
        <v>67</v>
      </c>
      <c r="G24" s="15">
        <v>0.99809999999999999</v>
      </c>
      <c r="Q24" s="14" t="s">
        <v>575</v>
      </c>
      <c r="R24" s="15">
        <v>-1.7</v>
      </c>
      <c r="S24" s="15" t="s">
        <v>602</v>
      </c>
      <c r="T24" s="15" t="s">
        <v>68</v>
      </c>
      <c r="U24" s="15" t="s">
        <v>67</v>
      </c>
      <c r="V24" s="15">
        <v>0.27779999999999999</v>
      </c>
      <c r="AL24" s="14" t="s">
        <v>575</v>
      </c>
      <c r="AM24" s="15">
        <v>-0.37669999999999998</v>
      </c>
      <c r="AN24" s="15" t="s">
        <v>628</v>
      </c>
      <c r="AO24" s="15" t="s">
        <v>68</v>
      </c>
      <c r="AP24" s="15" t="s">
        <v>67</v>
      </c>
      <c r="AQ24" s="15">
        <v>0.65649999999999997</v>
      </c>
      <c r="BJ24" s="14" t="s">
        <v>575</v>
      </c>
      <c r="BK24" s="15">
        <v>0</v>
      </c>
      <c r="BL24" s="15"/>
      <c r="BM24" s="15"/>
      <c r="BN24" s="15"/>
      <c r="BO24" s="15"/>
      <c r="CE24" s="14" t="s">
        <v>575</v>
      </c>
      <c r="CF24" s="15">
        <v>0.74670000000000003</v>
      </c>
      <c r="CG24" s="15" t="s">
        <v>680</v>
      </c>
      <c r="CH24" s="15" t="s">
        <v>68</v>
      </c>
      <c r="CI24" s="15" t="s">
        <v>67</v>
      </c>
      <c r="CJ24" s="15">
        <v>0.88149999999999995</v>
      </c>
      <c r="DC24" s="14" t="s">
        <v>575</v>
      </c>
      <c r="DD24" s="15">
        <v>0</v>
      </c>
      <c r="DE24" s="15"/>
      <c r="DF24" s="15"/>
      <c r="DG24" s="15"/>
      <c r="DH24" s="15"/>
    </row>
    <row r="25" spans="2:112" x14ac:dyDescent="0.25">
      <c r="B25" s="14" t="s">
        <v>577</v>
      </c>
      <c r="C25" s="15">
        <v>0.1</v>
      </c>
      <c r="D25" s="15" t="s">
        <v>586</v>
      </c>
      <c r="E25" s="15" t="s">
        <v>68</v>
      </c>
      <c r="F25" s="15" t="s">
        <v>67</v>
      </c>
      <c r="G25" s="15">
        <v>0.2336</v>
      </c>
      <c r="Q25" s="14" t="s">
        <v>577</v>
      </c>
      <c r="R25" s="15">
        <v>1.147</v>
      </c>
      <c r="S25" s="15" t="s">
        <v>603</v>
      </c>
      <c r="T25" s="15" t="s">
        <v>68</v>
      </c>
      <c r="U25" s="15" t="s">
        <v>67</v>
      </c>
      <c r="V25" s="15">
        <v>0.15190000000000001</v>
      </c>
      <c r="AL25" s="14" t="s">
        <v>577</v>
      </c>
      <c r="AM25" s="15">
        <v>-0.26669999999999999</v>
      </c>
      <c r="AN25" s="15" t="s">
        <v>629</v>
      </c>
      <c r="AO25" s="15" t="s">
        <v>68</v>
      </c>
      <c r="AP25" s="15" t="s">
        <v>67</v>
      </c>
      <c r="AQ25" s="15">
        <v>0.99519999999999997</v>
      </c>
      <c r="BJ25" s="14" t="s">
        <v>577</v>
      </c>
      <c r="BK25" s="15">
        <v>0</v>
      </c>
      <c r="BL25" s="15"/>
      <c r="BM25" s="15"/>
      <c r="BN25" s="15"/>
      <c r="BO25" s="15"/>
      <c r="CE25" s="14" t="s">
        <v>577</v>
      </c>
      <c r="CF25" s="15">
        <v>0.64</v>
      </c>
      <c r="CG25" s="15" t="s">
        <v>681</v>
      </c>
      <c r="CH25" s="15" t="s">
        <v>68</v>
      </c>
      <c r="CI25" s="15" t="s">
        <v>67</v>
      </c>
      <c r="CJ25" s="15">
        <v>0.87109999999999999</v>
      </c>
      <c r="DC25" s="14" t="s">
        <v>577</v>
      </c>
      <c r="DD25" s="15">
        <v>0.30959999999999999</v>
      </c>
      <c r="DE25" s="15" t="s">
        <v>706</v>
      </c>
      <c r="DF25" s="15" t="s">
        <v>68</v>
      </c>
      <c r="DG25" s="15" t="s">
        <v>67</v>
      </c>
      <c r="DH25" s="15">
        <v>0.93689999999999996</v>
      </c>
    </row>
    <row r="26" spans="2:112" x14ac:dyDescent="0.25">
      <c r="B26" s="14" t="s">
        <v>580</v>
      </c>
      <c r="C26" s="15">
        <v>0.09</v>
      </c>
      <c r="D26" s="15" t="s">
        <v>587</v>
      </c>
      <c r="E26" s="15" t="s">
        <v>68</v>
      </c>
      <c r="F26" s="15" t="s">
        <v>67</v>
      </c>
      <c r="G26" s="15">
        <v>0.44569999999999999</v>
      </c>
      <c r="Q26" s="14" t="s">
        <v>580</v>
      </c>
      <c r="R26" s="15">
        <v>0.54330000000000001</v>
      </c>
      <c r="S26" s="15" t="s">
        <v>604</v>
      </c>
      <c r="T26" s="15" t="s">
        <v>68</v>
      </c>
      <c r="U26" s="15" t="s">
        <v>67</v>
      </c>
      <c r="V26" s="15">
        <v>0.98950000000000005</v>
      </c>
      <c r="AL26" s="14" t="s">
        <v>580</v>
      </c>
      <c r="AM26" s="15">
        <v>-0.36330000000000001</v>
      </c>
      <c r="AN26" s="15" t="s">
        <v>630</v>
      </c>
      <c r="AO26" s="15" t="s">
        <v>68</v>
      </c>
      <c r="AP26" s="15" t="s">
        <v>67</v>
      </c>
      <c r="AQ26" s="15">
        <v>0.97940000000000005</v>
      </c>
      <c r="BJ26" s="14" t="s">
        <v>580</v>
      </c>
      <c r="BK26" s="15">
        <v>0</v>
      </c>
      <c r="BL26" s="15"/>
      <c r="BM26" s="15"/>
      <c r="BN26" s="15"/>
      <c r="BO26" s="15"/>
      <c r="CE26" s="14" t="s">
        <v>580</v>
      </c>
      <c r="CF26" s="15">
        <v>-0.46329999999999999</v>
      </c>
      <c r="CG26" s="15" t="s">
        <v>682</v>
      </c>
      <c r="CH26" s="15" t="s">
        <v>68</v>
      </c>
      <c r="CI26" s="15" t="s">
        <v>67</v>
      </c>
      <c r="CJ26" s="15">
        <v>8.6300000000000002E-2</v>
      </c>
      <c r="DC26" s="14" t="s">
        <v>580</v>
      </c>
      <c r="DD26" s="15">
        <v>9.7619999999999998E-2</v>
      </c>
      <c r="DE26" s="15" t="s">
        <v>707</v>
      </c>
      <c r="DF26" s="15" t="s">
        <v>68</v>
      </c>
      <c r="DG26" s="15" t="s">
        <v>67</v>
      </c>
      <c r="DH26" s="15">
        <v>0.93689999999999996</v>
      </c>
    </row>
    <row r="27" spans="2:112" x14ac:dyDescent="0.25">
      <c r="B27" s="14" t="s">
        <v>582</v>
      </c>
      <c r="C27" s="15">
        <v>-0.05</v>
      </c>
      <c r="D27" s="15" t="s">
        <v>588</v>
      </c>
      <c r="E27" s="15" t="s">
        <v>68</v>
      </c>
      <c r="F27" s="15" t="s">
        <v>67</v>
      </c>
      <c r="G27" s="15">
        <v>0.73219999999999996</v>
      </c>
      <c r="Q27" s="14" t="s">
        <v>582</v>
      </c>
      <c r="R27" s="15">
        <v>1.0069999999999999</v>
      </c>
      <c r="S27" s="15" t="s">
        <v>605</v>
      </c>
      <c r="T27" s="15" t="s">
        <v>37</v>
      </c>
      <c r="U27" s="15" t="s">
        <v>435</v>
      </c>
      <c r="V27" s="15">
        <v>7.0000000000000001E-3</v>
      </c>
      <c r="AL27" s="14" t="s">
        <v>582</v>
      </c>
      <c r="AM27" s="15">
        <v>0.14330000000000001</v>
      </c>
      <c r="AN27" s="15" t="s">
        <v>631</v>
      </c>
      <c r="AO27" s="15" t="s">
        <v>68</v>
      </c>
      <c r="AP27" s="15" t="s">
        <v>67</v>
      </c>
      <c r="AQ27" s="15">
        <v>0.98229999999999995</v>
      </c>
      <c r="BJ27" s="14" t="s">
        <v>582</v>
      </c>
      <c r="BK27" s="15">
        <v>0</v>
      </c>
      <c r="BL27" s="15"/>
      <c r="BM27" s="15"/>
      <c r="BN27" s="15"/>
      <c r="BO27" s="15"/>
      <c r="CE27" s="14" t="s">
        <v>582</v>
      </c>
      <c r="CF27" s="15">
        <v>-0.43330000000000002</v>
      </c>
      <c r="CG27" s="15" t="s">
        <v>683</v>
      </c>
      <c r="CH27" s="15" t="s">
        <v>68</v>
      </c>
      <c r="CI27" s="15" t="s">
        <v>67</v>
      </c>
      <c r="CJ27" s="15">
        <v>0.93689999999999996</v>
      </c>
      <c r="DC27" s="14" t="s">
        <v>582</v>
      </c>
      <c r="DD27" s="15">
        <v>0.82350000000000001</v>
      </c>
      <c r="DE27" s="15" t="s">
        <v>708</v>
      </c>
      <c r="DF27" s="15" t="s">
        <v>68</v>
      </c>
      <c r="DG27" s="15" t="s">
        <v>67</v>
      </c>
      <c r="DH27" s="15">
        <v>0.42430000000000001</v>
      </c>
    </row>
    <row r="28" spans="2:112" x14ac:dyDescent="0.25">
      <c r="B28" s="14"/>
      <c r="C28" s="15"/>
      <c r="D28" s="15"/>
      <c r="E28" s="15"/>
      <c r="F28" s="15"/>
      <c r="G28" s="15"/>
      <c r="Q28" s="14"/>
      <c r="R28" s="15"/>
      <c r="S28" s="15"/>
      <c r="T28" s="15"/>
      <c r="U28" s="15"/>
      <c r="V28" s="15"/>
      <c r="AL28" s="14"/>
      <c r="AM28" s="15"/>
      <c r="AN28" s="15"/>
      <c r="AO28" s="15"/>
      <c r="AP28" s="15"/>
      <c r="AQ28" s="15"/>
      <c r="BJ28" s="14"/>
      <c r="BK28" s="15"/>
      <c r="BL28" s="15"/>
      <c r="BM28" s="15"/>
      <c r="BN28" s="15"/>
      <c r="BO28" s="15"/>
      <c r="CE28" s="14"/>
      <c r="CF28" s="15"/>
      <c r="CG28" s="15"/>
      <c r="CH28" s="15"/>
      <c r="CI28" s="15"/>
      <c r="CJ28" s="15"/>
      <c r="DC28" s="14"/>
      <c r="DD28" s="15"/>
      <c r="DE28" s="15"/>
      <c r="DF28" s="15"/>
      <c r="DG28" s="15"/>
      <c r="DH28" s="15"/>
    </row>
    <row r="29" spans="2:112" x14ac:dyDescent="0.25">
      <c r="B29" s="14" t="s">
        <v>589</v>
      </c>
      <c r="C29" s="15"/>
      <c r="D29" s="15"/>
      <c r="E29" s="15"/>
      <c r="F29" s="15"/>
      <c r="G29" s="15"/>
      <c r="Q29" s="14" t="s">
        <v>589</v>
      </c>
      <c r="R29" s="15"/>
      <c r="S29" s="15"/>
      <c r="T29" s="15"/>
      <c r="U29" s="15"/>
      <c r="V29" s="15"/>
      <c r="AL29" s="14" t="s">
        <v>632</v>
      </c>
      <c r="AM29" s="15"/>
      <c r="AN29" s="15"/>
      <c r="AO29" s="15"/>
      <c r="AP29" s="15"/>
      <c r="AQ29" s="15"/>
      <c r="BJ29" s="14" t="s">
        <v>589</v>
      </c>
      <c r="BK29" s="15"/>
      <c r="BL29" s="15"/>
      <c r="BM29" s="15"/>
      <c r="BN29" s="15"/>
      <c r="BO29" s="15"/>
      <c r="CE29" s="14" t="s">
        <v>589</v>
      </c>
      <c r="CF29" s="15"/>
      <c r="CG29" s="15"/>
      <c r="CH29" s="15"/>
      <c r="CI29" s="15"/>
      <c r="CJ29" s="15"/>
      <c r="DC29" s="14" t="s">
        <v>632</v>
      </c>
      <c r="DD29" s="15"/>
      <c r="DE29" s="15"/>
      <c r="DF29" s="15"/>
      <c r="DG29" s="15"/>
      <c r="DH29" s="15"/>
    </row>
    <row r="30" spans="2:112" x14ac:dyDescent="0.25">
      <c r="B30" s="14" t="s">
        <v>575</v>
      </c>
      <c r="C30" s="15">
        <v>0.01</v>
      </c>
      <c r="D30" s="15" t="s">
        <v>590</v>
      </c>
      <c r="E30" s="15" t="s">
        <v>68</v>
      </c>
      <c r="F30" s="15" t="s">
        <v>67</v>
      </c>
      <c r="G30" s="15" t="s">
        <v>579</v>
      </c>
      <c r="Q30" s="14" t="s">
        <v>575</v>
      </c>
      <c r="R30" s="15">
        <v>-1.5029999999999999</v>
      </c>
      <c r="S30" s="15" t="s">
        <v>606</v>
      </c>
      <c r="T30" s="15" t="s">
        <v>68</v>
      </c>
      <c r="U30" s="15" t="s">
        <v>67</v>
      </c>
      <c r="V30" s="15">
        <v>0.39879999999999999</v>
      </c>
      <c r="AL30" s="14" t="s">
        <v>575</v>
      </c>
      <c r="AM30" s="15">
        <v>-8.3070000000000004</v>
      </c>
      <c r="AN30" s="15" t="s">
        <v>633</v>
      </c>
      <c r="AO30" s="15" t="s">
        <v>68</v>
      </c>
      <c r="AP30" s="15" t="s">
        <v>67</v>
      </c>
      <c r="AQ30" s="15">
        <v>0.35089999999999999</v>
      </c>
      <c r="BJ30" s="14" t="s">
        <v>575</v>
      </c>
      <c r="BK30" s="15">
        <v>-1.28</v>
      </c>
      <c r="BL30" s="15" t="s">
        <v>659</v>
      </c>
      <c r="BM30" s="15" t="s">
        <v>37</v>
      </c>
      <c r="BN30" s="15" t="s">
        <v>119</v>
      </c>
      <c r="BO30" s="15">
        <v>1.5900000000000001E-2</v>
      </c>
      <c r="CE30" s="14" t="s">
        <v>575</v>
      </c>
      <c r="CF30" s="15">
        <v>-18.149999999999999</v>
      </c>
      <c r="CG30" s="15" t="s">
        <v>684</v>
      </c>
      <c r="CH30" s="15" t="s">
        <v>68</v>
      </c>
      <c r="CI30" s="15" t="s">
        <v>67</v>
      </c>
      <c r="CJ30" s="15">
        <v>9.2100000000000001E-2</v>
      </c>
      <c r="DC30" s="14" t="s">
        <v>575</v>
      </c>
      <c r="DD30" s="15">
        <v>0.17960000000000001</v>
      </c>
      <c r="DE30" s="15" t="s">
        <v>709</v>
      </c>
      <c r="DF30" s="15" t="s">
        <v>68</v>
      </c>
      <c r="DG30" s="15" t="s">
        <v>67</v>
      </c>
      <c r="DH30" s="15">
        <v>0.93689999999999996</v>
      </c>
    </row>
    <row r="31" spans="2:112" x14ac:dyDescent="0.25">
      <c r="B31" s="14" t="s">
        <v>577</v>
      </c>
      <c r="C31" s="15">
        <v>0</v>
      </c>
      <c r="D31" s="15"/>
      <c r="E31" s="15"/>
      <c r="F31" s="15"/>
      <c r="G31" s="15"/>
      <c r="Q31" s="14" t="s">
        <v>577</v>
      </c>
      <c r="R31" s="15">
        <v>-2.85</v>
      </c>
      <c r="S31" s="15" t="s">
        <v>607</v>
      </c>
      <c r="T31" s="15" t="s">
        <v>68</v>
      </c>
      <c r="U31" s="15" t="s">
        <v>67</v>
      </c>
      <c r="V31" s="15">
        <v>6.3500000000000001E-2</v>
      </c>
      <c r="AL31" s="14" t="s">
        <v>577</v>
      </c>
      <c r="AM31" s="15">
        <v>-3.617</v>
      </c>
      <c r="AN31" s="15" t="s">
        <v>634</v>
      </c>
      <c r="AO31" s="15" t="s">
        <v>68</v>
      </c>
      <c r="AP31" s="15" t="s">
        <v>67</v>
      </c>
      <c r="AQ31" s="15">
        <v>0.99490000000000001</v>
      </c>
      <c r="BJ31" s="14" t="s">
        <v>577</v>
      </c>
      <c r="BK31" s="15">
        <v>-1.91</v>
      </c>
      <c r="BL31" s="15" t="s">
        <v>660</v>
      </c>
      <c r="BM31" s="15" t="s">
        <v>68</v>
      </c>
      <c r="BN31" s="15" t="s">
        <v>67</v>
      </c>
      <c r="BO31" s="15">
        <v>8.0699999999999994E-2</v>
      </c>
      <c r="CE31" s="14" t="s">
        <v>577</v>
      </c>
      <c r="CF31" s="15">
        <v>-18.12</v>
      </c>
      <c r="CG31" s="15" t="s">
        <v>685</v>
      </c>
      <c r="CH31" s="15" t="s">
        <v>37</v>
      </c>
      <c r="CI31" s="15" t="s">
        <v>119</v>
      </c>
      <c r="CJ31" s="15">
        <v>2.9399999999999999E-2</v>
      </c>
      <c r="DC31" s="14" t="s">
        <v>577</v>
      </c>
      <c r="DD31" s="15">
        <v>1.0229999999999999</v>
      </c>
      <c r="DE31" s="15" t="s">
        <v>710</v>
      </c>
      <c r="DF31" s="15" t="s">
        <v>68</v>
      </c>
      <c r="DG31" s="15" t="s">
        <v>67</v>
      </c>
      <c r="DH31" s="15">
        <v>0.31780000000000003</v>
      </c>
    </row>
    <row r="32" spans="2:112" x14ac:dyDescent="0.25">
      <c r="B32" s="14" t="s">
        <v>580</v>
      </c>
      <c r="C32" s="15">
        <v>0</v>
      </c>
      <c r="D32" s="15"/>
      <c r="E32" s="15"/>
      <c r="F32" s="15"/>
      <c r="G32" s="15"/>
      <c r="Q32" s="14" t="s">
        <v>580</v>
      </c>
      <c r="R32" s="15">
        <v>-3.1070000000000002</v>
      </c>
      <c r="S32" s="15" t="s">
        <v>608</v>
      </c>
      <c r="T32" s="15" t="s">
        <v>68</v>
      </c>
      <c r="U32" s="15" t="s">
        <v>67</v>
      </c>
      <c r="V32" s="15">
        <v>0.2873</v>
      </c>
      <c r="AL32" s="14" t="s">
        <v>580</v>
      </c>
      <c r="AM32" s="15">
        <v>2.0569999999999999</v>
      </c>
      <c r="AN32" s="15" t="s">
        <v>635</v>
      </c>
      <c r="AO32" s="15" t="s">
        <v>68</v>
      </c>
      <c r="AP32" s="15" t="s">
        <v>67</v>
      </c>
      <c r="AQ32" s="15">
        <v>0.99980000000000002</v>
      </c>
      <c r="BJ32" s="14" t="s">
        <v>580</v>
      </c>
      <c r="BK32" s="15">
        <v>-1.0069999999999999</v>
      </c>
      <c r="BL32" s="15" t="s">
        <v>661</v>
      </c>
      <c r="BM32" s="15" t="s">
        <v>68</v>
      </c>
      <c r="BN32" s="15" t="s">
        <v>67</v>
      </c>
      <c r="BO32" s="15">
        <v>0.70609999999999995</v>
      </c>
      <c r="CE32" s="14" t="s">
        <v>580</v>
      </c>
      <c r="CF32" s="15">
        <v>-6.3630000000000004</v>
      </c>
      <c r="CG32" s="15" t="s">
        <v>686</v>
      </c>
      <c r="CH32" s="15" t="s">
        <v>68</v>
      </c>
      <c r="CI32" s="15" t="s">
        <v>67</v>
      </c>
      <c r="CJ32" s="15">
        <v>0.73370000000000002</v>
      </c>
      <c r="DC32" s="14" t="s">
        <v>580</v>
      </c>
      <c r="DD32" s="15">
        <v>3.4580000000000002</v>
      </c>
      <c r="DE32" s="15" t="s">
        <v>711</v>
      </c>
      <c r="DF32" s="15" t="s">
        <v>68</v>
      </c>
      <c r="DG32" s="15" t="s">
        <v>67</v>
      </c>
      <c r="DH32" s="15">
        <v>0.15840000000000001</v>
      </c>
    </row>
    <row r="33" spans="2:112" x14ac:dyDescent="0.25">
      <c r="B33" s="14" t="s">
        <v>582</v>
      </c>
      <c r="C33" s="15">
        <v>0</v>
      </c>
      <c r="D33" s="15"/>
      <c r="E33" s="15"/>
      <c r="F33" s="15"/>
      <c r="G33" s="15"/>
      <c r="Q33" s="14" t="s">
        <v>582</v>
      </c>
      <c r="R33" s="15">
        <v>2.2269999999999999</v>
      </c>
      <c r="S33" s="15" t="s">
        <v>609</v>
      </c>
      <c r="T33" s="15" t="s">
        <v>68</v>
      </c>
      <c r="U33" s="15" t="s">
        <v>67</v>
      </c>
      <c r="V33" s="15">
        <v>0.90110000000000001</v>
      </c>
      <c r="AL33" s="14" t="s">
        <v>582</v>
      </c>
      <c r="AM33" s="15">
        <v>-1.5629999999999999</v>
      </c>
      <c r="AN33" s="15" t="s">
        <v>636</v>
      </c>
      <c r="AO33" s="15" t="s">
        <v>68</v>
      </c>
      <c r="AP33" s="15" t="s">
        <v>67</v>
      </c>
      <c r="AQ33" s="15">
        <v>0.95199999999999996</v>
      </c>
      <c r="BJ33" s="14" t="s">
        <v>582</v>
      </c>
      <c r="BK33" s="15">
        <v>4.25</v>
      </c>
      <c r="BL33" s="15" t="s">
        <v>662</v>
      </c>
      <c r="BM33" s="15" t="s">
        <v>68</v>
      </c>
      <c r="BN33" s="15" t="s">
        <v>67</v>
      </c>
      <c r="BO33" s="15">
        <v>0.12720000000000001</v>
      </c>
      <c r="CE33" s="14" t="s">
        <v>582</v>
      </c>
      <c r="CF33" s="15">
        <v>-4.2300000000000004</v>
      </c>
      <c r="CG33" s="15" t="s">
        <v>687</v>
      </c>
      <c r="CH33" s="15" t="s">
        <v>68</v>
      </c>
      <c r="CI33" s="15" t="s">
        <v>67</v>
      </c>
      <c r="CJ33" s="15">
        <v>0.7944</v>
      </c>
      <c r="DC33" s="14" t="s">
        <v>582</v>
      </c>
      <c r="DD33" s="15">
        <v>17.670000000000002</v>
      </c>
      <c r="DE33" s="15" t="s">
        <v>712</v>
      </c>
      <c r="DF33" s="15" t="s">
        <v>37</v>
      </c>
      <c r="DG33" s="15" t="s">
        <v>435</v>
      </c>
      <c r="DH33" s="15">
        <v>8.2000000000000007E-3</v>
      </c>
    </row>
    <row r="34" spans="2:112" x14ac:dyDescent="0.25">
      <c r="B34" s="14"/>
      <c r="C34" s="15"/>
      <c r="D34" s="15"/>
      <c r="E34" s="15"/>
      <c r="F34" s="15"/>
      <c r="G34" s="15"/>
      <c r="Q34" s="14"/>
      <c r="R34" s="15"/>
      <c r="S34" s="15"/>
      <c r="T34" s="15"/>
      <c r="U34" s="15"/>
      <c r="V34" s="15"/>
      <c r="AL34" s="14"/>
      <c r="AM34" s="15"/>
      <c r="AN34" s="15"/>
      <c r="AO34" s="15"/>
      <c r="AP34" s="15"/>
      <c r="AQ34" s="15"/>
      <c r="BJ34" s="14"/>
      <c r="BK34" s="15"/>
      <c r="BL34" s="15"/>
      <c r="BM34" s="15"/>
      <c r="BN34" s="15"/>
      <c r="BO34" s="15"/>
      <c r="CE34" s="14"/>
      <c r="CF34" s="15"/>
      <c r="CG34" s="15"/>
      <c r="CH34" s="15"/>
      <c r="CI34" s="15"/>
      <c r="CJ34" s="15"/>
      <c r="DC34" s="14"/>
      <c r="DD34" s="15"/>
      <c r="DE34" s="15"/>
      <c r="DF34" s="15"/>
      <c r="DG34" s="15"/>
      <c r="DH34" s="15"/>
    </row>
    <row r="35" spans="2:112" x14ac:dyDescent="0.25">
      <c r="B35" s="14" t="s">
        <v>591</v>
      </c>
      <c r="C35" s="15"/>
      <c r="D35" s="15"/>
      <c r="E35" s="15"/>
      <c r="F35" s="15"/>
      <c r="G35" s="15"/>
      <c r="Q35" s="14" t="s">
        <v>591</v>
      </c>
      <c r="R35" s="15"/>
      <c r="S35" s="15"/>
      <c r="T35" s="15"/>
      <c r="U35" s="15"/>
      <c r="V35" s="15"/>
      <c r="AL35" s="14" t="s">
        <v>637</v>
      </c>
      <c r="AM35" s="15"/>
      <c r="AN35" s="15"/>
      <c r="AO35" s="15"/>
      <c r="AP35" s="15"/>
      <c r="AQ35" s="15"/>
      <c r="BJ35" s="14" t="s">
        <v>591</v>
      </c>
      <c r="BK35" s="15"/>
      <c r="BL35" s="15"/>
      <c r="BM35" s="15"/>
      <c r="BN35" s="15"/>
      <c r="BO35" s="15"/>
      <c r="CE35" s="14" t="s">
        <v>591</v>
      </c>
      <c r="CF35" s="15"/>
      <c r="CG35" s="15"/>
      <c r="CH35" s="15"/>
      <c r="CI35" s="15"/>
      <c r="CJ35" s="15"/>
      <c r="DC35" s="14" t="s">
        <v>637</v>
      </c>
      <c r="DD35" s="15"/>
      <c r="DE35" s="15"/>
      <c r="DF35" s="15"/>
      <c r="DG35" s="15"/>
      <c r="DH35" s="15"/>
    </row>
    <row r="36" spans="2:112" x14ac:dyDescent="0.25">
      <c r="B36" s="14" t="s">
        <v>575</v>
      </c>
      <c r="C36" s="15">
        <v>-6.5129999999999999</v>
      </c>
      <c r="D36" s="15" t="s">
        <v>592</v>
      </c>
      <c r="E36" s="15" t="s">
        <v>37</v>
      </c>
      <c r="F36" s="15" t="s">
        <v>119</v>
      </c>
      <c r="G36" s="15">
        <v>3.8600000000000002E-2</v>
      </c>
      <c r="Q36" s="14" t="s">
        <v>575</v>
      </c>
      <c r="R36" s="15">
        <v>0.19</v>
      </c>
      <c r="S36" s="15" t="s">
        <v>610</v>
      </c>
      <c r="T36" s="15" t="s">
        <v>68</v>
      </c>
      <c r="U36" s="15" t="s">
        <v>67</v>
      </c>
      <c r="V36" s="15">
        <v>0.93689999999999996</v>
      </c>
      <c r="AL36" s="14" t="s">
        <v>575</v>
      </c>
      <c r="AM36" s="15">
        <v>-0.98670000000000002</v>
      </c>
      <c r="AN36" s="15" t="s">
        <v>638</v>
      </c>
      <c r="AO36" s="15" t="s">
        <v>68</v>
      </c>
      <c r="AP36" s="15" t="s">
        <v>67</v>
      </c>
      <c r="AQ36" s="15">
        <v>0.1434</v>
      </c>
      <c r="BJ36" s="14" t="s">
        <v>575</v>
      </c>
      <c r="BK36" s="15">
        <v>-0.01</v>
      </c>
      <c r="BL36" s="15" t="s">
        <v>663</v>
      </c>
      <c r="BM36" s="15" t="s">
        <v>68</v>
      </c>
      <c r="BN36" s="15" t="s">
        <v>67</v>
      </c>
      <c r="BO36" s="15">
        <v>0.99029999999999996</v>
      </c>
      <c r="CE36" s="14" t="s">
        <v>575</v>
      </c>
      <c r="CF36" s="15">
        <v>0</v>
      </c>
      <c r="CG36" s="15"/>
      <c r="CH36" s="15"/>
      <c r="CI36" s="15"/>
      <c r="CJ36" s="15"/>
      <c r="DC36" s="14" t="s">
        <v>575</v>
      </c>
      <c r="DD36" s="15">
        <v>6.7330000000000001E-2</v>
      </c>
      <c r="DE36" s="15" t="s">
        <v>713</v>
      </c>
      <c r="DF36" s="15" t="s">
        <v>68</v>
      </c>
      <c r="DG36" s="15" t="s">
        <v>67</v>
      </c>
      <c r="DH36" s="15">
        <v>0.93689999999999996</v>
      </c>
    </row>
    <row r="37" spans="2:112" x14ac:dyDescent="0.25">
      <c r="B37" s="14" t="s">
        <v>577</v>
      </c>
      <c r="C37" s="15">
        <v>-0.26669999999999999</v>
      </c>
      <c r="D37" s="15" t="s">
        <v>593</v>
      </c>
      <c r="E37" s="15" t="s">
        <v>68</v>
      </c>
      <c r="F37" s="15" t="s">
        <v>67</v>
      </c>
      <c r="G37" s="15">
        <v>0.99980000000000002</v>
      </c>
      <c r="Q37" s="14" t="s">
        <v>577</v>
      </c>
      <c r="R37" s="15">
        <v>-0.3533</v>
      </c>
      <c r="S37" s="15" t="s">
        <v>611</v>
      </c>
      <c r="T37" s="15" t="s">
        <v>68</v>
      </c>
      <c r="U37" s="15" t="s">
        <v>67</v>
      </c>
      <c r="V37" s="15">
        <v>0.50149999999999995</v>
      </c>
      <c r="AL37" s="14" t="s">
        <v>577</v>
      </c>
      <c r="AM37" s="15">
        <v>-0.2</v>
      </c>
      <c r="AN37" s="15" t="s">
        <v>639</v>
      </c>
      <c r="AO37" s="15" t="s">
        <v>68</v>
      </c>
      <c r="AP37" s="15" t="s">
        <v>67</v>
      </c>
      <c r="AQ37" s="15" t="s">
        <v>579</v>
      </c>
      <c r="BJ37" s="14" t="s">
        <v>577</v>
      </c>
      <c r="BK37" s="15">
        <v>-0.31330000000000002</v>
      </c>
      <c r="BL37" s="15" t="s">
        <v>664</v>
      </c>
      <c r="BM37" s="15" t="s">
        <v>37</v>
      </c>
      <c r="BN37" s="15" t="s">
        <v>119</v>
      </c>
      <c r="BO37" s="15">
        <v>4.3900000000000002E-2</v>
      </c>
      <c r="CE37" s="14" t="s">
        <v>577</v>
      </c>
      <c r="CF37" s="15">
        <v>0</v>
      </c>
      <c r="CG37" s="15"/>
      <c r="CH37" s="15"/>
      <c r="CI37" s="15"/>
      <c r="CJ37" s="15"/>
      <c r="DC37" s="14" t="s">
        <v>577</v>
      </c>
      <c r="DD37" s="15">
        <v>-0.38969999999999999</v>
      </c>
      <c r="DE37" s="15" t="s">
        <v>714</v>
      </c>
      <c r="DF37" s="15" t="s">
        <v>68</v>
      </c>
      <c r="DG37" s="15" t="s">
        <v>67</v>
      </c>
      <c r="DH37" s="15">
        <v>9.1899999999999996E-2</v>
      </c>
    </row>
    <row r="38" spans="2:112" x14ac:dyDescent="0.25">
      <c r="B38" s="14" t="s">
        <v>580</v>
      </c>
      <c r="C38" s="15">
        <v>10.09</v>
      </c>
      <c r="D38" s="15" t="s">
        <v>594</v>
      </c>
      <c r="E38" s="15" t="s">
        <v>37</v>
      </c>
      <c r="F38" s="15" t="s">
        <v>35</v>
      </c>
      <c r="G38" s="15" t="s">
        <v>33</v>
      </c>
      <c r="Q38" s="14" t="s">
        <v>580</v>
      </c>
      <c r="R38" s="15">
        <v>-2.5</v>
      </c>
      <c r="S38" s="15" t="s">
        <v>612</v>
      </c>
      <c r="T38" s="15" t="s">
        <v>68</v>
      </c>
      <c r="U38" s="15" t="s">
        <v>67</v>
      </c>
      <c r="V38" s="15">
        <v>0.28289999999999998</v>
      </c>
      <c r="AL38" s="14" t="s">
        <v>580</v>
      </c>
      <c r="AM38" s="15">
        <v>-0.08</v>
      </c>
      <c r="AN38" s="15" t="s">
        <v>640</v>
      </c>
      <c r="AO38" s="15" t="s">
        <v>68</v>
      </c>
      <c r="AP38" s="15" t="s">
        <v>67</v>
      </c>
      <c r="AQ38" s="15" t="s">
        <v>579</v>
      </c>
      <c r="BJ38" s="14" t="s">
        <v>580</v>
      </c>
      <c r="BK38" s="15">
        <v>-1.2030000000000001</v>
      </c>
      <c r="BL38" s="15" t="s">
        <v>665</v>
      </c>
      <c r="BM38" s="15" t="s">
        <v>37</v>
      </c>
      <c r="BN38" s="15" t="s">
        <v>119</v>
      </c>
      <c r="BO38" s="15">
        <v>3.1199999999999999E-2</v>
      </c>
      <c r="CE38" s="14" t="s">
        <v>580</v>
      </c>
      <c r="CF38" s="15">
        <v>-0.55330000000000001</v>
      </c>
      <c r="CG38" s="15" t="s">
        <v>688</v>
      </c>
      <c r="CH38" s="15" t="s">
        <v>68</v>
      </c>
      <c r="CI38" s="15" t="s">
        <v>67</v>
      </c>
      <c r="CJ38" s="15">
        <v>0.93689999999999996</v>
      </c>
      <c r="DC38" s="14" t="s">
        <v>580</v>
      </c>
      <c r="DD38" s="15">
        <v>-0.56920000000000004</v>
      </c>
      <c r="DE38" s="15" t="s">
        <v>715</v>
      </c>
      <c r="DF38" s="15" t="s">
        <v>68</v>
      </c>
      <c r="DG38" s="15" t="s">
        <v>67</v>
      </c>
      <c r="DH38" s="15">
        <v>0.13750000000000001</v>
      </c>
    </row>
    <row r="39" spans="2:112" x14ac:dyDescent="0.25">
      <c r="B39" s="14" t="s">
        <v>582</v>
      </c>
      <c r="C39" s="15">
        <v>13.77</v>
      </c>
      <c r="D39" s="15" t="s">
        <v>595</v>
      </c>
      <c r="E39" s="15" t="s">
        <v>37</v>
      </c>
      <c r="F39" s="15" t="s">
        <v>119</v>
      </c>
      <c r="G39" s="15">
        <v>2.0799999999999999E-2</v>
      </c>
      <c r="Q39" s="14" t="s">
        <v>582</v>
      </c>
      <c r="R39" s="15">
        <v>3.177</v>
      </c>
      <c r="S39" s="15" t="s">
        <v>613</v>
      </c>
      <c r="T39" s="15" t="s">
        <v>68</v>
      </c>
      <c r="U39" s="15" t="s">
        <v>67</v>
      </c>
      <c r="V39" s="15">
        <v>6.9800000000000001E-2</v>
      </c>
      <c r="AL39" s="14" t="s">
        <v>582</v>
      </c>
      <c r="AM39" s="15">
        <v>0.99</v>
      </c>
      <c r="AN39" s="15" t="s">
        <v>641</v>
      </c>
      <c r="AO39" s="15" t="s">
        <v>68</v>
      </c>
      <c r="AP39" s="15" t="s">
        <v>67</v>
      </c>
      <c r="AQ39" s="15">
        <v>0.43759999999999999</v>
      </c>
      <c r="BJ39" s="14" t="s">
        <v>582</v>
      </c>
      <c r="BK39" s="15">
        <v>4.04</v>
      </c>
      <c r="BL39" s="15" t="s">
        <v>666</v>
      </c>
      <c r="BM39" s="15" t="s">
        <v>37</v>
      </c>
      <c r="BN39" s="15" t="s">
        <v>435</v>
      </c>
      <c r="BO39" s="15">
        <v>1E-3</v>
      </c>
      <c r="CE39" s="14" t="s">
        <v>582</v>
      </c>
      <c r="CF39" s="15">
        <v>0</v>
      </c>
      <c r="CG39" s="15"/>
      <c r="CH39" s="15"/>
      <c r="CI39" s="15"/>
      <c r="CJ39" s="15"/>
      <c r="DC39" s="14" t="s">
        <v>582</v>
      </c>
      <c r="DD39" s="15">
        <v>0.54159999999999997</v>
      </c>
      <c r="DE39" s="15" t="s">
        <v>716</v>
      </c>
      <c r="DF39" s="15" t="s">
        <v>68</v>
      </c>
      <c r="DG39" s="15" t="s">
        <v>67</v>
      </c>
      <c r="DH39" s="15">
        <v>0.82079999999999997</v>
      </c>
    </row>
    <row r="40" spans="2:112" x14ac:dyDescent="0.25">
      <c r="Q40" s="14"/>
      <c r="R40" s="15"/>
      <c r="S40" s="15"/>
      <c r="T40" s="15"/>
      <c r="U40" s="15"/>
      <c r="V40" s="15"/>
      <c r="AL40" s="14"/>
      <c r="AM40" s="15"/>
      <c r="AN40" s="15"/>
      <c r="AO40" s="15"/>
      <c r="AP40" s="15"/>
      <c r="AQ40" s="15"/>
      <c r="BJ40" s="14"/>
      <c r="BK40" s="15"/>
      <c r="BL40" s="15"/>
      <c r="BM40" s="15"/>
      <c r="BN40" s="15"/>
      <c r="BO40" s="15"/>
      <c r="CE40" s="14"/>
      <c r="CF40" s="15"/>
      <c r="CG40" s="15"/>
      <c r="CH40" s="15"/>
      <c r="CI40" s="15"/>
      <c r="CJ40" s="15"/>
      <c r="DC40" s="14"/>
      <c r="DD40" s="15"/>
      <c r="DE40" s="15"/>
      <c r="DF40" s="15"/>
      <c r="DG40" s="15"/>
      <c r="DH40" s="15"/>
    </row>
    <row r="41" spans="2:112" x14ac:dyDescent="0.25">
      <c r="Q41" s="14" t="s">
        <v>614</v>
      </c>
      <c r="R41" s="15"/>
      <c r="S41" s="15"/>
      <c r="T41" s="15"/>
      <c r="U41" s="15"/>
      <c r="V41" s="15"/>
      <c r="AL41" s="14" t="s">
        <v>642</v>
      </c>
      <c r="AM41" s="15"/>
      <c r="AN41" s="15"/>
      <c r="AO41" s="15"/>
      <c r="AP41" s="15"/>
      <c r="AQ41" s="15"/>
      <c r="BJ41" s="14" t="s">
        <v>614</v>
      </c>
      <c r="BK41" s="15"/>
      <c r="BL41" s="15"/>
      <c r="BM41" s="15"/>
      <c r="BN41" s="15"/>
      <c r="BO41" s="15"/>
      <c r="CE41" s="14" t="s">
        <v>614</v>
      </c>
      <c r="CF41" s="15"/>
      <c r="CG41" s="15"/>
      <c r="CH41" s="15"/>
      <c r="CI41" s="15"/>
      <c r="CJ41" s="15"/>
      <c r="DC41" s="14" t="s">
        <v>642</v>
      </c>
      <c r="DD41" s="15"/>
      <c r="DE41" s="15"/>
      <c r="DF41" s="15"/>
      <c r="DG41" s="15"/>
      <c r="DH41" s="15"/>
    </row>
    <row r="42" spans="2:112" x14ac:dyDescent="0.25">
      <c r="Q42" s="14" t="s">
        <v>575</v>
      </c>
      <c r="R42" s="15">
        <v>0</v>
      </c>
      <c r="S42" s="15"/>
      <c r="T42" s="15"/>
      <c r="U42" s="15"/>
      <c r="V42" s="15"/>
      <c r="AL42" s="14" t="s">
        <v>575</v>
      </c>
      <c r="AM42" s="15">
        <v>-0.66</v>
      </c>
      <c r="AN42" s="15" t="s">
        <v>643</v>
      </c>
      <c r="AO42" s="15" t="s">
        <v>68</v>
      </c>
      <c r="AP42" s="15" t="s">
        <v>67</v>
      </c>
      <c r="AQ42" s="15">
        <v>0.96050000000000002</v>
      </c>
      <c r="BJ42" s="14" t="s">
        <v>575</v>
      </c>
      <c r="BK42" s="15">
        <v>0</v>
      </c>
      <c r="BL42" s="15"/>
      <c r="BM42" s="15"/>
      <c r="BN42" s="15"/>
      <c r="BO42" s="15"/>
      <c r="CE42" s="14" t="s">
        <v>575</v>
      </c>
      <c r="CF42" s="15">
        <v>-8.1530000000000005</v>
      </c>
      <c r="CG42" s="15" t="s">
        <v>689</v>
      </c>
      <c r="CH42" s="15" t="s">
        <v>37</v>
      </c>
      <c r="CI42" s="15" t="s">
        <v>119</v>
      </c>
      <c r="CJ42" s="15">
        <v>4.3099999999999999E-2</v>
      </c>
      <c r="DC42" s="14" t="s">
        <v>575</v>
      </c>
      <c r="DD42" s="15">
        <v>0</v>
      </c>
      <c r="DE42" s="15"/>
      <c r="DF42" s="15"/>
      <c r="DG42" s="15"/>
      <c r="DH42" s="15"/>
    </row>
    <row r="43" spans="2:112" x14ac:dyDescent="0.25">
      <c r="Q43" s="14" t="s">
        <v>577</v>
      </c>
      <c r="R43" s="15">
        <v>0</v>
      </c>
      <c r="S43" s="15"/>
      <c r="T43" s="15"/>
      <c r="U43" s="15"/>
      <c r="V43" s="15"/>
      <c r="AL43" s="14" t="s">
        <v>577</v>
      </c>
      <c r="AM43" s="15">
        <v>0.40670000000000001</v>
      </c>
      <c r="AN43" s="15" t="s">
        <v>644</v>
      </c>
      <c r="AO43" s="15" t="s">
        <v>68</v>
      </c>
      <c r="AP43" s="15" t="s">
        <v>67</v>
      </c>
      <c r="AQ43" s="15" t="s">
        <v>579</v>
      </c>
      <c r="BJ43" s="14" t="s">
        <v>577</v>
      </c>
      <c r="BK43" s="15">
        <v>-0.14330000000000001</v>
      </c>
      <c r="BL43" s="15" t="s">
        <v>667</v>
      </c>
      <c r="BM43" s="15" t="s">
        <v>37</v>
      </c>
      <c r="BN43" s="15" t="s">
        <v>119</v>
      </c>
      <c r="BO43" s="15">
        <v>4.3799999999999999E-2</v>
      </c>
      <c r="CE43" s="14" t="s">
        <v>577</v>
      </c>
      <c r="CF43" s="15">
        <v>-11.7</v>
      </c>
      <c r="CG43" s="15" t="s">
        <v>690</v>
      </c>
      <c r="CH43" s="15" t="s">
        <v>37</v>
      </c>
      <c r="CI43" s="15" t="s">
        <v>119</v>
      </c>
      <c r="CJ43" s="15">
        <v>1.89E-2</v>
      </c>
      <c r="DC43" s="14" t="s">
        <v>577</v>
      </c>
      <c r="DD43" s="15">
        <v>-0.81189999999999996</v>
      </c>
      <c r="DE43" s="15" t="s">
        <v>717</v>
      </c>
      <c r="DF43" s="15" t="s">
        <v>68</v>
      </c>
      <c r="DG43" s="15" t="s">
        <v>67</v>
      </c>
      <c r="DH43" s="15">
        <v>0.3649</v>
      </c>
    </row>
    <row r="44" spans="2:112" x14ac:dyDescent="0.25">
      <c r="Q44" s="14" t="s">
        <v>580</v>
      </c>
      <c r="R44" s="15">
        <v>-2.35</v>
      </c>
      <c r="S44" s="15" t="s">
        <v>615</v>
      </c>
      <c r="T44" s="15" t="s">
        <v>68</v>
      </c>
      <c r="U44" s="15" t="s">
        <v>67</v>
      </c>
      <c r="V44" s="15">
        <v>0.93689999999999996</v>
      </c>
      <c r="AL44" s="14" t="s">
        <v>580</v>
      </c>
      <c r="AM44" s="15">
        <v>1.64</v>
      </c>
      <c r="AN44" s="15" t="s">
        <v>645</v>
      </c>
      <c r="AO44" s="15" t="s">
        <v>68</v>
      </c>
      <c r="AP44" s="15" t="s">
        <v>67</v>
      </c>
      <c r="AQ44" s="15">
        <v>0.98550000000000004</v>
      </c>
      <c r="BJ44" s="14" t="s">
        <v>580</v>
      </c>
      <c r="BK44" s="15">
        <v>-0.79</v>
      </c>
      <c r="BL44" s="15" t="s">
        <v>668</v>
      </c>
      <c r="BM44" s="15" t="s">
        <v>37</v>
      </c>
      <c r="BN44" s="15" t="s">
        <v>119</v>
      </c>
      <c r="BO44" s="15">
        <v>4.9200000000000001E-2</v>
      </c>
      <c r="CE44" s="14" t="s">
        <v>580</v>
      </c>
      <c r="CF44" s="15">
        <v>-6.47</v>
      </c>
      <c r="CG44" s="15" t="s">
        <v>691</v>
      </c>
      <c r="CH44" s="15" t="s">
        <v>68</v>
      </c>
      <c r="CI44" s="15" t="s">
        <v>67</v>
      </c>
      <c r="CJ44" s="15">
        <v>0.24759999999999999</v>
      </c>
      <c r="DC44" s="14" t="s">
        <v>580</v>
      </c>
      <c r="DD44" s="15">
        <v>-3.9929999999999999</v>
      </c>
      <c r="DE44" s="15" t="s">
        <v>718</v>
      </c>
      <c r="DF44" s="15" t="s">
        <v>37</v>
      </c>
      <c r="DG44" s="15" t="s">
        <v>435</v>
      </c>
      <c r="DH44" s="15">
        <v>5.4999999999999997E-3</v>
      </c>
    </row>
    <row r="45" spans="2:112" x14ac:dyDescent="0.25">
      <c r="Q45" s="14" t="s">
        <v>582</v>
      </c>
      <c r="R45" s="15">
        <v>1.0269999999999999</v>
      </c>
      <c r="S45" s="15" t="s">
        <v>616</v>
      </c>
      <c r="T45" s="15" t="s">
        <v>68</v>
      </c>
      <c r="U45" s="15" t="s">
        <v>67</v>
      </c>
      <c r="V45" s="15">
        <v>0.99860000000000004</v>
      </c>
      <c r="AL45" s="14" t="s">
        <v>582</v>
      </c>
      <c r="AM45" s="15">
        <v>4.72</v>
      </c>
      <c r="AN45" s="15" t="s">
        <v>646</v>
      </c>
      <c r="AO45" s="15" t="s">
        <v>68</v>
      </c>
      <c r="AP45" s="15" t="s">
        <v>67</v>
      </c>
      <c r="AQ45" s="15">
        <v>0.2797</v>
      </c>
      <c r="BJ45" s="14" t="s">
        <v>582</v>
      </c>
      <c r="BK45" s="15">
        <v>4.29</v>
      </c>
      <c r="BL45" s="15" t="s">
        <v>669</v>
      </c>
      <c r="BM45" s="15" t="s">
        <v>37</v>
      </c>
      <c r="BN45" s="15" t="s">
        <v>435</v>
      </c>
      <c r="BO45" s="15">
        <v>1E-3</v>
      </c>
      <c r="CE45" s="14" t="s">
        <v>582</v>
      </c>
      <c r="CF45" s="15">
        <v>-6.9429999999999996</v>
      </c>
      <c r="CG45" s="15" t="s">
        <v>692</v>
      </c>
      <c r="CH45" s="15" t="s">
        <v>68</v>
      </c>
      <c r="CI45" s="15" t="s">
        <v>67</v>
      </c>
      <c r="CJ45" s="15">
        <v>5.96E-2</v>
      </c>
      <c r="DC45" s="14" t="s">
        <v>582</v>
      </c>
      <c r="DD45" s="15">
        <v>8.3800000000000008</v>
      </c>
      <c r="DE45" s="15" t="s">
        <v>719</v>
      </c>
      <c r="DF45" s="15" t="s">
        <v>37</v>
      </c>
      <c r="DG45" s="15" t="s">
        <v>119</v>
      </c>
      <c r="DH45" s="15">
        <v>1.23E-2</v>
      </c>
    </row>
    <row r="46" spans="2:112" x14ac:dyDescent="0.25">
      <c r="Q46" s="14"/>
      <c r="R46" s="15"/>
      <c r="S46" s="15"/>
      <c r="T46" s="15"/>
      <c r="U46" s="15"/>
      <c r="V46" s="15"/>
      <c r="AL46" s="14"/>
      <c r="AM46" s="15"/>
      <c r="AN46" s="15"/>
      <c r="AO46" s="15"/>
      <c r="AP46" s="15"/>
      <c r="AQ46" s="15"/>
      <c r="BJ46" s="14"/>
      <c r="BK46" s="15"/>
      <c r="BL46" s="15"/>
      <c r="BM46" s="15"/>
      <c r="BN46" s="15"/>
      <c r="BO46" s="15"/>
      <c r="CE46" s="14"/>
      <c r="CF46" s="15"/>
      <c r="CG46" s="15"/>
      <c r="CH46" s="15"/>
      <c r="CI46" s="15"/>
      <c r="CJ46" s="15"/>
      <c r="DC46" s="14"/>
      <c r="DD46" s="15"/>
      <c r="DE46" s="15"/>
      <c r="DF46" s="15"/>
      <c r="DG46" s="15"/>
      <c r="DH46" s="15"/>
    </row>
    <row r="47" spans="2:112" x14ac:dyDescent="0.25">
      <c r="Q47" s="14" t="s">
        <v>617</v>
      </c>
      <c r="R47" s="15"/>
      <c r="S47" s="15"/>
      <c r="T47" s="15"/>
      <c r="U47" s="15"/>
      <c r="V47" s="15"/>
      <c r="AL47" s="14" t="s">
        <v>647</v>
      </c>
      <c r="AM47" s="15"/>
      <c r="AN47" s="15"/>
      <c r="AO47" s="15"/>
      <c r="AP47" s="15"/>
      <c r="AQ47" s="15"/>
      <c r="BJ47" s="14" t="s">
        <v>617</v>
      </c>
      <c r="BK47" s="15"/>
      <c r="BL47" s="15"/>
      <c r="BM47" s="15"/>
      <c r="BN47" s="15"/>
      <c r="BO47" s="15"/>
      <c r="CE47" s="14" t="s">
        <v>617</v>
      </c>
      <c r="CF47" s="15"/>
      <c r="CG47" s="15"/>
      <c r="CH47" s="15"/>
      <c r="CI47" s="15"/>
      <c r="CJ47" s="15"/>
      <c r="DC47" s="14" t="s">
        <v>647</v>
      </c>
      <c r="DD47" s="15"/>
      <c r="DE47" s="15"/>
      <c r="DF47" s="15"/>
      <c r="DG47" s="15"/>
      <c r="DH47" s="15"/>
    </row>
    <row r="48" spans="2:112" x14ac:dyDescent="0.25">
      <c r="Q48" s="14" t="s">
        <v>575</v>
      </c>
      <c r="R48" s="15">
        <v>0</v>
      </c>
      <c r="S48" s="15"/>
      <c r="T48" s="15"/>
      <c r="U48" s="15"/>
      <c r="V48" s="15"/>
      <c r="AL48" s="14" t="s">
        <v>575</v>
      </c>
      <c r="AM48" s="15">
        <v>-0.63329999999999997</v>
      </c>
      <c r="AN48" s="15" t="s">
        <v>648</v>
      </c>
      <c r="AO48" s="15" t="s">
        <v>68</v>
      </c>
      <c r="AP48" s="15" t="s">
        <v>67</v>
      </c>
      <c r="AQ48" s="15">
        <v>0.35360000000000003</v>
      </c>
      <c r="BJ48" s="14" t="s">
        <v>575</v>
      </c>
      <c r="BK48" s="15">
        <v>0</v>
      </c>
      <c r="BL48" s="15" t="s">
        <v>670</v>
      </c>
      <c r="BM48" s="15" t="s">
        <v>68</v>
      </c>
      <c r="BN48" s="15" t="s">
        <v>67</v>
      </c>
      <c r="BO48" s="15" t="s">
        <v>579</v>
      </c>
      <c r="CE48" s="14" t="s">
        <v>575</v>
      </c>
      <c r="CF48" s="15">
        <v>0</v>
      </c>
      <c r="CG48" s="15"/>
      <c r="CH48" s="15"/>
      <c r="CI48" s="15"/>
      <c r="CJ48" s="15"/>
      <c r="DC48" s="14" t="s">
        <v>575</v>
      </c>
      <c r="DD48" s="15">
        <v>0.13539999999999999</v>
      </c>
      <c r="DE48" s="15" t="s">
        <v>720</v>
      </c>
      <c r="DF48" s="15" t="s">
        <v>68</v>
      </c>
      <c r="DG48" s="15" t="s">
        <v>67</v>
      </c>
      <c r="DH48" s="15">
        <v>0.93689999999999996</v>
      </c>
    </row>
    <row r="49" spans="17:112" x14ac:dyDescent="0.25">
      <c r="Q49" s="14" t="s">
        <v>577</v>
      </c>
      <c r="R49" s="15">
        <v>0</v>
      </c>
      <c r="S49" s="15"/>
      <c r="T49" s="15"/>
      <c r="U49" s="15"/>
      <c r="V49" s="15"/>
      <c r="AL49" s="14" t="s">
        <v>577</v>
      </c>
      <c r="AM49" s="15">
        <v>0.1167</v>
      </c>
      <c r="AN49" s="15" t="s">
        <v>649</v>
      </c>
      <c r="AO49" s="15" t="s">
        <v>68</v>
      </c>
      <c r="AP49" s="15" t="s">
        <v>67</v>
      </c>
      <c r="AQ49" s="15" t="s">
        <v>579</v>
      </c>
      <c r="BJ49" s="14" t="s">
        <v>577</v>
      </c>
      <c r="BK49" s="15">
        <v>-5.3330000000000002E-2</v>
      </c>
      <c r="BL49" s="15" t="s">
        <v>671</v>
      </c>
      <c r="BM49" s="15" t="s">
        <v>68</v>
      </c>
      <c r="BN49" s="15" t="s">
        <v>67</v>
      </c>
      <c r="BO49" s="15">
        <v>0.1111</v>
      </c>
      <c r="CE49" s="14" t="s">
        <v>577</v>
      </c>
      <c r="CF49" s="15">
        <v>0</v>
      </c>
      <c r="CG49" s="15"/>
      <c r="CH49" s="15"/>
      <c r="CI49" s="15"/>
      <c r="CJ49" s="15"/>
      <c r="DC49" s="14" t="s">
        <v>577</v>
      </c>
      <c r="DD49" s="15">
        <v>-0.31090000000000001</v>
      </c>
      <c r="DE49" s="15" t="s">
        <v>721</v>
      </c>
      <c r="DF49" s="15" t="s">
        <v>68</v>
      </c>
      <c r="DG49" s="15" t="s">
        <v>67</v>
      </c>
      <c r="DH49" s="15">
        <v>0.96819999999999995</v>
      </c>
    </row>
    <row r="50" spans="17:112" x14ac:dyDescent="0.25">
      <c r="Q50" s="14" t="s">
        <v>580</v>
      </c>
      <c r="R50" s="15">
        <v>-1.3129999999999999</v>
      </c>
      <c r="S50" s="15" t="s">
        <v>618</v>
      </c>
      <c r="T50" s="15" t="s">
        <v>68</v>
      </c>
      <c r="U50" s="15" t="s">
        <v>67</v>
      </c>
      <c r="V50" s="15">
        <v>0.68369999999999997</v>
      </c>
      <c r="AL50" s="14" t="s">
        <v>580</v>
      </c>
      <c r="AM50" s="15">
        <v>0.69669999999999999</v>
      </c>
      <c r="AN50" s="15" t="s">
        <v>650</v>
      </c>
      <c r="AO50" s="15" t="s">
        <v>68</v>
      </c>
      <c r="AP50" s="15" t="s">
        <v>67</v>
      </c>
      <c r="AQ50" s="15">
        <v>0.99739999999999995</v>
      </c>
      <c r="BJ50" s="14" t="s">
        <v>580</v>
      </c>
      <c r="BK50" s="15">
        <v>-0.50670000000000004</v>
      </c>
      <c r="BL50" s="15" t="s">
        <v>672</v>
      </c>
      <c r="BM50" s="15" t="s">
        <v>68</v>
      </c>
      <c r="BN50" s="15" t="s">
        <v>67</v>
      </c>
      <c r="BO50" s="15">
        <v>8.6099999999999996E-2</v>
      </c>
      <c r="CE50" s="14" t="s">
        <v>580</v>
      </c>
      <c r="CF50" s="15">
        <v>0</v>
      </c>
      <c r="CG50" s="15"/>
      <c r="CH50" s="15"/>
      <c r="CI50" s="15"/>
      <c r="CJ50" s="15"/>
      <c r="DC50" s="14" t="s">
        <v>580</v>
      </c>
      <c r="DD50" s="15">
        <v>-0.12740000000000001</v>
      </c>
      <c r="DE50" s="15" t="s">
        <v>722</v>
      </c>
      <c r="DF50" s="15" t="s">
        <v>68</v>
      </c>
      <c r="DG50" s="15" t="s">
        <v>67</v>
      </c>
      <c r="DH50" s="15">
        <v>0.99580000000000002</v>
      </c>
    </row>
    <row r="51" spans="17:112" x14ac:dyDescent="0.25">
      <c r="Q51" s="14" t="s">
        <v>582</v>
      </c>
      <c r="R51" s="15">
        <v>1.393</v>
      </c>
      <c r="S51" s="15" t="s">
        <v>619</v>
      </c>
      <c r="T51" s="15" t="s">
        <v>68</v>
      </c>
      <c r="U51" s="15" t="s">
        <v>67</v>
      </c>
      <c r="V51" s="15">
        <v>0.38279999999999997</v>
      </c>
      <c r="AL51" s="14" t="s">
        <v>582</v>
      </c>
      <c r="AM51" s="15">
        <v>4.1399999999999997</v>
      </c>
      <c r="AN51" s="15" t="s">
        <v>651</v>
      </c>
      <c r="AO51" s="15" t="s">
        <v>68</v>
      </c>
      <c r="AP51" s="15" t="s">
        <v>67</v>
      </c>
      <c r="AQ51" s="15">
        <v>0.1384</v>
      </c>
      <c r="BJ51" s="14" t="s">
        <v>582</v>
      </c>
      <c r="BK51" s="15">
        <v>2.5470000000000002</v>
      </c>
      <c r="BL51" s="15" t="s">
        <v>673</v>
      </c>
      <c r="BM51" s="15" t="s">
        <v>37</v>
      </c>
      <c r="BN51" s="15" t="s">
        <v>435</v>
      </c>
      <c r="BO51" s="15">
        <v>0.01</v>
      </c>
      <c r="CE51" s="14" t="s">
        <v>582</v>
      </c>
      <c r="CF51" s="15">
        <v>-0.8</v>
      </c>
      <c r="CG51" s="15" t="s">
        <v>693</v>
      </c>
      <c r="CH51" s="15" t="s">
        <v>68</v>
      </c>
      <c r="CI51" s="15" t="s">
        <v>67</v>
      </c>
      <c r="CJ51" s="15">
        <v>0.22389999999999999</v>
      </c>
      <c r="DC51" s="14" t="s">
        <v>582</v>
      </c>
      <c r="DD51" s="15">
        <v>-0.63619999999999999</v>
      </c>
      <c r="DE51" s="15" t="s">
        <v>723</v>
      </c>
      <c r="DF51" s="15" t="s">
        <v>68</v>
      </c>
      <c r="DG51" s="15" t="s">
        <v>67</v>
      </c>
      <c r="DH51" s="15">
        <v>0.89910000000000001</v>
      </c>
    </row>
    <row r="52" spans="17:112" x14ac:dyDescent="0.25">
      <c r="AL52" s="14"/>
      <c r="AM52" s="15"/>
      <c r="AN52" s="15"/>
      <c r="AO52" s="15"/>
      <c r="AP52" s="15"/>
      <c r="AQ52" s="15"/>
      <c r="CE52" s="14"/>
      <c r="CF52" s="15"/>
      <c r="CG52" s="15"/>
      <c r="CH52" s="15"/>
      <c r="CI52" s="15"/>
      <c r="CJ52" s="15"/>
      <c r="DC52" s="14"/>
      <c r="DD52" s="15"/>
      <c r="DE52" s="15"/>
      <c r="DF52" s="15"/>
      <c r="DG52" s="15"/>
      <c r="DH52" s="15"/>
    </row>
    <row r="53" spans="17:112" x14ac:dyDescent="0.25">
      <c r="AL53" s="14" t="s">
        <v>652</v>
      </c>
      <c r="AM53" s="15"/>
      <c r="AN53" s="15"/>
      <c r="AO53" s="15"/>
      <c r="AP53" s="15"/>
      <c r="AQ53" s="15"/>
      <c r="CE53" s="14" t="s">
        <v>694</v>
      </c>
      <c r="CF53" s="15"/>
      <c r="CG53" s="15"/>
      <c r="CH53" s="15"/>
      <c r="CI53" s="15"/>
      <c r="CJ53" s="15"/>
      <c r="DC53" s="14" t="s">
        <v>652</v>
      </c>
      <c r="DD53" s="15"/>
      <c r="DE53" s="15"/>
      <c r="DF53" s="15"/>
      <c r="DG53" s="15"/>
      <c r="DH53" s="15"/>
    </row>
    <row r="54" spans="17:112" x14ac:dyDescent="0.25">
      <c r="AL54" s="14" t="s">
        <v>575</v>
      </c>
      <c r="AM54" s="15">
        <v>0</v>
      </c>
      <c r="AN54" s="15"/>
      <c r="AO54" s="15"/>
      <c r="AP54" s="15"/>
      <c r="AQ54" s="15"/>
      <c r="CE54" s="14" t="s">
        <v>575</v>
      </c>
      <c r="CF54" s="15">
        <v>-0.48330000000000001</v>
      </c>
      <c r="CG54" s="15" t="s">
        <v>695</v>
      </c>
      <c r="CH54" s="15" t="s">
        <v>68</v>
      </c>
      <c r="CI54" s="15" t="s">
        <v>67</v>
      </c>
      <c r="CJ54" s="15">
        <v>0.93689999999999996</v>
      </c>
      <c r="DC54" s="14" t="s">
        <v>575</v>
      </c>
      <c r="DD54" s="15">
        <v>3.1869999999999999E-4</v>
      </c>
      <c r="DE54" s="15" t="s">
        <v>724</v>
      </c>
      <c r="DF54" s="15" t="s">
        <v>68</v>
      </c>
      <c r="DG54" s="15" t="s">
        <v>67</v>
      </c>
      <c r="DH54" s="15">
        <v>0.93689999999999996</v>
      </c>
    </row>
    <row r="55" spans="17:112" x14ac:dyDescent="0.25">
      <c r="AL55" s="14" t="s">
        <v>577</v>
      </c>
      <c r="AM55" s="15">
        <v>0</v>
      </c>
      <c r="AN55" s="15"/>
      <c r="AO55" s="15"/>
      <c r="AP55" s="15"/>
      <c r="AQ55" s="15"/>
      <c r="CE55" s="14" t="s">
        <v>577</v>
      </c>
      <c r="CF55" s="15">
        <v>-2.2730000000000001</v>
      </c>
      <c r="CG55" s="15" t="s">
        <v>696</v>
      </c>
      <c r="CH55" s="15" t="s">
        <v>68</v>
      </c>
      <c r="CI55" s="15" t="s">
        <v>67</v>
      </c>
      <c r="CJ55" s="15">
        <v>7.8799999999999995E-2</v>
      </c>
      <c r="DC55" s="14" t="s">
        <v>577</v>
      </c>
      <c r="DD55" s="15">
        <v>-0.17699999999999999</v>
      </c>
      <c r="DE55" s="15" t="s">
        <v>725</v>
      </c>
      <c r="DF55" s="15" t="s">
        <v>68</v>
      </c>
      <c r="DG55" s="15" t="s">
        <v>67</v>
      </c>
      <c r="DH55" s="15">
        <v>0.64529999999999998</v>
      </c>
    </row>
    <row r="56" spans="17:112" x14ac:dyDescent="0.25">
      <c r="AL56" s="14" t="s">
        <v>580</v>
      </c>
      <c r="AM56" s="15">
        <v>0</v>
      </c>
      <c r="AN56" s="15"/>
      <c r="AO56" s="15"/>
      <c r="AP56" s="15"/>
      <c r="AQ56" s="15"/>
      <c r="CE56" s="14" t="s">
        <v>580</v>
      </c>
      <c r="CF56" s="15">
        <v>-1.4930000000000001</v>
      </c>
      <c r="CG56" s="15" t="s">
        <v>697</v>
      </c>
      <c r="CH56" s="15" t="s">
        <v>68</v>
      </c>
      <c r="CI56" s="15" t="s">
        <v>67</v>
      </c>
      <c r="CJ56" s="15">
        <v>0.64339999999999997</v>
      </c>
      <c r="DC56" s="14" t="s">
        <v>580</v>
      </c>
      <c r="DD56" s="15">
        <v>-5.1070000000000002</v>
      </c>
      <c r="DE56" s="15" t="s">
        <v>726</v>
      </c>
      <c r="DF56" s="15" t="s">
        <v>37</v>
      </c>
      <c r="DG56" s="15" t="s">
        <v>35</v>
      </c>
      <c r="DH56" s="15" t="s">
        <v>33</v>
      </c>
    </row>
    <row r="57" spans="17:112" x14ac:dyDescent="0.25">
      <c r="AL57" s="14" t="s">
        <v>582</v>
      </c>
      <c r="AM57" s="15">
        <v>0</v>
      </c>
      <c r="AN57" s="15"/>
      <c r="AO57" s="15"/>
      <c r="AP57" s="15"/>
      <c r="AQ57" s="15"/>
      <c r="CE57" s="14" t="s">
        <v>582</v>
      </c>
      <c r="CF57" s="15">
        <v>-4.3099999999999996</v>
      </c>
      <c r="CG57" s="15" t="s">
        <v>698</v>
      </c>
      <c r="CH57" s="15" t="s">
        <v>68</v>
      </c>
      <c r="CI57" s="15" t="s">
        <v>67</v>
      </c>
      <c r="CJ57" s="15">
        <v>0.3322</v>
      </c>
      <c r="DC57" s="14" t="s">
        <v>582</v>
      </c>
      <c r="DD57" s="15">
        <v>0.55179999999999996</v>
      </c>
      <c r="DE57" s="15" t="s">
        <v>727</v>
      </c>
      <c r="DF57" s="15" t="s">
        <v>68</v>
      </c>
      <c r="DG57" s="15" t="s">
        <v>67</v>
      </c>
      <c r="DH57" s="15">
        <v>0.78939999999999999</v>
      </c>
    </row>
    <row r="58" spans="17:112" x14ac:dyDescent="0.25">
      <c r="DC58" s="14"/>
      <c r="DD58" s="15"/>
      <c r="DE58" s="15"/>
      <c r="DF58" s="15"/>
      <c r="DG58" s="15"/>
      <c r="DH58" s="15"/>
    </row>
    <row r="59" spans="17:112" x14ac:dyDescent="0.25">
      <c r="DC59" s="14" t="s">
        <v>728</v>
      </c>
      <c r="DD59" s="15"/>
      <c r="DE59" s="15"/>
      <c r="DF59" s="15"/>
      <c r="DG59" s="15"/>
      <c r="DH59" s="15"/>
    </row>
    <row r="60" spans="17:112" x14ac:dyDescent="0.25">
      <c r="DC60" s="14" t="s">
        <v>575</v>
      </c>
      <c r="DD60" s="15">
        <v>-4.9140000000000003E-2</v>
      </c>
      <c r="DE60" s="15" t="s">
        <v>729</v>
      </c>
      <c r="DF60" s="15" t="s">
        <v>68</v>
      </c>
      <c r="DG60" s="15" t="s">
        <v>67</v>
      </c>
      <c r="DH60" s="15">
        <v>0.66469999999999996</v>
      </c>
    </row>
    <row r="61" spans="17:112" x14ac:dyDescent="0.25">
      <c r="DC61" s="14" t="s">
        <v>577</v>
      </c>
      <c r="DD61" s="15">
        <v>6.9879999999999998E-2</v>
      </c>
      <c r="DE61" s="15" t="s">
        <v>730</v>
      </c>
      <c r="DF61" s="15" t="s">
        <v>68</v>
      </c>
      <c r="DG61" s="15" t="s">
        <v>67</v>
      </c>
      <c r="DH61" s="15">
        <v>0.82869999999999999</v>
      </c>
    </row>
    <row r="62" spans="17:112" x14ac:dyDescent="0.25">
      <c r="DC62" s="14" t="s">
        <v>580</v>
      </c>
      <c r="DD62" s="15">
        <v>-0.86360000000000003</v>
      </c>
      <c r="DE62" s="15" t="s">
        <v>731</v>
      </c>
      <c r="DF62" s="15" t="s">
        <v>68</v>
      </c>
      <c r="DG62" s="15" t="s">
        <v>67</v>
      </c>
      <c r="DH62" s="15">
        <v>5.9400000000000001E-2</v>
      </c>
    </row>
    <row r="63" spans="17:112" x14ac:dyDescent="0.25">
      <c r="DC63" s="14" t="s">
        <v>582</v>
      </c>
      <c r="DD63" s="15">
        <v>-0.79120000000000001</v>
      </c>
      <c r="DE63" s="15" t="s">
        <v>732</v>
      </c>
      <c r="DF63" s="15" t="s">
        <v>68</v>
      </c>
      <c r="DG63" s="15" t="s">
        <v>67</v>
      </c>
      <c r="DH63" s="15">
        <v>0.12859999999999999</v>
      </c>
    </row>
    <row r="64" spans="17:112" x14ac:dyDescent="0.25">
      <c r="DC64" s="14"/>
      <c r="DD64" s="15"/>
      <c r="DE64" s="15"/>
      <c r="DF64" s="15"/>
      <c r="DG64" s="15"/>
      <c r="DH64" s="15"/>
    </row>
    <row r="65" spans="107:112" x14ac:dyDescent="0.25">
      <c r="DC65" s="14" t="s">
        <v>733</v>
      </c>
      <c r="DD65" s="15"/>
      <c r="DE65" s="15"/>
      <c r="DF65" s="15"/>
      <c r="DG65" s="15"/>
      <c r="DH65" s="15"/>
    </row>
    <row r="66" spans="107:112" x14ac:dyDescent="0.25">
      <c r="DC66" s="14" t="s">
        <v>575</v>
      </c>
      <c r="DD66" s="15">
        <v>-1.806</v>
      </c>
      <c r="DE66" s="15" t="s">
        <v>734</v>
      </c>
      <c r="DF66" s="15" t="s">
        <v>68</v>
      </c>
      <c r="DG66" s="15" t="s">
        <v>67</v>
      </c>
      <c r="DH66" s="15">
        <v>0.66449999999999998</v>
      </c>
    </row>
    <row r="67" spans="107:112" x14ac:dyDescent="0.25">
      <c r="DC67" s="14" t="s">
        <v>577</v>
      </c>
      <c r="DD67" s="15">
        <v>0.66120000000000001</v>
      </c>
      <c r="DE67" s="15" t="s">
        <v>735</v>
      </c>
      <c r="DF67" s="15" t="s">
        <v>68</v>
      </c>
      <c r="DG67" s="15" t="s">
        <v>67</v>
      </c>
      <c r="DH67" s="15" t="s">
        <v>579</v>
      </c>
    </row>
    <row r="68" spans="107:112" x14ac:dyDescent="0.25">
      <c r="DC68" s="14" t="s">
        <v>580</v>
      </c>
      <c r="DD68" s="15">
        <v>-5.9219999999999997</v>
      </c>
      <c r="DE68" s="15" t="s">
        <v>736</v>
      </c>
      <c r="DF68" s="15" t="s">
        <v>37</v>
      </c>
      <c r="DG68" s="15" t="s">
        <v>35</v>
      </c>
      <c r="DH68" s="15" t="s">
        <v>33</v>
      </c>
    </row>
    <row r="69" spans="107:112" x14ac:dyDescent="0.25">
      <c r="DC69" s="14" t="s">
        <v>582</v>
      </c>
      <c r="DD69" s="15">
        <v>-6.2930000000000001</v>
      </c>
      <c r="DE69" s="15" t="s">
        <v>737</v>
      </c>
      <c r="DF69" s="15" t="s">
        <v>68</v>
      </c>
      <c r="DG69" s="15" t="s">
        <v>67</v>
      </c>
      <c r="DH69" s="15">
        <v>0.23519999999999999</v>
      </c>
    </row>
    <row r="70" spans="107:112" x14ac:dyDescent="0.25">
      <c r="DC70" s="14"/>
      <c r="DD70" s="15"/>
      <c r="DE70" s="15"/>
      <c r="DF70" s="15"/>
      <c r="DG70" s="15"/>
      <c r="DH70" s="15"/>
    </row>
    <row r="71" spans="107:112" x14ac:dyDescent="0.25">
      <c r="DC71" s="14" t="s">
        <v>738</v>
      </c>
      <c r="DD71" s="15"/>
      <c r="DE71" s="15"/>
      <c r="DF71" s="15"/>
      <c r="DG71" s="15"/>
      <c r="DH71" s="15"/>
    </row>
    <row r="72" spans="107:112" x14ac:dyDescent="0.25">
      <c r="DC72" s="14" t="s">
        <v>575</v>
      </c>
      <c r="DD72" s="15">
        <v>0</v>
      </c>
      <c r="DE72" s="15"/>
      <c r="DF72" s="15"/>
      <c r="DG72" s="15"/>
      <c r="DH72" s="15"/>
    </row>
    <row r="73" spans="107:112" x14ac:dyDescent="0.25">
      <c r="DC73" s="14" t="s">
        <v>577</v>
      </c>
      <c r="DD73" s="15">
        <v>0.1106</v>
      </c>
      <c r="DE73" s="15" t="s">
        <v>739</v>
      </c>
      <c r="DF73" s="15" t="s">
        <v>68</v>
      </c>
      <c r="DG73" s="15" t="s">
        <v>67</v>
      </c>
      <c r="DH73" s="15">
        <v>0.93689999999999996</v>
      </c>
    </row>
    <row r="74" spans="107:112" x14ac:dyDescent="0.25">
      <c r="DC74" s="14" t="s">
        <v>580</v>
      </c>
      <c r="DD74" s="15">
        <v>-0.45610000000000001</v>
      </c>
      <c r="DE74" s="15" t="s">
        <v>740</v>
      </c>
      <c r="DF74" s="15" t="s">
        <v>68</v>
      </c>
      <c r="DG74" s="15" t="s">
        <v>67</v>
      </c>
      <c r="DH74" s="15">
        <v>0.72419999999999995</v>
      </c>
    </row>
    <row r="75" spans="107:112" x14ac:dyDescent="0.25">
      <c r="DC75" s="14" t="s">
        <v>582</v>
      </c>
      <c r="DD75" s="15">
        <v>-0.24210000000000001</v>
      </c>
      <c r="DE75" s="15" t="s">
        <v>741</v>
      </c>
      <c r="DF75" s="15" t="s">
        <v>68</v>
      </c>
      <c r="DG75" s="15" t="s">
        <v>67</v>
      </c>
      <c r="DH75" s="15">
        <v>0.97260000000000002</v>
      </c>
    </row>
    <row r="76" spans="107:112" x14ac:dyDescent="0.25">
      <c r="DC76" s="14"/>
      <c r="DD76" s="15"/>
      <c r="DE76" s="15"/>
      <c r="DF76" s="15"/>
      <c r="DG76" s="15"/>
      <c r="DH76" s="15"/>
    </row>
    <row r="77" spans="107:112" x14ac:dyDescent="0.25">
      <c r="DC77" s="14" t="s">
        <v>742</v>
      </c>
      <c r="DD77" s="15"/>
      <c r="DE77" s="15"/>
      <c r="DF77" s="15"/>
      <c r="DG77" s="15"/>
      <c r="DH77" s="15"/>
    </row>
    <row r="78" spans="107:112" x14ac:dyDescent="0.25">
      <c r="DC78" s="14" t="s">
        <v>575</v>
      </c>
      <c r="DD78" s="15">
        <v>0</v>
      </c>
      <c r="DE78" s="15"/>
      <c r="DF78" s="15"/>
      <c r="DG78" s="15"/>
      <c r="DH78" s="15"/>
    </row>
    <row r="79" spans="107:112" x14ac:dyDescent="0.25">
      <c r="DC79" s="14" t="s">
        <v>577</v>
      </c>
      <c r="DD79" s="15">
        <v>0</v>
      </c>
      <c r="DE79" s="15"/>
      <c r="DF79" s="15"/>
      <c r="DG79" s="15"/>
      <c r="DH79" s="15"/>
    </row>
    <row r="80" spans="107:112" x14ac:dyDescent="0.25">
      <c r="DC80" s="14" t="s">
        <v>580</v>
      </c>
      <c r="DD80" s="15">
        <v>-3.4009999999999998</v>
      </c>
      <c r="DE80" s="15" t="s">
        <v>743</v>
      </c>
      <c r="DF80" s="15" t="s">
        <v>37</v>
      </c>
      <c r="DG80" s="15" t="s">
        <v>119</v>
      </c>
      <c r="DH80" s="15">
        <v>3.9899999999999998E-2</v>
      </c>
    </row>
    <row r="81" spans="107:112" x14ac:dyDescent="0.25">
      <c r="DC81" s="14" t="s">
        <v>582</v>
      </c>
      <c r="DD81" s="15">
        <v>-4.8890000000000002</v>
      </c>
      <c r="DE81" s="15" t="s">
        <v>744</v>
      </c>
      <c r="DF81" s="15" t="s">
        <v>37</v>
      </c>
      <c r="DG81" s="15" t="s">
        <v>119</v>
      </c>
      <c r="DH81" s="15">
        <v>1.2E-2</v>
      </c>
    </row>
    <row r="82" spans="107:112" x14ac:dyDescent="0.25">
      <c r="DC82" s="14"/>
      <c r="DD82" s="15"/>
      <c r="DE82" s="15"/>
      <c r="DF82" s="15"/>
      <c r="DG82" s="15"/>
      <c r="DH82" s="15"/>
    </row>
    <row r="83" spans="107:112" x14ac:dyDescent="0.25">
      <c r="DC83" s="14" t="s">
        <v>745</v>
      </c>
      <c r="DD83" s="15"/>
      <c r="DE83" s="15"/>
      <c r="DF83" s="15"/>
      <c r="DG83" s="15"/>
      <c r="DH83" s="15"/>
    </row>
    <row r="84" spans="107:112" x14ac:dyDescent="0.25">
      <c r="DC84" s="14" t="s">
        <v>575</v>
      </c>
      <c r="DD84" s="15">
        <v>0</v>
      </c>
      <c r="DE84" s="15"/>
      <c r="DF84" s="15"/>
      <c r="DG84" s="15"/>
      <c r="DH84" s="15"/>
    </row>
    <row r="85" spans="107:112" x14ac:dyDescent="0.25">
      <c r="DC85" s="14" t="s">
        <v>577</v>
      </c>
      <c r="DD85" s="15">
        <v>0</v>
      </c>
      <c r="DE85" s="15"/>
      <c r="DF85" s="15"/>
      <c r="DG85" s="15"/>
      <c r="DH85" s="15"/>
    </row>
    <row r="86" spans="107:112" x14ac:dyDescent="0.25">
      <c r="DC86" s="14" t="s">
        <v>580</v>
      </c>
      <c r="DD86" s="15">
        <v>-0.4859</v>
      </c>
      <c r="DE86" s="15" t="s">
        <v>746</v>
      </c>
      <c r="DF86" s="15" t="s">
        <v>68</v>
      </c>
      <c r="DG86" s="15" t="s">
        <v>67</v>
      </c>
      <c r="DH86" s="15">
        <v>8.1799999999999998E-2</v>
      </c>
    </row>
    <row r="87" spans="107:112" x14ac:dyDescent="0.25">
      <c r="DC87" s="14" t="s">
        <v>582</v>
      </c>
      <c r="DD87" s="15">
        <v>-1.034</v>
      </c>
      <c r="DE87" s="15" t="s">
        <v>747</v>
      </c>
      <c r="DF87" s="15" t="s">
        <v>68</v>
      </c>
      <c r="DG87" s="15" t="s">
        <v>67</v>
      </c>
      <c r="DH87" s="15">
        <v>0.27939999999999998</v>
      </c>
    </row>
    <row r="88" spans="107:112" x14ac:dyDescent="0.25">
      <c r="DC88" s="14"/>
      <c r="DD88" s="15"/>
      <c r="DE88" s="15"/>
      <c r="DF88" s="15"/>
      <c r="DG88" s="15"/>
      <c r="DH88" s="15"/>
    </row>
    <row r="89" spans="107:112" x14ac:dyDescent="0.25">
      <c r="DC89" s="14" t="s">
        <v>748</v>
      </c>
      <c r="DD89" s="15"/>
      <c r="DE89" s="15"/>
      <c r="DF89" s="15"/>
      <c r="DG89" s="15"/>
      <c r="DH89" s="15"/>
    </row>
    <row r="90" spans="107:112" x14ac:dyDescent="0.25">
      <c r="DC90" s="14" t="s">
        <v>575</v>
      </c>
      <c r="DD90" s="15">
        <v>0</v>
      </c>
      <c r="DE90" s="15"/>
      <c r="DF90" s="15"/>
      <c r="DG90" s="15"/>
      <c r="DH90" s="15"/>
    </row>
    <row r="91" spans="107:112" x14ac:dyDescent="0.25">
      <c r="DC91" s="14" t="s">
        <v>577</v>
      </c>
      <c r="DD91" s="15">
        <v>0</v>
      </c>
      <c r="DE91" s="15"/>
      <c r="DF91" s="15"/>
      <c r="DG91" s="15"/>
      <c r="DH91" s="15"/>
    </row>
    <row r="92" spans="107:112" x14ac:dyDescent="0.25">
      <c r="DC92" s="14" t="s">
        <v>580</v>
      </c>
      <c r="DD92" s="15">
        <v>-2.133</v>
      </c>
      <c r="DE92" s="15" t="s">
        <v>749</v>
      </c>
      <c r="DF92" s="15" t="s">
        <v>68</v>
      </c>
      <c r="DG92" s="15" t="s">
        <v>67</v>
      </c>
      <c r="DH92" s="15">
        <v>5.3499999999999999E-2</v>
      </c>
    </row>
    <row r="93" spans="107:112" x14ac:dyDescent="0.25">
      <c r="DC93" s="14" t="s">
        <v>582</v>
      </c>
      <c r="DD93" s="15">
        <v>-5.13</v>
      </c>
      <c r="DE93" s="15" t="s">
        <v>750</v>
      </c>
      <c r="DF93" s="15" t="s">
        <v>37</v>
      </c>
      <c r="DG93" s="15" t="s">
        <v>119</v>
      </c>
      <c r="DH93" s="15">
        <v>3.2800000000000003E-2</v>
      </c>
    </row>
    <row r="94" spans="107:112" x14ac:dyDescent="0.25">
      <c r="DC94" s="14"/>
      <c r="DD94" s="15"/>
      <c r="DE94" s="15"/>
      <c r="DF94" s="15"/>
      <c r="DG94" s="15"/>
      <c r="DH94" s="15"/>
    </row>
    <row r="95" spans="107:112" x14ac:dyDescent="0.25">
      <c r="DC95" s="14" t="s">
        <v>751</v>
      </c>
      <c r="DD95" s="15"/>
      <c r="DE95" s="15"/>
      <c r="DF95" s="15"/>
      <c r="DG95" s="15"/>
      <c r="DH95" s="15"/>
    </row>
    <row r="96" spans="107:112" x14ac:dyDescent="0.25">
      <c r="DC96" s="14" t="s">
        <v>575</v>
      </c>
      <c r="DD96" s="15">
        <v>0</v>
      </c>
      <c r="DE96" s="15"/>
      <c r="DF96" s="15"/>
      <c r="DG96" s="15"/>
      <c r="DH96" s="15"/>
    </row>
    <row r="97" spans="107:112" x14ac:dyDescent="0.25">
      <c r="DC97" s="14" t="s">
        <v>577</v>
      </c>
      <c r="DD97" s="15">
        <v>0</v>
      </c>
      <c r="DE97" s="15"/>
      <c r="DF97" s="15"/>
      <c r="DG97" s="15"/>
      <c r="DH97" s="15"/>
    </row>
    <row r="98" spans="107:112" x14ac:dyDescent="0.25">
      <c r="DC98" s="14" t="s">
        <v>580</v>
      </c>
      <c r="DD98" s="15">
        <v>-0.2225</v>
      </c>
      <c r="DE98" s="15" t="s">
        <v>752</v>
      </c>
      <c r="DF98" s="15" t="s">
        <v>68</v>
      </c>
      <c r="DG98" s="15" t="s">
        <v>67</v>
      </c>
      <c r="DH98" s="15">
        <v>0.53100000000000003</v>
      </c>
    </row>
    <row r="99" spans="107:112" x14ac:dyDescent="0.25">
      <c r="DC99" s="14" t="s">
        <v>582</v>
      </c>
      <c r="DD99" s="15">
        <v>-1.0960000000000001</v>
      </c>
      <c r="DE99" s="15" t="s">
        <v>753</v>
      </c>
      <c r="DF99" s="15" t="s">
        <v>37</v>
      </c>
      <c r="DG99" s="15" t="s">
        <v>119</v>
      </c>
      <c r="DH99" s="15">
        <v>4.87E-2</v>
      </c>
    </row>
    <row r="100" spans="107:112" x14ac:dyDescent="0.25">
      <c r="DC100" s="14"/>
      <c r="DD100" s="15"/>
      <c r="DE100" s="15"/>
      <c r="DF100" s="15"/>
      <c r="DG100" s="15"/>
      <c r="DH100" s="15"/>
    </row>
    <row r="101" spans="107:112" x14ac:dyDescent="0.25">
      <c r="DC101" s="14" t="s">
        <v>754</v>
      </c>
      <c r="DD101" s="15"/>
      <c r="DE101" s="15"/>
      <c r="DF101" s="15"/>
      <c r="DG101" s="15"/>
      <c r="DH101" s="15"/>
    </row>
    <row r="102" spans="107:112" x14ac:dyDescent="0.25">
      <c r="DC102" s="14" t="s">
        <v>575</v>
      </c>
      <c r="DD102" s="15">
        <v>0</v>
      </c>
      <c r="DE102" s="15"/>
      <c r="DF102" s="15"/>
      <c r="DG102" s="15"/>
      <c r="DH102" s="15"/>
    </row>
    <row r="103" spans="107:112" x14ac:dyDescent="0.25">
      <c r="DC103" s="14" t="s">
        <v>577</v>
      </c>
      <c r="DD103" s="15">
        <v>0</v>
      </c>
      <c r="DE103" s="15"/>
      <c r="DF103" s="15"/>
      <c r="DG103" s="15"/>
      <c r="DH103" s="15"/>
    </row>
    <row r="104" spans="107:112" x14ac:dyDescent="0.25">
      <c r="DC104" s="14" t="s">
        <v>580</v>
      </c>
      <c r="DD104" s="15">
        <v>-1.5469999999999999</v>
      </c>
      <c r="DE104" s="15" t="s">
        <v>755</v>
      </c>
      <c r="DF104" s="15" t="s">
        <v>68</v>
      </c>
      <c r="DG104" s="15" t="s">
        <v>67</v>
      </c>
      <c r="DH104" s="15">
        <v>6.4299999999999996E-2</v>
      </c>
    </row>
    <row r="105" spans="107:112" x14ac:dyDescent="0.25">
      <c r="DC105" s="14" t="s">
        <v>582</v>
      </c>
      <c r="DD105" s="15">
        <v>-5.5659999999999998</v>
      </c>
      <c r="DE105" s="15" t="s">
        <v>756</v>
      </c>
      <c r="DF105" s="15" t="s">
        <v>37</v>
      </c>
      <c r="DG105" s="15" t="s">
        <v>119</v>
      </c>
      <c r="DH105" s="15">
        <v>1.54E-2</v>
      </c>
    </row>
    <row r="106" spans="107:112" x14ac:dyDescent="0.25">
      <c r="DC106" s="14"/>
      <c r="DD106" s="15"/>
      <c r="DE106" s="15"/>
      <c r="DF106" s="15"/>
      <c r="DG106" s="15"/>
      <c r="DH106" s="15"/>
    </row>
    <row r="107" spans="107:112" x14ac:dyDescent="0.25">
      <c r="DC107" s="14" t="s">
        <v>757</v>
      </c>
      <c r="DD107" s="15"/>
      <c r="DE107" s="15"/>
      <c r="DF107" s="15"/>
      <c r="DG107" s="15"/>
      <c r="DH107" s="15"/>
    </row>
    <row r="108" spans="107:112" x14ac:dyDescent="0.25">
      <c r="DC108" s="14" t="s">
        <v>575</v>
      </c>
      <c r="DD108" s="15">
        <v>1.08E-5</v>
      </c>
      <c r="DE108" s="15" t="s">
        <v>758</v>
      </c>
      <c r="DF108" s="15" t="s">
        <v>68</v>
      </c>
      <c r="DG108" s="15" t="s">
        <v>67</v>
      </c>
      <c r="DH108" s="15">
        <v>0.93689999999999996</v>
      </c>
    </row>
    <row r="109" spans="107:112" x14ac:dyDescent="0.25">
      <c r="DC109" s="14" t="s">
        <v>577</v>
      </c>
      <c r="DD109" s="15">
        <v>-5.9669999999999998E-6</v>
      </c>
      <c r="DE109" s="15" t="s">
        <v>759</v>
      </c>
      <c r="DF109" s="15" t="s">
        <v>68</v>
      </c>
      <c r="DG109" s="15" t="s">
        <v>67</v>
      </c>
      <c r="DH109" s="15">
        <v>0.93689999999999996</v>
      </c>
    </row>
    <row r="110" spans="107:112" x14ac:dyDescent="0.25">
      <c r="DC110" s="14" t="s">
        <v>580</v>
      </c>
      <c r="DD110" s="15">
        <v>-0.1845</v>
      </c>
      <c r="DE110" s="15" t="s">
        <v>760</v>
      </c>
      <c r="DF110" s="15" t="s">
        <v>68</v>
      </c>
      <c r="DG110" s="15" t="s">
        <v>67</v>
      </c>
      <c r="DH110" s="15">
        <v>0.70589999999999997</v>
      </c>
    </row>
    <row r="111" spans="107:112" x14ac:dyDescent="0.25">
      <c r="DC111" s="14" t="s">
        <v>582</v>
      </c>
      <c r="DD111" s="15">
        <v>-1.387</v>
      </c>
      <c r="DE111" s="15" t="s">
        <v>761</v>
      </c>
      <c r="DF111" s="15" t="s">
        <v>37</v>
      </c>
      <c r="DG111" s="15" t="s">
        <v>119</v>
      </c>
      <c r="DH111" s="15">
        <v>2.7699999999999999E-2</v>
      </c>
    </row>
    <row r="112" spans="107:112" x14ac:dyDescent="0.25">
      <c r="DC112" s="14"/>
      <c r="DD112" s="15"/>
      <c r="DE112" s="15"/>
      <c r="DF112" s="15"/>
      <c r="DG112" s="15"/>
      <c r="DH112" s="15"/>
    </row>
    <row r="113" spans="107:112" x14ac:dyDescent="0.25">
      <c r="DC113" s="14" t="s">
        <v>762</v>
      </c>
      <c r="DD113" s="15"/>
      <c r="DE113" s="15"/>
      <c r="DF113" s="15"/>
      <c r="DG113" s="15"/>
      <c r="DH113" s="15"/>
    </row>
    <row r="114" spans="107:112" x14ac:dyDescent="0.25">
      <c r="DC114" s="14" t="s">
        <v>575</v>
      </c>
      <c r="DD114" s="15">
        <v>9.7330000000000005E-5</v>
      </c>
      <c r="DE114" s="15" t="s">
        <v>763</v>
      </c>
      <c r="DF114" s="15" t="s">
        <v>68</v>
      </c>
      <c r="DG114" s="15" t="s">
        <v>67</v>
      </c>
      <c r="DH114" s="15">
        <v>0.93689999999999996</v>
      </c>
    </row>
    <row r="115" spans="107:112" x14ac:dyDescent="0.25">
      <c r="DC115" s="14" t="s">
        <v>577</v>
      </c>
      <c r="DD115" s="15">
        <v>-4.8999999999999998E-4</v>
      </c>
      <c r="DE115" s="15" t="s">
        <v>764</v>
      </c>
      <c r="DF115" s="15" t="s">
        <v>68</v>
      </c>
      <c r="DG115" s="15" t="s">
        <v>67</v>
      </c>
      <c r="DH115" s="15">
        <v>0.93689999999999996</v>
      </c>
    </row>
    <row r="116" spans="107:112" x14ac:dyDescent="0.25">
      <c r="DC116" s="14" t="s">
        <v>580</v>
      </c>
      <c r="DD116" s="15">
        <v>-0.95709999999999995</v>
      </c>
      <c r="DE116" s="15" t="s">
        <v>765</v>
      </c>
      <c r="DF116" s="15" t="s">
        <v>68</v>
      </c>
      <c r="DG116" s="15" t="s">
        <v>67</v>
      </c>
      <c r="DH116" s="15">
        <v>0.1076</v>
      </c>
    </row>
    <row r="117" spans="107:112" x14ac:dyDescent="0.25">
      <c r="DC117" s="14" t="s">
        <v>582</v>
      </c>
      <c r="DD117" s="15">
        <v>-5.3460000000000001</v>
      </c>
      <c r="DE117" s="15" t="s">
        <v>766</v>
      </c>
      <c r="DF117" s="15" t="s">
        <v>68</v>
      </c>
      <c r="DG117" s="15" t="s">
        <v>67</v>
      </c>
      <c r="DH117" s="15">
        <v>6.3200000000000006E-2</v>
      </c>
    </row>
    <row r="118" spans="107:112" x14ac:dyDescent="0.25">
      <c r="DC118" s="14"/>
      <c r="DD118" s="15"/>
      <c r="DE118" s="15"/>
      <c r="DF118" s="15"/>
      <c r="DG118" s="15"/>
      <c r="DH118" s="15"/>
    </row>
    <row r="119" spans="107:112" x14ac:dyDescent="0.25">
      <c r="DC119" s="14" t="s">
        <v>767</v>
      </c>
      <c r="DD119" s="15"/>
      <c r="DE119" s="15"/>
      <c r="DF119" s="15"/>
      <c r="DG119" s="15"/>
      <c r="DH119" s="15"/>
    </row>
    <row r="120" spans="107:112" x14ac:dyDescent="0.25">
      <c r="DC120" s="14" t="s">
        <v>575</v>
      </c>
      <c r="DD120" s="15">
        <v>2.9390000000000002E-3</v>
      </c>
      <c r="DE120" s="15" t="s">
        <v>768</v>
      </c>
      <c r="DF120" s="15" t="s">
        <v>68</v>
      </c>
      <c r="DG120" s="15" t="s">
        <v>67</v>
      </c>
      <c r="DH120" s="15">
        <v>6.0199999999999997E-2</v>
      </c>
    </row>
    <row r="121" spans="107:112" x14ac:dyDescent="0.25">
      <c r="DC121" s="14" t="s">
        <v>577</v>
      </c>
      <c r="DD121" s="15">
        <v>9.7900000000000005E-4</v>
      </c>
      <c r="DE121" s="15" t="s">
        <v>769</v>
      </c>
      <c r="DF121" s="15" t="s">
        <v>68</v>
      </c>
      <c r="DG121" s="15" t="s">
        <v>67</v>
      </c>
      <c r="DH121" s="15">
        <v>0.93689999999999996</v>
      </c>
    </row>
    <row r="122" spans="107:112" x14ac:dyDescent="0.25">
      <c r="DC122" s="14" t="s">
        <v>580</v>
      </c>
      <c r="DD122" s="15">
        <v>-2.0049999999999998E-2</v>
      </c>
      <c r="DE122" s="15" t="s">
        <v>770</v>
      </c>
      <c r="DF122" s="15" t="s">
        <v>68</v>
      </c>
      <c r="DG122" s="15" t="s">
        <v>67</v>
      </c>
      <c r="DH122" s="15">
        <v>0.95099999999999996</v>
      </c>
    </row>
    <row r="123" spans="107:112" x14ac:dyDescent="0.25">
      <c r="DC123" s="14" t="s">
        <v>582</v>
      </c>
      <c r="DD123" s="15">
        <v>-1.2789999999999999</v>
      </c>
      <c r="DE123" s="15" t="s">
        <v>771</v>
      </c>
      <c r="DF123" s="15" t="s">
        <v>37</v>
      </c>
      <c r="DG123" s="15" t="s">
        <v>435</v>
      </c>
      <c r="DH123" s="15">
        <v>7.9000000000000008E-3</v>
      </c>
    </row>
    <row r="124" spans="107:112" x14ac:dyDescent="0.25">
      <c r="DC124" s="14"/>
      <c r="DD124" s="15"/>
      <c r="DE124" s="15"/>
      <c r="DF124" s="15"/>
      <c r="DG124" s="15"/>
      <c r="DH124" s="15"/>
    </row>
    <row r="125" spans="107:112" x14ac:dyDescent="0.25">
      <c r="DC125" s="14" t="s">
        <v>772</v>
      </c>
      <c r="DD125" s="15"/>
      <c r="DE125" s="15"/>
      <c r="DF125" s="15"/>
      <c r="DG125" s="15"/>
      <c r="DH125" s="15"/>
    </row>
    <row r="126" spans="107:112" x14ac:dyDescent="0.25">
      <c r="DC126" s="14" t="s">
        <v>575</v>
      </c>
      <c r="DD126" s="15">
        <v>0.3019</v>
      </c>
      <c r="DE126" s="15" t="s">
        <v>773</v>
      </c>
      <c r="DF126" s="15" t="s">
        <v>68</v>
      </c>
      <c r="DG126" s="15" t="s">
        <v>67</v>
      </c>
      <c r="DH126" s="15">
        <v>5.6099999999999997E-2</v>
      </c>
    </row>
    <row r="127" spans="107:112" x14ac:dyDescent="0.25">
      <c r="DC127" s="14" t="s">
        <v>577</v>
      </c>
      <c r="DD127" s="15">
        <v>0.1966</v>
      </c>
      <c r="DE127" s="15" t="s">
        <v>774</v>
      </c>
      <c r="DF127" s="15" t="s">
        <v>68</v>
      </c>
      <c r="DG127" s="15" t="s">
        <v>67</v>
      </c>
      <c r="DH127" s="15">
        <v>0.60940000000000005</v>
      </c>
    </row>
    <row r="128" spans="107:112" x14ac:dyDescent="0.25">
      <c r="DC128" s="14" t="s">
        <v>580</v>
      </c>
      <c r="DD128" s="15">
        <v>-5.1090000000000003E-2</v>
      </c>
      <c r="DE128" s="15" t="s">
        <v>775</v>
      </c>
      <c r="DF128" s="15" t="s">
        <v>68</v>
      </c>
      <c r="DG128" s="15" t="s">
        <v>67</v>
      </c>
      <c r="DH128" s="15" t="s">
        <v>579</v>
      </c>
    </row>
    <row r="129" spans="107:112" x14ac:dyDescent="0.25">
      <c r="DC129" s="14" t="s">
        <v>582</v>
      </c>
      <c r="DD129" s="15">
        <v>-4.8499999999999996</v>
      </c>
      <c r="DE129" s="15" t="s">
        <v>776</v>
      </c>
      <c r="DF129" s="15" t="s">
        <v>37</v>
      </c>
      <c r="DG129" s="15" t="s">
        <v>435</v>
      </c>
      <c r="DH129" s="15">
        <v>8.8000000000000005E-3</v>
      </c>
    </row>
    <row r="130" spans="107:112" x14ac:dyDescent="0.25">
      <c r="DC130" s="14"/>
      <c r="DD130" s="15"/>
      <c r="DE130" s="15"/>
      <c r="DF130" s="15"/>
      <c r="DG130" s="15"/>
      <c r="DH130" s="15"/>
    </row>
    <row r="131" spans="107:112" x14ac:dyDescent="0.25">
      <c r="DC131" s="14" t="s">
        <v>777</v>
      </c>
      <c r="DD131" s="15"/>
      <c r="DE131" s="15"/>
      <c r="DF131" s="15"/>
      <c r="DG131" s="15"/>
      <c r="DH131" s="15"/>
    </row>
    <row r="132" spans="107:112" x14ac:dyDescent="0.25">
      <c r="DC132" s="14" t="s">
        <v>575</v>
      </c>
      <c r="DD132" s="15">
        <v>0</v>
      </c>
      <c r="DE132" s="15"/>
      <c r="DF132" s="15"/>
      <c r="DG132" s="15"/>
      <c r="DH132" s="15"/>
    </row>
    <row r="133" spans="107:112" x14ac:dyDescent="0.25">
      <c r="DC133" s="14" t="s">
        <v>577</v>
      </c>
      <c r="DD133" s="15">
        <v>2.3060000000000001E-2</v>
      </c>
      <c r="DE133" s="15" t="s">
        <v>778</v>
      </c>
      <c r="DF133" s="15" t="s">
        <v>68</v>
      </c>
      <c r="DG133" s="15" t="s">
        <v>67</v>
      </c>
      <c r="DH133" s="15">
        <v>0.93689999999999996</v>
      </c>
    </row>
    <row r="134" spans="107:112" x14ac:dyDescent="0.25">
      <c r="DC134" s="14" t="s">
        <v>580</v>
      </c>
      <c r="DD134" s="15">
        <v>-1.1129999999999999E-4</v>
      </c>
      <c r="DE134" s="15" t="s">
        <v>779</v>
      </c>
      <c r="DF134" s="15" t="s">
        <v>68</v>
      </c>
      <c r="DG134" s="15" t="s">
        <v>67</v>
      </c>
      <c r="DH134" s="15">
        <v>0.93689999999999996</v>
      </c>
    </row>
    <row r="135" spans="107:112" x14ac:dyDescent="0.25">
      <c r="DC135" s="14" t="s">
        <v>582</v>
      </c>
      <c r="DD135" s="15">
        <v>-1.2030000000000001</v>
      </c>
      <c r="DE135" s="15" t="s">
        <v>780</v>
      </c>
      <c r="DF135" s="15" t="s">
        <v>37</v>
      </c>
      <c r="DG135" s="15" t="s">
        <v>119</v>
      </c>
      <c r="DH135" s="15">
        <v>3.2800000000000003E-2</v>
      </c>
    </row>
    <row r="136" spans="107:112" x14ac:dyDescent="0.25">
      <c r="DC136" s="14"/>
      <c r="DD136" s="15"/>
      <c r="DE136" s="15"/>
      <c r="DF136" s="15"/>
      <c r="DG136" s="15"/>
      <c r="DH136" s="15"/>
    </row>
    <row r="137" spans="107:112" x14ac:dyDescent="0.25">
      <c r="DC137" s="14" t="s">
        <v>781</v>
      </c>
      <c r="DD137" s="15"/>
      <c r="DE137" s="15"/>
      <c r="DF137" s="15"/>
      <c r="DG137" s="15"/>
      <c r="DH137" s="15"/>
    </row>
    <row r="138" spans="107:112" x14ac:dyDescent="0.25">
      <c r="DC138" s="14" t="s">
        <v>575</v>
      </c>
      <c r="DD138" s="15">
        <v>0</v>
      </c>
      <c r="DE138" s="15"/>
      <c r="DF138" s="15"/>
      <c r="DG138" s="15"/>
      <c r="DH138" s="15"/>
    </row>
    <row r="139" spans="107:112" x14ac:dyDescent="0.25">
      <c r="DC139" s="14" t="s">
        <v>577</v>
      </c>
      <c r="DD139" s="15">
        <v>0</v>
      </c>
      <c r="DE139" s="15"/>
      <c r="DF139" s="15"/>
      <c r="DG139" s="15"/>
      <c r="DH139" s="15"/>
    </row>
    <row r="140" spans="107:112" x14ac:dyDescent="0.25">
      <c r="DC140" s="14" t="s">
        <v>580</v>
      </c>
      <c r="DD140" s="15">
        <v>-0.1542</v>
      </c>
      <c r="DE140" s="15" t="s">
        <v>782</v>
      </c>
      <c r="DF140" s="15" t="s">
        <v>68</v>
      </c>
      <c r="DG140" s="15" t="s">
        <v>67</v>
      </c>
      <c r="DH140" s="15">
        <v>0.93689999999999996</v>
      </c>
    </row>
    <row r="141" spans="107:112" x14ac:dyDescent="0.25">
      <c r="DC141" s="14" t="s">
        <v>582</v>
      </c>
      <c r="DD141" s="15">
        <v>-4.33</v>
      </c>
      <c r="DE141" s="15" t="s">
        <v>783</v>
      </c>
      <c r="DF141" s="15" t="s">
        <v>37</v>
      </c>
      <c r="DG141" s="15" t="s">
        <v>119</v>
      </c>
      <c r="DH141" s="15">
        <v>1.0500000000000001E-2</v>
      </c>
    </row>
    <row r="142" spans="107:112" x14ac:dyDescent="0.25">
      <c r="DC142" s="14"/>
      <c r="DD142" s="15"/>
      <c r="DE142" s="15"/>
      <c r="DF142" s="15"/>
      <c r="DG142" s="15"/>
      <c r="DH142" s="15"/>
    </row>
    <row r="143" spans="107:112" x14ac:dyDescent="0.25">
      <c r="DC143" s="14" t="s">
        <v>784</v>
      </c>
      <c r="DD143" s="15"/>
      <c r="DE143" s="15"/>
      <c r="DF143" s="15"/>
      <c r="DG143" s="15"/>
      <c r="DH143" s="15"/>
    </row>
    <row r="144" spans="107:112" x14ac:dyDescent="0.25">
      <c r="DC144" s="14" t="s">
        <v>575</v>
      </c>
      <c r="DD144" s="15">
        <v>0</v>
      </c>
      <c r="DE144" s="15"/>
      <c r="DF144" s="15"/>
      <c r="DG144" s="15"/>
      <c r="DH144" s="15"/>
    </row>
    <row r="145" spans="107:112" x14ac:dyDescent="0.25">
      <c r="DC145" s="14" t="s">
        <v>577</v>
      </c>
      <c r="DD145" s="15">
        <v>0</v>
      </c>
      <c r="DE145" s="15"/>
      <c r="DF145" s="15"/>
      <c r="DG145" s="15"/>
      <c r="DH145" s="15"/>
    </row>
    <row r="146" spans="107:112" x14ac:dyDescent="0.25">
      <c r="DC146" s="14" t="s">
        <v>580</v>
      </c>
      <c r="DD146" s="15">
        <v>0</v>
      </c>
      <c r="DE146" s="15"/>
      <c r="DF146" s="15"/>
      <c r="DG146" s="15"/>
      <c r="DH146" s="15"/>
    </row>
    <row r="147" spans="107:112" x14ac:dyDescent="0.25">
      <c r="DC147" s="14" t="s">
        <v>582</v>
      </c>
      <c r="DD147" s="15">
        <v>-0.9294</v>
      </c>
      <c r="DE147" s="15" t="s">
        <v>785</v>
      </c>
      <c r="DF147" s="15" t="s">
        <v>37</v>
      </c>
      <c r="DG147" s="15" t="s">
        <v>119</v>
      </c>
      <c r="DH147" s="15">
        <v>4.8399999999999999E-2</v>
      </c>
    </row>
    <row r="148" spans="107:112" x14ac:dyDescent="0.25">
      <c r="DC148" s="14"/>
      <c r="DD148" s="15"/>
      <c r="DE148" s="15"/>
      <c r="DF148" s="15"/>
      <c r="DG148" s="15"/>
      <c r="DH148" s="15"/>
    </row>
    <row r="149" spans="107:112" x14ac:dyDescent="0.25">
      <c r="DC149" s="14" t="s">
        <v>786</v>
      </c>
      <c r="DD149" s="15"/>
      <c r="DE149" s="15"/>
      <c r="DF149" s="15"/>
      <c r="DG149" s="15"/>
      <c r="DH149" s="15"/>
    </row>
    <row r="150" spans="107:112" x14ac:dyDescent="0.25">
      <c r="DC150" s="14" t="s">
        <v>575</v>
      </c>
      <c r="DD150" s="15">
        <v>0</v>
      </c>
      <c r="DE150" s="15"/>
      <c r="DF150" s="15"/>
      <c r="DG150" s="15"/>
      <c r="DH150" s="15"/>
    </row>
    <row r="151" spans="107:112" x14ac:dyDescent="0.25">
      <c r="DC151" s="14" t="s">
        <v>577</v>
      </c>
      <c r="DD151" s="15">
        <v>0</v>
      </c>
      <c r="DE151" s="15"/>
      <c r="DF151" s="15"/>
      <c r="DG151" s="15"/>
      <c r="DH151" s="15"/>
    </row>
    <row r="152" spans="107:112" x14ac:dyDescent="0.25">
      <c r="DC152" s="14" t="s">
        <v>580</v>
      </c>
      <c r="DD152" s="15">
        <v>0</v>
      </c>
      <c r="DE152" s="15"/>
      <c r="DF152" s="15"/>
      <c r="DG152" s="15"/>
      <c r="DH152" s="15"/>
    </row>
    <row r="153" spans="107:112" x14ac:dyDescent="0.25">
      <c r="DC153" s="14" t="s">
        <v>582</v>
      </c>
      <c r="DD153" s="15">
        <v>-3.4329999999999998</v>
      </c>
      <c r="DE153" s="15" t="s">
        <v>787</v>
      </c>
      <c r="DF153" s="15" t="s">
        <v>68</v>
      </c>
      <c r="DG153" s="15" t="s">
        <v>67</v>
      </c>
      <c r="DH153" s="15">
        <v>9.0499999999999997E-2</v>
      </c>
    </row>
    <row r="154" spans="107:112" x14ac:dyDescent="0.25">
      <c r="DC154" s="14"/>
      <c r="DD154" s="15"/>
      <c r="DE154" s="15"/>
      <c r="DF154" s="15"/>
      <c r="DG154" s="15"/>
      <c r="DH154" s="15"/>
    </row>
    <row r="155" spans="107:112" x14ac:dyDescent="0.25">
      <c r="DC155" s="14" t="s">
        <v>788</v>
      </c>
      <c r="DD155" s="15"/>
      <c r="DE155" s="15"/>
      <c r="DF155" s="15"/>
      <c r="DG155" s="15"/>
      <c r="DH155" s="15"/>
    </row>
    <row r="156" spans="107:112" x14ac:dyDescent="0.25">
      <c r="DC156" s="14" t="s">
        <v>575</v>
      </c>
      <c r="DD156" s="15">
        <v>0</v>
      </c>
      <c r="DE156" s="15"/>
      <c r="DF156" s="15"/>
      <c r="DG156" s="15"/>
      <c r="DH156" s="15"/>
    </row>
    <row r="157" spans="107:112" x14ac:dyDescent="0.25">
      <c r="DC157" s="14" t="s">
        <v>577</v>
      </c>
      <c r="DD157" s="15">
        <v>0</v>
      </c>
      <c r="DE157" s="15"/>
      <c r="DF157" s="15"/>
      <c r="DG157" s="15"/>
      <c r="DH157" s="15"/>
    </row>
    <row r="158" spans="107:112" x14ac:dyDescent="0.25">
      <c r="DC158" s="14" t="s">
        <v>580</v>
      </c>
      <c r="DD158" s="15">
        <v>0</v>
      </c>
      <c r="DE158" s="15"/>
      <c r="DF158" s="15"/>
      <c r="DG158" s="15"/>
      <c r="DH158" s="15"/>
    </row>
    <row r="159" spans="107:112" x14ac:dyDescent="0.25">
      <c r="DC159" s="14" t="s">
        <v>582</v>
      </c>
      <c r="DD159" s="15">
        <v>-1.0569999999999999</v>
      </c>
      <c r="DE159" s="15" t="s">
        <v>789</v>
      </c>
      <c r="DF159" s="15" t="s">
        <v>68</v>
      </c>
      <c r="DG159" s="15" t="s">
        <v>67</v>
      </c>
      <c r="DH159" s="15">
        <v>0.1532</v>
      </c>
    </row>
    <row r="160" spans="107:112" x14ac:dyDescent="0.25">
      <c r="DC160" s="14"/>
      <c r="DD160" s="15"/>
      <c r="DE160" s="15"/>
      <c r="DF160" s="15"/>
      <c r="DG160" s="15"/>
      <c r="DH160" s="15"/>
    </row>
    <row r="161" spans="107:112" x14ac:dyDescent="0.25">
      <c r="DC161" s="14" t="s">
        <v>790</v>
      </c>
      <c r="DD161" s="15"/>
      <c r="DE161" s="15"/>
      <c r="DF161" s="15"/>
      <c r="DG161" s="15"/>
      <c r="DH161" s="15"/>
    </row>
    <row r="162" spans="107:112" x14ac:dyDescent="0.25">
      <c r="DC162" s="14" t="s">
        <v>575</v>
      </c>
      <c r="DD162" s="15">
        <v>0</v>
      </c>
      <c r="DE162" s="15"/>
      <c r="DF162" s="15"/>
      <c r="DG162" s="15"/>
      <c r="DH162" s="15"/>
    </row>
    <row r="163" spans="107:112" x14ac:dyDescent="0.25">
      <c r="DC163" s="14" t="s">
        <v>577</v>
      </c>
      <c r="DD163" s="15">
        <v>0</v>
      </c>
      <c r="DE163" s="15"/>
      <c r="DF163" s="15"/>
      <c r="DG163" s="15"/>
      <c r="DH163" s="15"/>
    </row>
    <row r="164" spans="107:112" x14ac:dyDescent="0.25">
      <c r="DC164" s="14" t="s">
        <v>580</v>
      </c>
      <c r="DD164" s="15">
        <v>0</v>
      </c>
      <c r="DE164" s="15"/>
      <c r="DF164" s="15"/>
      <c r="DG164" s="15"/>
      <c r="DH164" s="15"/>
    </row>
    <row r="165" spans="107:112" x14ac:dyDescent="0.25">
      <c r="DC165" s="14" t="s">
        <v>582</v>
      </c>
      <c r="DD165" s="15">
        <v>-2.6760000000000002</v>
      </c>
      <c r="DE165" s="15" t="s">
        <v>791</v>
      </c>
      <c r="DF165" s="15" t="s">
        <v>37</v>
      </c>
      <c r="DG165" s="15" t="s">
        <v>119</v>
      </c>
      <c r="DH165" s="15">
        <v>3.8899999999999997E-2</v>
      </c>
    </row>
    <row r="166" spans="107:112" x14ac:dyDescent="0.25">
      <c r="DC166" s="14"/>
      <c r="DD166" s="15"/>
      <c r="DE166" s="15"/>
      <c r="DF166" s="15"/>
      <c r="DG166" s="15"/>
      <c r="DH166" s="15"/>
    </row>
    <row r="167" spans="107:112" x14ac:dyDescent="0.25">
      <c r="DC167" s="14" t="s">
        <v>792</v>
      </c>
      <c r="DD167" s="15"/>
      <c r="DE167" s="15"/>
      <c r="DF167" s="15"/>
      <c r="DG167" s="15"/>
      <c r="DH167" s="15"/>
    </row>
    <row r="168" spans="107:112" x14ac:dyDescent="0.25">
      <c r="DC168" s="14" t="s">
        <v>575</v>
      </c>
      <c r="DD168" s="15">
        <v>0</v>
      </c>
      <c r="DE168" s="15"/>
      <c r="DF168" s="15"/>
      <c r="DG168" s="15"/>
      <c r="DH168" s="15"/>
    </row>
    <row r="169" spans="107:112" x14ac:dyDescent="0.25">
      <c r="DC169" s="14" t="s">
        <v>577</v>
      </c>
      <c r="DD169" s="15">
        <v>0</v>
      </c>
      <c r="DE169" s="15"/>
      <c r="DF169" s="15"/>
      <c r="DG169" s="15"/>
      <c r="DH169" s="15"/>
    </row>
    <row r="170" spans="107:112" x14ac:dyDescent="0.25">
      <c r="DC170" s="14" t="s">
        <v>580</v>
      </c>
      <c r="DD170" s="15">
        <v>0</v>
      </c>
      <c r="DE170" s="15"/>
      <c r="DF170" s="15"/>
      <c r="DG170" s="15"/>
      <c r="DH170" s="15"/>
    </row>
    <row r="171" spans="107:112" x14ac:dyDescent="0.25">
      <c r="DC171" s="14" t="s">
        <v>582</v>
      </c>
      <c r="DD171" s="15">
        <v>-1.01</v>
      </c>
      <c r="DE171" s="15" t="s">
        <v>793</v>
      </c>
      <c r="DF171" s="15" t="s">
        <v>37</v>
      </c>
      <c r="DG171" s="15" t="s">
        <v>119</v>
      </c>
      <c r="DH171" s="15">
        <v>4.5199999999999997E-2</v>
      </c>
    </row>
  </sheetData>
  <mergeCells count="56">
    <mergeCell ref="GA4:GC4"/>
    <mergeCell ref="ET4:EV4"/>
    <mergeCell ref="EW4:EY4"/>
    <mergeCell ref="EZ4:FB4"/>
    <mergeCell ref="FC4:FE4"/>
    <mergeCell ref="FF4:FH4"/>
    <mergeCell ref="FI4:FK4"/>
    <mergeCell ref="FL4:FN4"/>
    <mergeCell ref="FO4:FQ4"/>
    <mergeCell ref="FR4:FT4"/>
    <mergeCell ref="FU4:FW4"/>
    <mergeCell ref="FX4:FZ4"/>
    <mergeCell ref="EQ4:ES4"/>
    <mergeCell ref="DJ4:DL4"/>
    <mergeCell ref="DM4:DO4"/>
    <mergeCell ref="DP4:DR4"/>
    <mergeCell ref="DS4:DU4"/>
    <mergeCell ref="DV4:DX4"/>
    <mergeCell ref="DY4:EA4"/>
    <mergeCell ref="EB4:ED4"/>
    <mergeCell ref="EE4:EG4"/>
    <mergeCell ref="EH4:EJ4"/>
    <mergeCell ref="EK4:EM4"/>
    <mergeCell ref="EN4:EP4"/>
    <mergeCell ref="DG4:DI4"/>
    <mergeCell ref="BT4:BV4"/>
    <mergeCell ref="BW4:BY4"/>
    <mergeCell ref="BZ4:CB4"/>
    <mergeCell ref="CF4:CH4"/>
    <mergeCell ref="CI4:CK4"/>
    <mergeCell ref="CL4:CN4"/>
    <mergeCell ref="CO4:CQ4"/>
    <mergeCell ref="CR4:CT4"/>
    <mergeCell ref="CU4:CW4"/>
    <mergeCell ref="CX4:CZ4"/>
    <mergeCell ref="DD4:DF4"/>
    <mergeCell ref="BQ4:BS4"/>
    <mergeCell ref="AD4:AF4"/>
    <mergeCell ref="AG4:AI4"/>
    <mergeCell ref="AM4:AO4"/>
    <mergeCell ref="AP4:AR4"/>
    <mergeCell ref="AS4:AU4"/>
    <mergeCell ref="AV4:AX4"/>
    <mergeCell ref="AY4:BA4"/>
    <mergeCell ref="BB4:BD4"/>
    <mergeCell ref="BE4:BG4"/>
    <mergeCell ref="BK4:BM4"/>
    <mergeCell ref="BN4:BP4"/>
    <mergeCell ref="R4:T4"/>
    <mergeCell ref="U4:W4"/>
    <mergeCell ref="X4:Z4"/>
    <mergeCell ref="AA4:AC4"/>
    <mergeCell ref="C4:E4"/>
    <mergeCell ref="F4:H4"/>
    <mergeCell ref="I4:K4"/>
    <mergeCell ref="L4:N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72320-E538-48FA-A9A9-44E3748B83D0}">
  <dimension ref="A2:BB36"/>
  <sheetViews>
    <sheetView workbookViewId="0">
      <selection activeCell="AT3" sqref="AT3"/>
    </sheetView>
  </sheetViews>
  <sheetFormatPr defaultRowHeight="15" x14ac:dyDescent="0.25"/>
  <cols>
    <col min="2" max="2" width="16.140625" bestFit="1" customWidth="1"/>
    <col min="3" max="3" width="25.85546875" bestFit="1" customWidth="1"/>
    <col min="35" max="35" width="14.7109375" bestFit="1" customWidth="1"/>
    <col min="46" max="46" width="11" bestFit="1" customWidth="1"/>
  </cols>
  <sheetData>
    <row r="2" spans="1:54" x14ac:dyDescent="0.25">
      <c r="A2" s="2" t="s">
        <v>803</v>
      </c>
      <c r="B2" s="2"/>
      <c r="L2" s="2" t="s">
        <v>813</v>
      </c>
      <c r="W2" s="2" t="s">
        <v>820</v>
      </c>
      <c r="AH2" s="2" t="s">
        <v>827</v>
      </c>
      <c r="AS2" s="2" t="s">
        <v>839</v>
      </c>
    </row>
    <row r="3" spans="1:54" x14ac:dyDescent="0.25">
      <c r="M3" s="5" t="s">
        <v>814</v>
      </c>
      <c r="N3" s="30" t="s">
        <v>412</v>
      </c>
      <c r="O3" s="30"/>
      <c r="P3" s="30"/>
      <c r="Q3" s="30"/>
      <c r="R3" s="30" t="s">
        <v>804</v>
      </c>
      <c r="S3" s="30"/>
      <c r="T3" s="30"/>
      <c r="U3" s="30"/>
      <c r="X3" s="5" t="s">
        <v>821</v>
      </c>
      <c r="Y3" s="30" t="s">
        <v>412</v>
      </c>
      <c r="Z3" s="30"/>
      <c r="AA3" s="30"/>
      <c r="AB3" s="30"/>
      <c r="AC3" s="30" t="s">
        <v>804</v>
      </c>
      <c r="AD3" s="30"/>
      <c r="AE3" s="30"/>
      <c r="AF3" s="30"/>
      <c r="AI3" s="5" t="s">
        <v>828</v>
      </c>
      <c r="AJ3" s="30" t="s">
        <v>412</v>
      </c>
      <c r="AK3" s="30"/>
      <c r="AL3" s="30"/>
      <c r="AM3" s="30"/>
      <c r="AN3" s="30" t="s">
        <v>804</v>
      </c>
      <c r="AO3" s="30"/>
      <c r="AP3" s="30"/>
      <c r="AQ3" s="30"/>
      <c r="AT3" s="5" t="s">
        <v>840</v>
      </c>
      <c r="AU3" s="30" t="s">
        <v>412</v>
      </c>
      <c r="AV3" s="30"/>
      <c r="AW3" s="30"/>
      <c r="AX3" s="30"/>
      <c r="AY3" s="30" t="s">
        <v>804</v>
      </c>
      <c r="AZ3" s="30"/>
      <c r="BA3" s="30"/>
      <c r="BB3" s="30"/>
    </row>
    <row r="4" spans="1:54" x14ac:dyDescent="0.25">
      <c r="B4" s="22" t="s">
        <v>802</v>
      </c>
      <c r="C4" s="39" t="s">
        <v>412</v>
      </c>
      <c r="D4" s="40"/>
      <c r="E4" s="40"/>
      <c r="F4" s="41"/>
      <c r="G4" s="39" t="s">
        <v>804</v>
      </c>
      <c r="H4" s="40"/>
      <c r="I4" s="40"/>
      <c r="J4" s="41"/>
      <c r="M4" s="6">
        <v>0</v>
      </c>
      <c r="N4" s="3">
        <v>95.965119999999999</v>
      </c>
      <c r="O4" s="3">
        <v>98.550659999999993</v>
      </c>
      <c r="P4" s="3">
        <v>101.87860000000001</v>
      </c>
      <c r="Q4" s="3">
        <v>103.6056</v>
      </c>
      <c r="R4" s="3">
        <v>23.26127</v>
      </c>
      <c r="S4" s="3">
        <v>24.40300319</v>
      </c>
      <c r="T4" s="3">
        <v>24.911580000000001</v>
      </c>
      <c r="U4" s="3">
        <v>26.140339999999998</v>
      </c>
      <c r="X4" s="6">
        <v>0</v>
      </c>
      <c r="Y4" s="3">
        <v>97.427440000000004</v>
      </c>
      <c r="Z4" s="3">
        <v>99.446389999999994</v>
      </c>
      <c r="AA4" s="3">
        <v>100.8013</v>
      </c>
      <c r="AB4" s="3">
        <v>102.3249</v>
      </c>
      <c r="AC4" s="3">
        <v>25.33571705</v>
      </c>
      <c r="AD4" s="3">
        <v>24.371510000000001</v>
      </c>
      <c r="AE4" s="3">
        <v>25.214970000000001</v>
      </c>
      <c r="AF4" s="3">
        <v>29.215620000000001</v>
      </c>
      <c r="AI4" s="6">
        <v>0</v>
      </c>
      <c r="AJ4" s="3">
        <v>98.654480000000007</v>
      </c>
      <c r="AK4" s="3">
        <v>102.6388</v>
      </c>
      <c r="AL4" s="3">
        <v>98.70675</v>
      </c>
      <c r="AM4" s="3">
        <v>20.111740000000001</v>
      </c>
      <c r="AN4" s="3">
        <v>22.315470000000001</v>
      </c>
      <c r="AO4" s="3">
        <v>19.579229999999999</v>
      </c>
      <c r="AT4" s="6">
        <v>0</v>
      </c>
      <c r="AU4" s="3">
        <v>98.654480000000007</v>
      </c>
      <c r="AV4" s="3">
        <v>102.6388</v>
      </c>
      <c r="AW4" s="3">
        <v>98.70675</v>
      </c>
      <c r="AX4" s="3">
        <v>20.111740000000001</v>
      </c>
      <c r="AY4" s="3">
        <v>22.315470000000001</v>
      </c>
      <c r="AZ4" s="3">
        <v>19.579229999999999</v>
      </c>
    </row>
    <row r="5" spans="1:54" x14ac:dyDescent="0.25">
      <c r="B5" s="6">
        <v>0</v>
      </c>
      <c r="C5" s="3">
        <v>100.16160000000001</v>
      </c>
      <c r="D5" s="3">
        <v>101.8274</v>
      </c>
      <c r="E5" s="3">
        <v>101.4639</v>
      </c>
      <c r="F5" s="3">
        <v>96.546989999999994</v>
      </c>
      <c r="G5" s="3">
        <v>24.312560000000001</v>
      </c>
      <c r="H5" s="3">
        <v>23.611180000000001</v>
      </c>
      <c r="I5" s="3">
        <v>23.17099</v>
      </c>
      <c r="J5" s="3">
        <v>25.132650000000002</v>
      </c>
      <c r="M5" s="6">
        <v>1.25</v>
      </c>
      <c r="N5" s="3">
        <v>98.141069999999999</v>
      </c>
      <c r="O5" s="3">
        <v>103.208</v>
      </c>
      <c r="P5" s="3">
        <v>105.8192</v>
      </c>
      <c r="Q5" s="3">
        <v>105.80719999999999</v>
      </c>
      <c r="R5" s="3">
        <v>49.483530000000002</v>
      </c>
      <c r="S5" s="3">
        <v>44.744236200000003</v>
      </c>
      <c r="T5" s="3">
        <v>39.98959</v>
      </c>
      <c r="U5" s="3">
        <v>36.960329999999999</v>
      </c>
      <c r="X5" s="6">
        <v>1.25</v>
      </c>
      <c r="Y5" s="3">
        <v>97.503829999999994</v>
      </c>
      <c r="Z5" s="3">
        <v>108.70310000000001</v>
      </c>
      <c r="AA5" s="3">
        <v>111.05419999999999</v>
      </c>
      <c r="AB5" s="3">
        <v>106.37520000000001</v>
      </c>
      <c r="AC5" s="3">
        <v>58.319378970000002</v>
      </c>
      <c r="AD5" s="3">
        <v>54.933120000000002</v>
      </c>
      <c r="AE5" s="3">
        <v>46.715159999999997</v>
      </c>
      <c r="AF5" s="3">
        <v>44.983849999999997</v>
      </c>
      <c r="AI5" s="6">
        <v>0.1</v>
      </c>
      <c r="AJ5" s="3">
        <v>99.16086</v>
      </c>
      <c r="AK5" s="3">
        <v>109.3047</v>
      </c>
      <c r="AL5" s="3">
        <v>108.25149999999999</v>
      </c>
      <c r="AM5" s="3">
        <v>88.139809999999997</v>
      </c>
      <c r="AN5" s="3">
        <v>88.422709999999995</v>
      </c>
      <c r="AO5" s="3">
        <v>92.930059999999997</v>
      </c>
      <c r="AT5" s="6">
        <v>0.625</v>
      </c>
      <c r="AU5" s="3">
        <v>95.666300000000007</v>
      </c>
      <c r="AV5" s="3">
        <v>104.291</v>
      </c>
      <c r="AW5" s="3">
        <v>113.6908</v>
      </c>
      <c r="AX5" s="3">
        <v>44.027119999999996</v>
      </c>
      <c r="AY5" s="3">
        <v>37.736840000000001</v>
      </c>
      <c r="AZ5" s="3">
        <v>27.94961</v>
      </c>
    </row>
    <row r="6" spans="1:54" x14ac:dyDescent="0.25">
      <c r="B6" s="6">
        <v>3</v>
      </c>
      <c r="C6" s="3">
        <v>95.544280000000001</v>
      </c>
      <c r="D6" s="3">
        <v>87.697599999999994</v>
      </c>
      <c r="E6" s="3">
        <v>103.0822</v>
      </c>
      <c r="F6" s="3">
        <v>96.999989999999997</v>
      </c>
      <c r="G6" s="3">
        <v>77.092950000000002</v>
      </c>
      <c r="H6" s="3">
        <v>69.385109999999997</v>
      </c>
      <c r="I6" s="3">
        <v>63.043509999999998</v>
      </c>
      <c r="J6" s="3">
        <v>72.051779999999994</v>
      </c>
    </row>
    <row r="7" spans="1:54" x14ac:dyDescent="0.25">
      <c r="M7" s="6" t="s">
        <v>26</v>
      </c>
      <c r="N7" s="3" t="s">
        <v>815</v>
      </c>
      <c r="X7" s="6" t="s">
        <v>26</v>
      </c>
      <c r="Y7" s="3" t="s">
        <v>822</v>
      </c>
      <c r="AI7" s="6" t="s">
        <v>26</v>
      </c>
      <c r="AJ7" s="3" t="s">
        <v>829</v>
      </c>
    </row>
    <row r="8" spans="1:54" x14ac:dyDescent="0.25">
      <c r="B8" s="6" t="s">
        <v>26</v>
      </c>
      <c r="C8" s="3" t="s">
        <v>805</v>
      </c>
      <c r="M8" s="6"/>
      <c r="N8" s="3"/>
      <c r="X8" s="6"/>
      <c r="Y8" s="3"/>
      <c r="AI8" s="6"/>
      <c r="AJ8" s="3"/>
      <c r="AT8" s="6" t="s">
        <v>26</v>
      </c>
      <c r="AU8" s="3" t="s">
        <v>841</v>
      </c>
    </row>
    <row r="9" spans="1:54" x14ac:dyDescent="0.25">
      <c r="B9" s="6"/>
      <c r="C9" s="3"/>
      <c r="M9" s="6" t="s">
        <v>499</v>
      </c>
      <c r="N9" s="3" t="s">
        <v>836</v>
      </c>
      <c r="X9" s="6" t="s">
        <v>499</v>
      </c>
      <c r="Y9" s="3" t="s">
        <v>837</v>
      </c>
      <c r="AI9" s="6" t="s">
        <v>499</v>
      </c>
      <c r="AJ9" s="3" t="s">
        <v>838</v>
      </c>
      <c r="AT9" s="6"/>
      <c r="AU9" s="3"/>
    </row>
    <row r="10" spans="1:54" x14ac:dyDescent="0.25">
      <c r="B10" s="6" t="s">
        <v>499</v>
      </c>
      <c r="C10" s="3" t="s">
        <v>835</v>
      </c>
      <c r="M10" s="6" t="s">
        <v>29</v>
      </c>
      <c r="N10" s="3" t="s">
        <v>29</v>
      </c>
      <c r="X10" s="6" t="s">
        <v>29</v>
      </c>
      <c r="Y10" s="3" t="s">
        <v>29</v>
      </c>
      <c r="AI10" s="6" t="s">
        <v>29</v>
      </c>
      <c r="AJ10" s="3" t="s">
        <v>29</v>
      </c>
      <c r="AT10" s="6" t="s">
        <v>499</v>
      </c>
      <c r="AU10" s="3" t="s">
        <v>846</v>
      </c>
    </row>
    <row r="11" spans="1:54" x14ac:dyDescent="0.25">
      <c r="B11" s="6" t="s">
        <v>29</v>
      </c>
      <c r="C11" s="3" t="s">
        <v>29</v>
      </c>
      <c r="M11" s="6" t="s">
        <v>28</v>
      </c>
      <c r="N11" s="3" t="s">
        <v>834</v>
      </c>
      <c r="X11" s="6" t="s">
        <v>28</v>
      </c>
      <c r="Y11" s="3" t="s">
        <v>834</v>
      </c>
      <c r="AI11" s="6" t="s">
        <v>28</v>
      </c>
      <c r="AJ11" s="3" t="s">
        <v>834</v>
      </c>
      <c r="AT11" s="6" t="s">
        <v>29</v>
      </c>
      <c r="AU11" s="3" t="s">
        <v>29</v>
      </c>
    </row>
    <row r="12" spans="1:54" x14ac:dyDescent="0.25">
      <c r="B12" s="6" t="s">
        <v>28</v>
      </c>
      <c r="C12" s="3" t="s">
        <v>834</v>
      </c>
      <c r="M12" s="6"/>
      <c r="N12" s="3"/>
      <c r="X12" s="6"/>
      <c r="Y12" s="3"/>
      <c r="AI12" s="6"/>
      <c r="AJ12" s="3"/>
      <c r="AT12" s="6" t="s">
        <v>28</v>
      </c>
      <c r="AU12" s="3" t="s">
        <v>834</v>
      </c>
    </row>
    <row r="13" spans="1:54" x14ac:dyDescent="0.25">
      <c r="B13" s="6"/>
      <c r="C13" s="3"/>
      <c r="M13" s="6" t="s">
        <v>31</v>
      </c>
      <c r="N13" s="3"/>
      <c r="X13" s="6" t="s">
        <v>31</v>
      </c>
      <c r="Y13" s="3"/>
      <c r="AI13" s="6" t="s">
        <v>31</v>
      </c>
      <c r="AJ13" s="3"/>
      <c r="AT13" s="6"/>
      <c r="AU13" s="3"/>
    </row>
    <row r="14" spans="1:54" x14ac:dyDescent="0.25">
      <c r="B14" s="6" t="s">
        <v>31</v>
      </c>
      <c r="C14" s="3"/>
      <c r="M14" s="6" t="s">
        <v>32</v>
      </c>
      <c r="N14" s="3">
        <v>6.9999999999999999E-4</v>
      </c>
      <c r="X14" s="6" t="s">
        <v>32</v>
      </c>
      <c r="Y14" s="3">
        <v>2.9999999999999997E-4</v>
      </c>
      <c r="AI14" s="6" t="s">
        <v>32</v>
      </c>
      <c r="AJ14" s="3" t="s">
        <v>33</v>
      </c>
      <c r="AT14" s="6" t="s">
        <v>31</v>
      </c>
      <c r="AU14" s="3"/>
    </row>
    <row r="15" spans="1:54" x14ac:dyDescent="0.25">
      <c r="B15" s="6" t="s">
        <v>32</v>
      </c>
      <c r="C15" s="3" t="s">
        <v>33</v>
      </c>
      <c r="M15" s="6" t="s">
        <v>34</v>
      </c>
      <c r="N15" s="3" t="s">
        <v>63</v>
      </c>
      <c r="X15" s="6" t="s">
        <v>34</v>
      </c>
      <c r="Y15" s="3" t="s">
        <v>63</v>
      </c>
      <c r="AI15" s="6" t="s">
        <v>34</v>
      </c>
      <c r="AJ15" s="3" t="s">
        <v>35</v>
      </c>
      <c r="AT15" s="6" t="s">
        <v>32</v>
      </c>
      <c r="AU15" s="3">
        <v>2.87E-2</v>
      </c>
    </row>
    <row r="16" spans="1:54" x14ac:dyDescent="0.25">
      <c r="B16" s="6" t="s">
        <v>34</v>
      </c>
      <c r="C16" s="3" t="s">
        <v>35</v>
      </c>
      <c r="M16" s="6" t="s">
        <v>36</v>
      </c>
      <c r="N16" s="3" t="s">
        <v>37</v>
      </c>
      <c r="X16" s="6" t="s">
        <v>36</v>
      </c>
      <c r="Y16" s="3" t="s">
        <v>37</v>
      </c>
      <c r="AI16" s="6" t="s">
        <v>36</v>
      </c>
      <c r="AJ16" s="3" t="s">
        <v>37</v>
      </c>
      <c r="AT16" s="6" t="s">
        <v>34</v>
      </c>
      <c r="AU16" s="3" t="s">
        <v>119</v>
      </c>
    </row>
    <row r="17" spans="2:47" x14ac:dyDescent="0.25">
      <c r="B17" s="6" t="s">
        <v>36</v>
      </c>
      <c r="C17" s="3" t="s">
        <v>37</v>
      </c>
      <c r="M17" s="6" t="s">
        <v>38</v>
      </c>
      <c r="N17" s="3" t="s">
        <v>39</v>
      </c>
      <c r="X17" s="6" t="s">
        <v>38</v>
      </c>
      <c r="Y17" s="3" t="s">
        <v>39</v>
      </c>
      <c r="AI17" s="6" t="s">
        <v>38</v>
      </c>
      <c r="AJ17" s="3" t="s">
        <v>39</v>
      </c>
      <c r="AT17" s="6" t="s">
        <v>36</v>
      </c>
      <c r="AU17" s="3" t="s">
        <v>37</v>
      </c>
    </row>
    <row r="18" spans="2:47" x14ac:dyDescent="0.25">
      <c r="B18" s="6" t="s">
        <v>38</v>
      </c>
      <c r="C18" s="3" t="s">
        <v>39</v>
      </c>
      <c r="M18" s="6" t="s">
        <v>40</v>
      </c>
      <c r="N18" s="3" t="s">
        <v>816</v>
      </c>
      <c r="X18" s="6" t="s">
        <v>40</v>
      </c>
      <c r="Y18" s="3" t="s">
        <v>823</v>
      </c>
      <c r="AI18" s="6" t="s">
        <v>40</v>
      </c>
      <c r="AJ18" s="3" t="s">
        <v>830</v>
      </c>
      <c r="AT18" s="6" t="s">
        <v>38</v>
      </c>
      <c r="AU18" s="3" t="s">
        <v>39</v>
      </c>
    </row>
    <row r="19" spans="2:47" x14ac:dyDescent="0.25">
      <c r="B19" s="6" t="s">
        <v>40</v>
      </c>
      <c r="C19" s="3" t="s">
        <v>806</v>
      </c>
      <c r="M19" s="6"/>
      <c r="N19" s="3"/>
      <c r="X19" s="6"/>
      <c r="Y19" s="3"/>
      <c r="AI19" s="6"/>
      <c r="AJ19" s="3"/>
      <c r="AT19" s="6" t="s">
        <v>40</v>
      </c>
      <c r="AU19" s="3" t="s">
        <v>842</v>
      </c>
    </row>
    <row r="20" spans="2:47" x14ac:dyDescent="0.25">
      <c r="B20" s="6"/>
      <c r="C20" s="3"/>
      <c r="M20" s="6" t="s">
        <v>42</v>
      </c>
      <c r="N20" s="3"/>
      <c r="X20" s="6" t="s">
        <v>42</v>
      </c>
      <c r="Y20" s="3"/>
      <c r="AI20" s="6" t="s">
        <v>42</v>
      </c>
      <c r="AJ20" s="3"/>
      <c r="AT20" s="6"/>
      <c r="AU20" s="3"/>
    </row>
    <row r="21" spans="2:47" x14ac:dyDescent="0.25">
      <c r="B21" s="6" t="s">
        <v>42</v>
      </c>
      <c r="C21" s="3"/>
      <c r="M21" s="6" t="s">
        <v>44</v>
      </c>
      <c r="N21" s="3">
        <v>24.68</v>
      </c>
      <c r="X21" s="6" t="s">
        <v>44</v>
      </c>
      <c r="Y21" s="3">
        <v>26.03</v>
      </c>
      <c r="AI21" s="6" t="s">
        <v>44</v>
      </c>
      <c r="AJ21" s="3">
        <v>20.67</v>
      </c>
      <c r="AT21" s="6" t="s">
        <v>42</v>
      </c>
      <c r="AU21" s="3"/>
    </row>
    <row r="22" spans="2:47" x14ac:dyDescent="0.25">
      <c r="B22" s="6" t="s">
        <v>44</v>
      </c>
      <c r="C22" s="3">
        <v>24.06</v>
      </c>
      <c r="M22" s="6" t="s">
        <v>807</v>
      </c>
      <c r="N22" s="3">
        <v>42.79</v>
      </c>
      <c r="X22" s="6" t="s">
        <v>807</v>
      </c>
      <c r="Y22" s="3">
        <v>51.24</v>
      </c>
      <c r="AI22" s="6" t="s">
        <v>807</v>
      </c>
      <c r="AJ22" s="3">
        <v>89.83</v>
      </c>
      <c r="AT22" s="6" t="s">
        <v>44</v>
      </c>
      <c r="AU22" s="3">
        <v>20.67</v>
      </c>
    </row>
    <row r="23" spans="2:47" x14ac:dyDescent="0.25">
      <c r="B23" s="6" t="s">
        <v>807</v>
      </c>
      <c r="C23" s="3">
        <v>70.39</v>
      </c>
      <c r="M23" s="6" t="s">
        <v>808</v>
      </c>
      <c r="N23" s="3" t="s">
        <v>817</v>
      </c>
      <c r="X23" s="6" t="s">
        <v>808</v>
      </c>
      <c r="Y23" s="3" t="s">
        <v>824</v>
      </c>
      <c r="AI23" s="6" t="s">
        <v>808</v>
      </c>
      <c r="AJ23" s="3" t="s">
        <v>831</v>
      </c>
      <c r="AT23" s="6" t="s">
        <v>807</v>
      </c>
      <c r="AU23" s="3">
        <v>36.57</v>
      </c>
    </row>
    <row r="24" spans="2:47" x14ac:dyDescent="0.25">
      <c r="B24" s="6" t="s">
        <v>808</v>
      </c>
      <c r="C24" s="3" t="s">
        <v>809</v>
      </c>
      <c r="M24" s="6" t="s">
        <v>47</v>
      </c>
      <c r="N24" s="3" t="s">
        <v>818</v>
      </c>
      <c r="X24" s="6" t="s">
        <v>47</v>
      </c>
      <c r="Y24" s="3" t="s">
        <v>825</v>
      </c>
      <c r="AI24" s="6" t="s">
        <v>47</v>
      </c>
      <c r="AJ24" s="3" t="s">
        <v>832</v>
      </c>
      <c r="AT24" s="6" t="s">
        <v>808</v>
      </c>
      <c r="AU24" s="3" t="s">
        <v>843</v>
      </c>
    </row>
    <row r="25" spans="2:47" x14ac:dyDescent="0.25">
      <c r="B25" s="6" t="s">
        <v>47</v>
      </c>
      <c r="C25" s="3" t="s">
        <v>810</v>
      </c>
      <c r="M25" s="6" t="s">
        <v>49</v>
      </c>
      <c r="N25" s="3">
        <v>0.87390000000000001</v>
      </c>
      <c r="X25" s="6" t="s">
        <v>49</v>
      </c>
      <c r="Y25" s="3">
        <v>0.90239999999999998</v>
      </c>
      <c r="AI25" s="6" t="s">
        <v>49</v>
      </c>
      <c r="AJ25" s="3">
        <v>0.99739999999999995</v>
      </c>
      <c r="AT25" s="6" t="s">
        <v>47</v>
      </c>
      <c r="AU25" s="3" t="s">
        <v>844</v>
      </c>
    </row>
    <row r="26" spans="2:47" x14ac:dyDescent="0.25">
      <c r="B26" s="6" t="s">
        <v>49</v>
      </c>
      <c r="C26" s="3">
        <v>0.97619999999999996</v>
      </c>
      <c r="M26" s="6"/>
      <c r="N26" s="3"/>
      <c r="X26" s="6"/>
      <c r="Y26" s="3"/>
      <c r="AI26" s="6"/>
      <c r="AJ26" s="3"/>
      <c r="AT26" s="6" t="s">
        <v>49</v>
      </c>
      <c r="AU26" s="3">
        <v>0.73680000000000001</v>
      </c>
    </row>
    <row r="27" spans="2:47" x14ac:dyDescent="0.25">
      <c r="B27" s="6"/>
      <c r="C27" s="3"/>
      <c r="M27" s="6" t="s">
        <v>50</v>
      </c>
      <c r="N27" s="3"/>
      <c r="X27" s="6" t="s">
        <v>50</v>
      </c>
      <c r="Y27" s="3"/>
      <c r="AI27" s="6" t="s">
        <v>50</v>
      </c>
      <c r="AJ27" s="3"/>
      <c r="AT27" s="6"/>
      <c r="AU27" s="3"/>
    </row>
    <row r="28" spans="2:47" x14ac:dyDescent="0.25">
      <c r="B28" s="6" t="s">
        <v>50</v>
      </c>
      <c r="C28" s="3"/>
      <c r="M28" s="6" t="s">
        <v>51</v>
      </c>
      <c r="N28" s="3" t="s">
        <v>819</v>
      </c>
      <c r="X28" s="6" t="s">
        <v>51</v>
      </c>
      <c r="Y28" s="3" t="s">
        <v>826</v>
      </c>
      <c r="AI28" s="6" t="s">
        <v>51</v>
      </c>
      <c r="AJ28" s="3" t="s">
        <v>833</v>
      </c>
      <c r="AT28" s="6" t="s">
        <v>50</v>
      </c>
      <c r="AU28" s="3"/>
    </row>
    <row r="29" spans="2:47" x14ac:dyDescent="0.25">
      <c r="B29" s="6" t="s">
        <v>51</v>
      </c>
      <c r="C29" s="3" t="s">
        <v>811</v>
      </c>
      <c r="M29" s="6" t="s">
        <v>32</v>
      </c>
      <c r="N29" s="3">
        <v>3.2099999999999997E-2</v>
      </c>
      <c r="X29" s="6" t="s">
        <v>32</v>
      </c>
      <c r="Y29" s="3">
        <v>0.1075</v>
      </c>
      <c r="AI29" s="6" t="s">
        <v>32</v>
      </c>
      <c r="AJ29" s="3">
        <v>0.45119999999999999</v>
      </c>
      <c r="AT29" s="6" t="s">
        <v>51</v>
      </c>
      <c r="AU29" s="3" t="s">
        <v>845</v>
      </c>
    </row>
    <row r="30" spans="2:47" x14ac:dyDescent="0.25">
      <c r="B30" s="6" t="s">
        <v>32</v>
      </c>
      <c r="C30" s="3">
        <v>1.03E-2</v>
      </c>
      <c r="M30" s="6" t="s">
        <v>34</v>
      </c>
      <c r="N30" s="3" t="s">
        <v>119</v>
      </c>
      <c r="X30" s="6" t="s">
        <v>34</v>
      </c>
      <c r="Y30" s="3" t="s">
        <v>67</v>
      </c>
      <c r="AI30" s="6" t="s">
        <v>34</v>
      </c>
      <c r="AJ30" s="3" t="s">
        <v>67</v>
      </c>
      <c r="AT30" s="6" t="s">
        <v>32</v>
      </c>
      <c r="AU30" s="3">
        <v>6.2100000000000002E-2</v>
      </c>
    </row>
    <row r="31" spans="2:47" x14ac:dyDescent="0.25">
      <c r="B31" s="6" t="s">
        <v>34</v>
      </c>
      <c r="C31" s="3" t="s">
        <v>119</v>
      </c>
      <c r="M31" s="6" t="s">
        <v>36</v>
      </c>
      <c r="N31" s="3" t="s">
        <v>37</v>
      </c>
      <c r="X31" s="6" t="s">
        <v>36</v>
      </c>
      <c r="Y31" s="3" t="s">
        <v>68</v>
      </c>
      <c r="AI31" s="6" t="s">
        <v>36</v>
      </c>
      <c r="AJ31" s="3" t="s">
        <v>68</v>
      </c>
      <c r="AT31" s="6" t="s">
        <v>34</v>
      </c>
      <c r="AU31" s="3" t="s">
        <v>67</v>
      </c>
    </row>
    <row r="32" spans="2:47" x14ac:dyDescent="0.25">
      <c r="B32" s="6" t="s">
        <v>36</v>
      </c>
      <c r="C32" s="3" t="s">
        <v>37</v>
      </c>
      <c r="M32" s="6"/>
      <c r="N32" s="3"/>
      <c r="X32" s="6"/>
      <c r="Y32" s="3"/>
      <c r="AI32" s="6"/>
      <c r="AJ32" s="3"/>
      <c r="AT32" s="6" t="s">
        <v>36</v>
      </c>
      <c r="AU32" s="3" t="s">
        <v>68</v>
      </c>
    </row>
    <row r="33" spans="2:47" x14ac:dyDescent="0.25">
      <c r="B33" s="6"/>
      <c r="C33" s="3"/>
      <c r="M33" s="6" t="s">
        <v>53</v>
      </c>
      <c r="N33" s="3"/>
      <c r="X33" s="6" t="s">
        <v>53</v>
      </c>
      <c r="Y33" s="3"/>
      <c r="AI33" s="6" t="s">
        <v>53</v>
      </c>
      <c r="AJ33" s="3"/>
      <c r="AT33" s="6"/>
      <c r="AU33" s="3"/>
    </row>
    <row r="34" spans="2:47" x14ac:dyDescent="0.25">
      <c r="B34" s="6" t="s">
        <v>53</v>
      </c>
      <c r="C34" s="3"/>
      <c r="M34" s="6" t="s">
        <v>55</v>
      </c>
      <c r="N34" s="3">
        <v>4</v>
      </c>
      <c r="X34" s="6" t="s">
        <v>55</v>
      </c>
      <c r="Y34" s="3">
        <v>4</v>
      </c>
      <c r="AI34" s="6" t="s">
        <v>55</v>
      </c>
      <c r="AJ34" s="3">
        <v>3</v>
      </c>
      <c r="AT34" s="6" t="s">
        <v>53</v>
      </c>
      <c r="AU34" s="3"/>
    </row>
    <row r="35" spans="2:47" x14ac:dyDescent="0.25">
      <c r="B35" s="6" t="s">
        <v>55</v>
      </c>
      <c r="C35" s="3">
        <v>4</v>
      </c>
      <c r="M35" s="6" t="s">
        <v>812</v>
      </c>
      <c r="N35" s="3">
        <v>4</v>
      </c>
      <c r="X35" s="6" t="s">
        <v>812</v>
      </c>
      <c r="Y35" s="3">
        <v>4</v>
      </c>
      <c r="AI35" s="6" t="s">
        <v>812</v>
      </c>
      <c r="AJ35" s="3">
        <v>3</v>
      </c>
      <c r="AT35" s="6" t="s">
        <v>55</v>
      </c>
      <c r="AU35" s="3">
        <v>3</v>
      </c>
    </row>
    <row r="36" spans="2:47" x14ac:dyDescent="0.25">
      <c r="B36" s="6" t="s">
        <v>812</v>
      </c>
      <c r="C36" s="3">
        <v>4</v>
      </c>
      <c r="AT36" s="6" t="s">
        <v>812</v>
      </c>
      <c r="AU36" s="3">
        <v>3</v>
      </c>
    </row>
  </sheetData>
  <mergeCells count="10">
    <mergeCell ref="AY3:BB3"/>
    <mergeCell ref="N3:Q3"/>
    <mergeCell ref="R3:U3"/>
    <mergeCell ref="Y3:AB3"/>
    <mergeCell ref="AC3:AF3"/>
    <mergeCell ref="G4:J4"/>
    <mergeCell ref="C4:F4"/>
    <mergeCell ref="AJ3:AM3"/>
    <mergeCell ref="AN3:AQ3"/>
    <mergeCell ref="AU3:AX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D402A-49BE-4136-BFE2-2D7CB441791C}">
  <dimension ref="A2:AS72"/>
  <sheetViews>
    <sheetView workbookViewId="0">
      <selection activeCell="AP24" sqref="AP24"/>
    </sheetView>
  </sheetViews>
  <sheetFormatPr defaultRowHeight="15" x14ac:dyDescent="0.25"/>
  <cols>
    <col min="3" max="3" width="13.42578125" bestFit="1" customWidth="1"/>
    <col min="19" max="19" width="16.85546875" customWidth="1"/>
    <col min="35" max="35" width="18" customWidth="1"/>
  </cols>
  <sheetData>
    <row r="2" spans="1:45" x14ac:dyDescent="0.25">
      <c r="A2" s="2" t="s">
        <v>847</v>
      </c>
      <c r="B2" s="2"/>
      <c r="Q2" s="2"/>
    </row>
    <row r="3" spans="1:45" x14ac:dyDescent="0.25">
      <c r="A3" s="2"/>
      <c r="B3" s="2" t="s">
        <v>849</v>
      </c>
      <c r="R3" s="2" t="s">
        <v>10</v>
      </c>
      <c r="AH3" s="2" t="s">
        <v>9</v>
      </c>
    </row>
    <row r="4" spans="1:45" x14ac:dyDescent="0.25">
      <c r="C4" s="21" t="s">
        <v>848</v>
      </c>
      <c r="D4" s="46" t="s">
        <v>364</v>
      </c>
      <c r="E4" s="47"/>
      <c r="F4" s="47"/>
      <c r="G4" s="47"/>
      <c r="H4" s="47"/>
      <c r="I4" s="48"/>
      <c r="J4" s="46" t="s">
        <v>363</v>
      </c>
      <c r="K4" s="47"/>
      <c r="L4" s="47"/>
      <c r="M4" s="47"/>
      <c r="N4" s="47"/>
      <c r="O4" s="48"/>
      <c r="S4" s="21" t="s">
        <v>848</v>
      </c>
      <c r="T4" s="46" t="s">
        <v>363</v>
      </c>
      <c r="U4" s="47"/>
      <c r="V4" s="47"/>
      <c r="W4" s="47"/>
      <c r="X4" s="47"/>
      <c r="Y4" s="48"/>
      <c r="Z4" s="46" t="s">
        <v>364</v>
      </c>
      <c r="AA4" s="47"/>
      <c r="AB4" s="47"/>
      <c r="AC4" s="47"/>
      <c r="AD4" s="47"/>
      <c r="AE4" s="48"/>
      <c r="AF4" s="19"/>
      <c r="AI4" s="21" t="s">
        <v>848</v>
      </c>
      <c r="AJ4" s="46" t="s">
        <v>363</v>
      </c>
      <c r="AK4" s="47"/>
      <c r="AL4" s="47"/>
      <c r="AM4" s="47"/>
      <c r="AN4" s="48"/>
      <c r="AO4" s="46" t="s">
        <v>364</v>
      </c>
      <c r="AP4" s="47"/>
      <c r="AQ4" s="47"/>
      <c r="AR4" s="47"/>
      <c r="AS4" s="48"/>
    </row>
    <row r="5" spans="1:45" x14ac:dyDescent="0.25">
      <c r="C5" s="18">
        <v>1.3488819999999999</v>
      </c>
      <c r="D5" s="18">
        <v>72.219825</v>
      </c>
      <c r="E5" s="18">
        <v>71.604358000000005</v>
      </c>
      <c r="F5" s="18">
        <v>42.235759000000002</v>
      </c>
      <c r="G5" s="18">
        <v>52.338700000000003</v>
      </c>
      <c r="H5" s="18"/>
      <c r="I5" s="18"/>
      <c r="J5" s="18">
        <v>101.101186</v>
      </c>
      <c r="K5" s="18">
        <v>107.51345600000001</v>
      </c>
      <c r="L5" s="18">
        <v>109.35814499999999</v>
      </c>
      <c r="M5" s="18">
        <v>130.089438</v>
      </c>
      <c r="N5" s="18"/>
      <c r="O5" s="18"/>
      <c r="S5" s="18">
        <v>1.2970820000000001</v>
      </c>
      <c r="T5" s="18">
        <v>130.923979</v>
      </c>
      <c r="U5" s="18">
        <v>116.963201</v>
      </c>
      <c r="V5" s="18">
        <v>166.88380900000001</v>
      </c>
      <c r="W5" s="18">
        <v>136.90466499999999</v>
      </c>
      <c r="X5" s="18">
        <v>130.35065499999999</v>
      </c>
      <c r="Y5" s="18"/>
      <c r="Z5" s="18">
        <v>86.120536000000001</v>
      </c>
      <c r="AA5" s="18">
        <v>75.747923</v>
      </c>
      <c r="AB5" s="18">
        <v>70.266976999999997</v>
      </c>
      <c r="AC5" s="18">
        <v>83.610819000000006</v>
      </c>
      <c r="AD5" s="18">
        <v>102.36512999999999</v>
      </c>
      <c r="AE5" s="18"/>
      <c r="AF5" s="18"/>
      <c r="AI5" s="18">
        <v>1.3499220000000001</v>
      </c>
      <c r="AJ5" s="18">
        <v>177.57628700000001</v>
      </c>
      <c r="AK5" s="18">
        <v>218.85002900000001</v>
      </c>
      <c r="AL5" s="18">
        <v>217.69071</v>
      </c>
      <c r="AM5" s="18">
        <v>201.90517299999999</v>
      </c>
      <c r="AN5" s="18">
        <v>157.38377</v>
      </c>
      <c r="AO5" s="18">
        <v>165.124561</v>
      </c>
      <c r="AP5" s="18">
        <v>172.422303</v>
      </c>
      <c r="AQ5" s="18">
        <v>195.607077</v>
      </c>
      <c r="AR5" s="18">
        <v>160.71485899999999</v>
      </c>
      <c r="AS5" s="18">
        <v>124.42698</v>
      </c>
    </row>
    <row r="6" spans="1:45" x14ac:dyDescent="0.25">
      <c r="C6" s="18">
        <v>8.0207540000000002</v>
      </c>
      <c r="D6" s="18">
        <v>70.272902999999999</v>
      </c>
      <c r="E6" s="18">
        <v>69.874028999999993</v>
      </c>
      <c r="F6" s="18">
        <v>42.003185000000002</v>
      </c>
      <c r="G6" s="18">
        <v>51.030047000000003</v>
      </c>
      <c r="H6" s="18"/>
      <c r="I6" s="18"/>
      <c r="J6" s="18">
        <v>97.034869999999998</v>
      </c>
      <c r="K6" s="18">
        <v>105.50651000000001</v>
      </c>
      <c r="L6" s="18">
        <v>107.169523</v>
      </c>
      <c r="M6" s="18">
        <v>125.050855</v>
      </c>
      <c r="N6" s="18"/>
      <c r="O6" s="18"/>
      <c r="S6" s="18">
        <v>7.7455980000000002</v>
      </c>
      <c r="T6" s="18">
        <v>124.29505399999999</v>
      </c>
      <c r="U6" s="18">
        <v>112.306544</v>
      </c>
      <c r="V6" s="18">
        <v>154.01706999999999</v>
      </c>
      <c r="W6" s="18">
        <v>135.68365700000001</v>
      </c>
      <c r="X6" s="18">
        <v>126.372485</v>
      </c>
      <c r="Y6" s="18"/>
      <c r="Z6" s="18">
        <v>84.112831999999997</v>
      </c>
      <c r="AA6" s="18">
        <v>73.106125000000006</v>
      </c>
      <c r="AB6" s="18">
        <v>69.526989999999998</v>
      </c>
      <c r="AC6" s="18">
        <v>79.545368999999994</v>
      </c>
      <c r="AD6" s="18">
        <v>99.150075000000001</v>
      </c>
      <c r="AE6" s="18"/>
      <c r="AF6" s="18"/>
      <c r="AI6" s="18">
        <v>7.9942339999999996</v>
      </c>
      <c r="AJ6" s="18">
        <v>168.907309</v>
      </c>
      <c r="AK6" s="18">
        <v>206.54542000000001</v>
      </c>
      <c r="AL6" s="18">
        <v>203.632158</v>
      </c>
      <c r="AM6" s="18">
        <v>190.10696200000001</v>
      </c>
      <c r="AN6" s="18">
        <v>146.400261</v>
      </c>
      <c r="AO6" s="18">
        <v>156.28039200000001</v>
      </c>
      <c r="AP6" s="18">
        <v>163.253705</v>
      </c>
      <c r="AQ6" s="18">
        <v>187.939379</v>
      </c>
      <c r="AR6" s="18">
        <v>152.73119800000001</v>
      </c>
      <c r="AS6" s="18">
        <v>120.247748</v>
      </c>
    </row>
    <row r="7" spans="1:45" x14ac:dyDescent="0.25">
      <c r="C7" s="18">
        <v>14.691585999999999</v>
      </c>
      <c r="D7" s="18">
        <v>72.455370000000002</v>
      </c>
      <c r="E7" s="18">
        <v>71.832841999999999</v>
      </c>
      <c r="F7" s="18">
        <v>43.808829000000003</v>
      </c>
      <c r="G7" s="18">
        <v>53.097074999999997</v>
      </c>
      <c r="H7" s="18"/>
      <c r="I7" s="18"/>
      <c r="J7" s="18">
        <v>98.059659999999994</v>
      </c>
      <c r="K7" s="18">
        <v>109.084087</v>
      </c>
      <c r="L7" s="18">
        <v>109.612796</v>
      </c>
      <c r="M7" s="18">
        <v>127.109122</v>
      </c>
      <c r="N7" s="18"/>
      <c r="O7" s="18"/>
      <c r="S7" s="18">
        <v>14.289032000000001</v>
      </c>
      <c r="T7" s="18">
        <v>125.651256</v>
      </c>
      <c r="U7" s="18">
        <v>113.551435</v>
      </c>
      <c r="V7" s="18">
        <v>156.88940199999999</v>
      </c>
      <c r="W7" s="18">
        <v>137.032893</v>
      </c>
      <c r="X7" s="18">
        <v>127.442697</v>
      </c>
      <c r="Y7" s="18"/>
      <c r="Z7" s="18">
        <v>82.601826000000003</v>
      </c>
      <c r="AA7" s="18">
        <v>72.568351000000007</v>
      </c>
      <c r="AB7" s="18">
        <v>69.465079000000003</v>
      </c>
      <c r="AC7" s="18">
        <v>73.937726999999995</v>
      </c>
      <c r="AD7" s="18">
        <v>98.434117999999998</v>
      </c>
      <c r="AE7" s="18"/>
      <c r="AF7" s="18"/>
      <c r="AI7" s="18">
        <v>14.659865999999999</v>
      </c>
      <c r="AJ7" s="18">
        <v>167.75373200000001</v>
      </c>
      <c r="AK7" s="18">
        <v>203.21374</v>
      </c>
      <c r="AL7" s="18">
        <v>201.339979</v>
      </c>
      <c r="AM7" s="18">
        <v>188.02488500000001</v>
      </c>
      <c r="AN7" s="18">
        <v>144.929179</v>
      </c>
      <c r="AO7" s="18">
        <v>154.20276100000001</v>
      </c>
      <c r="AP7" s="18">
        <v>160.89412300000001</v>
      </c>
      <c r="AQ7" s="18">
        <v>186.20660899999999</v>
      </c>
      <c r="AR7" s="18">
        <v>150.29027199999999</v>
      </c>
      <c r="AS7" s="18">
        <v>118.846682</v>
      </c>
    </row>
    <row r="8" spans="1:45" x14ac:dyDescent="0.25">
      <c r="C8" s="18">
        <v>21.487738</v>
      </c>
      <c r="D8" s="18">
        <v>21.219290999999998</v>
      </c>
      <c r="E8" s="18">
        <v>18.466626000000002</v>
      </c>
      <c r="F8" s="18">
        <v>9.0799009999999996</v>
      </c>
      <c r="G8" s="18">
        <v>10.918771</v>
      </c>
      <c r="H8" s="18"/>
      <c r="I8" s="18"/>
      <c r="J8" s="18">
        <v>39.016568999999997</v>
      </c>
      <c r="K8" s="18">
        <v>35.430106000000002</v>
      </c>
      <c r="L8" s="18">
        <v>36.846657</v>
      </c>
      <c r="M8" s="18">
        <v>32.94838</v>
      </c>
      <c r="N8" s="18"/>
      <c r="O8" s="18"/>
      <c r="S8" s="18">
        <v>20.893028999999999</v>
      </c>
      <c r="T8" s="18">
        <v>55.230291000000001</v>
      </c>
      <c r="U8" s="18">
        <v>50.824148000000001</v>
      </c>
      <c r="V8" s="18">
        <v>66.272654000000003</v>
      </c>
      <c r="W8" s="18">
        <v>62.456741000000001</v>
      </c>
      <c r="X8" s="18">
        <v>56.940240000000003</v>
      </c>
      <c r="Y8" s="18"/>
      <c r="Z8" s="18">
        <v>33.464604999999999</v>
      </c>
      <c r="AA8" s="18">
        <v>25.894712999999999</v>
      </c>
      <c r="AB8" s="18">
        <v>25.222102</v>
      </c>
      <c r="AC8" s="18">
        <v>32.505184999999997</v>
      </c>
      <c r="AD8" s="18">
        <v>44.914104999999999</v>
      </c>
      <c r="AE8" s="18"/>
      <c r="AF8" s="18"/>
      <c r="AI8" s="18">
        <v>21.483318000000001</v>
      </c>
      <c r="AJ8" s="18">
        <v>68.638645999999994</v>
      </c>
      <c r="AK8" s="18">
        <v>86.516902000000002</v>
      </c>
      <c r="AL8" s="18">
        <v>79.236244999999997</v>
      </c>
      <c r="AM8" s="18">
        <v>80.611290999999994</v>
      </c>
      <c r="AN8" s="18">
        <v>57.953256000000003</v>
      </c>
      <c r="AO8" s="18">
        <v>85.279090999999994</v>
      </c>
      <c r="AP8" s="18">
        <v>82.674758999999995</v>
      </c>
      <c r="AQ8" s="18">
        <v>103.60609700000001</v>
      </c>
      <c r="AR8" s="18">
        <v>76.229172000000005</v>
      </c>
      <c r="AS8" s="18">
        <v>59.322225000000003</v>
      </c>
    </row>
    <row r="9" spans="1:45" x14ac:dyDescent="0.25">
      <c r="C9" s="18">
        <v>28.205110000000001</v>
      </c>
      <c r="D9" s="18">
        <v>24.983571000000001</v>
      </c>
      <c r="E9" s="18">
        <v>22.984565</v>
      </c>
      <c r="F9" s="18">
        <v>11.921690999999999</v>
      </c>
      <c r="G9" s="18">
        <v>14.685638000000001</v>
      </c>
      <c r="H9" s="18"/>
      <c r="I9" s="18"/>
      <c r="J9" s="18">
        <v>35.335011999999999</v>
      </c>
      <c r="K9" s="18">
        <v>34.886704000000002</v>
      </c>
      <c r="L9" s="18">
        <v>33.413378000000002</v>
      </c>
      <c r="M9" s="18">
        <v>32.491021000000003</v>
      </c>
      <c r="N9" s="18"/>
      <c r="O9" s="18"/>
      <c r="S9" s="18">
        <v>27.43263</v>
      </c>
      <c r="T9" s="18">
        <v>53.999529000000003</v>
      </c>
      <c r="U9" s="18">
        <v>49.289399000000003</v>
      </c>
      <c r="V9" s="18">
        <v>64.252285999999998</v>
      </c>
      <c r="W9" s="18">
        <v>58.238757999999997</v>
      </c>
      <c r="X9" s="18">
        <v>55.272185999999998</v>
      </c>
      <c r="Y9" s="18"/>
      <c r="Z9" s="18">
        <v>30.524287999999999</v>
      </c>
      <c r="AA9" s="18">
        <v>27.421707000000001</v>
      </c>
      <c r="AB9" s="18">
        <v>24.081869999999999</v>
      </c>
      <c r="AC9" s="18">
        <v>27.289919999999999</v>
      </c>
      <c r="AD9" s="18">
        <v>39.908996000000002</v>
      </c>
      <c r="AE9" s="18"/>
      <c r="AF9" s="18"/>
      <c r="AI9" s="18">
        <v>28.160909</v>
      </c>
      <c r="AJ9" s="18">
        <v>61.108136999999999</v>
      </c>
      <c r="AK9" s="18">
        <v>77.184833999999995</v>
      </c>
      <c r="AL9" s="18">
        <v>71.168772000000004</v>
      </c>
      <c r="AM9" s="18">
        <v>71.649461000000002</v>
      </c>
      <c r="AN9" s="18">
        <v>51.900243000000003</v>
      </c>
      <c r="AO9" s="18">
        <v>64.413460000000001</v>
      </c>
      <c r="AP9" s="18">
        <v>70.235629000000003</v>
      </c>
      <c r="AQ9" s="18">
        <v>83.446211000000005</v>
      </c>
      <c r="AR9" s="18">
        <v>69.596095000000005</v>
      </c>
      <c r="AS9" s="18">
        <v>55.34937</v>
      </c>
    </row>
    <row r="10" spans="1:45" x14ac:dyDescent="0.25">
      <c r="C10" s="18">
        <v>34.931061</v>
      </c>
      <c r="D10" s="18">
        <v>27.463801</v>
      </c>
      <c r="E10" s="18">
        <v>24.902099</v>
      </c>
      <c r="F10" s="18">
        <v>14.235813</v>
      </c>
      <c r="G10" s="18">
        <v>17.465658999999999</v>
      </c>
      <c r="H10" s="18"/>
      <c r="I10" s="18"/>
      <c r="J10" s="18">
        <v>34.998465000000003</v>
      </c>
      <c r="K10" s="18">
        <v>34.924914000000001</v>
      </c>
      <c r="L10" s="18">
        <v>34.902681000000001</v>
      </c>
      <c r="M10" s="18">
        <v>34.320777999999997</v>
      </c>
      <c r="N10" s="18"/>
      <c r="O10" s="18"/>
      <c r="S10" s="18">
        <v>33.943626000000002</v>
      </c>
      <c r="T10" s="18">
        <v>53.184457999999999</v>
      </c>
      <c r="U10" s="18">
        <v>48.170105</v>
      </c>
      <c r="V10" s="18">
        <v>63.812438</v>
      </c>
      <c r="W10" s="18">
        <v>57.79468</v>
      </c>
      <c r="X10" s="18">
        <v>55.26444</v>
      </c>
      <c r="Y10" s="18"/>
      <c r="Z10" s="18">
        <v>28.062570000000001</v>
      </c>
      <c r="AA10" s="18">
        <v>27.930688</v>
      </c>
      <c r="AB10" s="18">
        <v>22.932352000000002</v>
      </c>
      <c r="AC10" s="18">
        <v>24.303906999999999</v>
      </c>
      <c r="AD10" s="18">
        <v>37.351661</v>
      </c>
      <c r="AE10" s="18"/>
      <c r="AF10" s="18"/>
      <c r="AI10" s="18">
        <v>34.858001000000002</v>
      </c>
      <c r="AJ10" s="18">
        <v>58.897843999999999</v>
      </c>
      <c r="AK10" s="18">
        <v>74.494101000000001</v>
      </c>
      <c r="AL10" s="18">
        <v>68.987020000000001</v>
      </c>
      <c r="AM10" s="18">
        <v>72.984398999999996</v>
      </c>
      <c r="AN10" s="18">
        <v>50.739761999999999</v>
      </c>
      <c r="AO10" s="18">
        <v>63.889682000000001</v>
      </c>
      <c r="AP10" s="18">
        <v>68.108541000000002</v>
      </c>
      <c r="AQ10" s="18">
        <v>79.096435999999997</v>
      </c>
      <c r="AR10" s="18">
        <v>67.910690000000002</v>
      </c>
      <c r="AS10" s="18">
        <v>53.762025999999999</v>
      </c>
    </row>
    <row r="11" spans="1:45" x14ac:dyDescent="0.25">
      <c r="C11" s="18">
        <v>41.792732999999998</v>
      </c>
      <c r="D11" s="18">
        <v>110.438304</v>
      </c>
      <c r="E11" s="18">
        <v>164.720742</v>
      </c>
      <c r="F11" s="18">
        <v>98.228827999999993</v>
      </c>
      <c r="G11" s="18">
        <v>132.22454400000001</v>
      </c>
      <c r="H11" s="18"/>
      <c r="I11" s="18"/>
      <c r="J11" s="18">
        <v>260.08982900000001</v>
      </c>
      <c r="K11" s="18">
        <v>202.68203</v>
      </c>
      <c r="L11" s="18">
        <v>320.61495500000001</v>
      </c>
      <c r="M11" s="18">
        <v>246.13848899999999</v>
      </c>
      <c r="N11" s="18"/>
      <c r="O11" s="18"/>
      <c r="S11" s="18">
        <v>40.538330999999999</v>
      </c>
      <c r="T11" s="18">
        <v>467.00641899999999</v>
      </c>
      <c r="U11" s="18">
        <v>426.49358000000001</v>
      </c>
      <c r="V11" s="18">
        <v>634.25473</v>
      </c>
      <c r="W11" s="18">
        <v>543.30502100000001</v>
      </c>
      <c r="X11" s="18">
        <v>485.872502</v>
      </c>
      <c r="Y11" s="18"/>
      <c r="Z11" s="18">
        <v>165.98244800000001</v>
      </c>
      <c r="AA11" s="18">
        <v>177.687972</v>
      </c>
      <c r="AB11" s="18">
        <v>135.11805799999999</v>
      </c>
      <c r="AC11" s="18">
        <v>150.2885</v>
      </c>
      <c r="AD11" s="18">
        <v>193.41012599999999</v>
      </c>
      <c r="AE11" s="18"/>
      <c r="AF11" s="18"/>
      <c r="AI11" s="18">
        <v>41.681452999999998</v>
      </c>
      <c r="AJ11" s="18">
        <v>345.80800799999997</v>
      </c>
      <c r="AK11" s="18">
        <v>411.82917400000002</v>
      </c>
      <c r="AL11" s="18">
        <v>423.95525800000001</v>
      </c>
      <c r="AM11" s="18">
        <v>436.29449499999998</v>
      </c>
      <c r="AN11" s="18">
        <v>306.42014</v>
      </c>
      <c r="AO11" s="18">
        <v>281.751329</v>
      </c>
      <c r="AP11" s="18">
        <v>377.23744299999998</v>
      </c>
      <c r="AQ11" s="18">
        <v>369.62506999999999</v>
      </c>
      <c r="AR11" s="18">
        <v>387.793927</v>
      </c>
      <c r="AS11" s="18">
        <v>296.77015399999999</v>
      </c>
    </row>
    <row r="12" spans="1:45" x14ac:dyDescent="0.25">
      <c r="C12" s="18">
        <v>48.537925000000001</v>
      </c>
      <c r="D12" s="18">
        <v>111.315214</v>
      </c>
      <c r="E12" s="18">
        <v>151.703238</v>
      </c>
      <c r="F12" s="18">
        <v>91.945849999999993</v>
      </c>
      <c r="G12" s="18">
        <v>112.458861</v>
      </c>
      <c r="H12" s="18"/>
      <c r="I12" s="18"/>
      <c r="J12" s="18">
        <v>275.03196700000001</v>
      </c>
      <c r="K12" s="18">
        <v>229.83667700000001</v>
      </c>
      <c r="L12" s="18">
        <v>325.13519600000001</v>
      </c>
      <c r="M12" s="18">
        <v>258.885355</v>
      </c>
      <c r="N12" s="18"/>
      <c r="O12" s="18"/>
      <c r="S12" s="18">
        <v>47.062764999999999</v>
      </c>
      <c r="T12" s="18">
        <v>462.55461700000001</v>
      </c>
      <c r="U12" s="18">
        <v>414.62318199999999</v>
      </c>
      <c r="V12" s="18">
        <v>612.31512599999996</v>
      </c>
      <c r="W12" s="18">
        <v>536.85893499999997</v>
      </c>
      <c r="X12" s="18">
        <v>470.49062400000003</v>
      </c>
      <c r="Y12" s="18"/>
      <c r="Z12" s="18">
        <v>161.30231699999999</v>
      </c>
      <c r="AA12" s="18">
        <v>169.31217100000001</v>
      </c>
      <c r="AB12" s="18">
        <v>122.00012700000001</v>
      </c>
      <c r="AC12" s="18">
        <v>140.75287</v>
      </c>
      <c r="AD12" s="18">
        <v>194.195447</v>
      </c>
      <c r="AE12" s="18"/>
      <c r="AF12" s="18"/>
      <c r="AI12" s="18">
        <v>48.398825000000002</v>
      </c>
      <c r="AJ12" s="18">
        <v>349.25393700000001</v>
      </c>
      <c r="AK12" s="18">
        <v>416.93529799999999</v>
      </c>
      <c r="AL12" s="18">
        <v>424.872614</v>
      </c>
      <c r="AM12" s="18">
        <v>378.71159699999998</v>
      </c>
      <c r="AN12" s="18">
        <v>307.80832400000003</v>
      </c>
      <c r="AO12" s="18">
        <v>258.36563200000001</v>
      </c>
      <c r="AP12" s="18">
        <v>325.360702</v>
      </c>
      <c r="AQ12" s="18">
        <v>334.03080699999998</v>
      </c>
      <c r="AR12" s="18">
        <v>335.93662599999999</v>
      </c>
      <c r="AS12" s="18">
        <v>252.14936399999999</v>
      </c>
    </row>
    <row r="13" spans="1:45" x14ac:dyDescent="0.25">
      <c r="C13" s="18">
        <v>55.274797</v>
      </c>
      <c r="D13" s="18">
        <v>110.20688</v>
      </c>
      <c r="E13" s="18">
        <v>140.810776</v>
      </c>
      <c r="F13" s="18">
        <v>88.565757000000005</v>
      </c>
      <c r="G13" s="18">
        <v>110.32954700000001</v>
      </c>
      <c r="H13" s="18"/>
      <c r="I13" s="18"/>
      <c r="J13" s="18">
        <v>274.27605299999999</v>
      </c>
      <c r="K13" s="18">
        <v>237.527771</v>
      </c>
      <c r="L13" s="18">
        <v>316.730929</v>
      </c>
      <c r="M13" s="18">
        <v>252.844875</v>
      </c>
      <c r="N13" s="18"/>
      <c r="O13" s="18"/>
      <c r="S13" s="18">
        <v>53.534489000000001</v>
      </c>
      <c r="T13" s="18">
        <v>455.25689599999998</v>
      </c>
      <c r="U13" s="18">
        <v>398.78280799999999</v>
      </c>
      <c r="V13" s="18">
        <v>592.33583199999998</v>
      </c>
      <c r="W13" s="18">
        <v>515.40593000000001</v>
      </c>
      <c r="X13" s="18">
        <v>451.44820399999998</v>
      </c>
      <c r="Y13" s="18"/>
      <c r="Z13" s="18">
        <v>157.50210799999999</v>
      </c>
      <c r="AA13" s="18">
        <v>163.16906800000001</v>
      </c>
      <c r="AB13" s="18">
        <v>121.437358</v>
      </c>
      <c r="AC13" s="18">
        <v>141.06125599999999</v>
      </c>
      <c r="AD13" s="18">
        <v>193.84712999999999</v>
      </c>
      <c r="AE13" s="18"/>
      <c r="AF13" s="18"/>
      <c r="AI13" s="18">
        <v>55.122957</v>
      </c>
      <c r="AJ13" s="18">
        <v>342.40904799999998</v>
      </c>
      <c r="AK13" s="18">
        <v>409.141569</v>
      </c>
      <c r="AL13" s="18">
        <v>412.022403</v>
      </c>
      <c r="AM13" s="18">
        <v>370.091159</v>
      </c>
      <c r="AN13" s="18">
        <v>302.327315</v>
      </c>
      <c r="AO13" s="18">
        <v>267.41564499999998</v>
      </c>
      <c r="AP13" s="18">
        <v>314.51788099999999</v>
      </c>
      <c r="AQ13" s="18">
        <v>332.79523899999998</v>
      </c>
      <c r="AR13" s="18">
        <v>310.28333500000002</v>
      </c>
      <c r="AS13" s="18">
        <v>244.12539699999999</v>
      </c>
    </row>
    <row r="14" spans="1:45" x14ac:dyDescent="0.25">
      <c r="C14" s="18">
        <v>62.030389</v>
      </c>
      <c r="D14" s="18">
        <v>15.885218</v>
      </c>
      <c r="E14" s="18">
        <v>12.605608999999999</v>
      </c>
      <c r="F14" s="18">
        <v>8.9976409999999998</v>
      </c>
      <c r="G14" s="18">
        <v>8.1592939999999992</v>
      </c>
      <c r="H14" s="18"/>
      <c r="I14" s="18"/>
      <c r="J14" s="18">
        <v>17.266487000000001</v>
      </c>
      <c r="K14" s="18">
        <v>19.587212999999998</v>
      </c>
      <c r="L14" s="18">
        <v>16.851777999999999</v>
      </c>
      <c r="M14" s="18">
        <v>18.436430000000001</v>
      </c>
      <c r="N14" s="18"/>
      <c r="O14" s="18"/>
      <c r="S14" s="18">
        <v>60.151423999999999</v>
      </c>
      <c r="T14" s="18">
        <v>43.936622999999997</v>
      </c>
      <c r="U14" s="18">
        <v>56.447781999999997</v>
      </c>
      <c r="V14" s="18">
        <v>50.648071000000002</v>
      </c>
      <c r="W14" s="18">
        <v>50.818708000000001</v>
      </c>
      <c r="X14" s="18">
        <v>49.192157999999999</v>
      </c>
      <c r="Y14" s="18"/>
      <c r="Z14" s="18">
        <v>29.779816</v>
      </c>
      <c r="AA14" s="18">
        <v>21.721686999999999</v>
      </c>
      <c r="AB14" s="18">
        <v>24.323150999999999</v>
      </c>
      <c r="AC14" s="18">
        <v>31.450709</v>
      </c>
      <c r="AD14" s="18">
        <v>43.887425999999998</v>
      </c>
      <c r="AE14" s="18"/>
      <c r="AF14" s="18"/>
      <c r="AI14" s="18">
        <v>61.978909000000002</v>
      </c>
      <c r="AJ14" s="18">
        <v>47.304518999999999</v>
      </c>
      <c r="AK14" s="18">
        <v>64.018247000000002</v>
      </c>
      <c r="AL14" s="18">
        <v>51.840508</v>
      </c>
      <c r="AM14" s="18">
        <v>42.540852999999998</v>
      </c>
      <c r="AN14" s="18">
        <v>38.181762999999997</v>
      </c>
      <c r="AO14" s="18">
        <v>43.436559000000003</v>
      </c>
      <c r="AP14" s="18">
        <v>49.348702000000003</v>
      </c>
      <c r="AQ14" s="18">
        <v>60.461402</v>
      </c>
      <c r="AR14" s="18">
        <v>56.565596999999997</v>
      </c>
      <c r="AS14" s="18">
        <v>46.411630000000002</v>
      </c>
    </row>
    <row r="15" spans="1:45" x14ac:dyDescent="0.25">
      <c r="C15" s="18">
        <v>68.750101000000001</v>
      </c>
      <c r="D15" s="18">
        <v>16.302529</v>
      </c>
      <c r="E15" s="18">
        <v>15.533871</v>
      </c>
      <c r="F15" s="18">
        <v>11.161433000000001</v>
      </c>
      <c r="G15" s="18">
        <v>12.660643</v>
      </c>
      <c r="H15" s="18"/>
      <c r="I15" s="18"/>
      <c r="J15" s="18">
        <v>20.144846999999999</v>
      </c>
      <c r="K15" s="18">
        <v>22.698308999999998</v>
      </c>
      <c r="L15" s="18">
        <v>24.314484</v>
      </c>
      <c r="M15" s="18">
        <v>21.825426</v>
      </c>
      <c r="N15" s="18"/>
      <c r="O15" s="18"/>
      <c r="S15" s="18">
        <v>66.677232000000004</v>
      </c>
      <c r="T15" s="18">
        <v>41.808143999999999</v>
      </c>
      <c r="U15" s="18">
        <v>42.540554</v>
      </c>
      <c r="V15" s="18">
        <v>49.241270999999998</v>
      </c>
      <c r="W15" s="18">
        <v>48.751260000000002</v>
      </c>
      <c r="X15" s="18">
        <v>46.602120999999997</v>
      </c>
      <c r="Y15" s="18"/>
      <c r="Z15" s="18">
        <v>25.134876999999999</v>
      </c>
      <c r="AA15" s="18">
        <v>24.838259999999998</v>
      </c>
      <c r="AB15" s="18">
        <v>21.534611999999999</v>
      </c>
      <c r="AC15" s="18">
        <v>22.638656000000001</v>
      </c>
      <c r="AD15" s="18">
        <v>33.896985000000001</v>
      </c>
      <c r="AE15" s="18"/>
      <c r="AF15" s="18"/>
      <c r="AI15" s="18">
        <v>68.689520999999999</v>
      </c>
      <c r="AJ15" s="18">
        <v>41.547851999999999</v>
      </c>
      <c r="AK15" s="18">
        <v>54.220948</v>
      </c>
      <c r="AL15" s="18">
        <v>47.086347000000004</v>
      </c>
      <c r="AM15" s="18">
        <v>45.582084000000002</v>
      </c>
      <c r="AN15" s="18">
        <v>33.676582000000003</v>
      </c>
      <c r="AO15" s="18">
        <v>43.745736000000001</v>
      </c>
      <c r="AP15" s="18">
        <v>48.564726999999998</v>
      </c>
      <c r="AQ15" s="18">
        <v>55.247160000000001</v>
      </c>
      <c r="AR15" s="18">
        <v>49.450158999999999</v>
      </c>
      <c r="AS15" s="18">
        <v>39.553297999999998</v>
      </c>
    </row>
    <row r="16" spans="1:45" x14ac:dyDescent="0.25">
      <c r="C16" s="18">
        <v>75.536632999999995</v>
      </c>
      <c r="D16" s="18">
        <v>16.361502999999999</v>
      </c>
      <c r="E16" s="18">
        <v>15.868413</v>
      </c>
      <c r="F16" s="18">
        <v>11.694725</v>
      </c>
      <c r="G16" s="18">
        <v>14.058668000000001</v>
      </c>
      <c r="H16" s="18"/>
      <c r="I16" s="18"/>
      <c r="J16" s="18">
        <v>21.749870000000001</v>
      </c>
      <c r="K16" s="18">
        <v>23.245436999999999</v>
      </c>
      <c r="L16" s="18">
        <v>26.514908999999999</v>
      </c>
      <c r="M16" s="18">
        <v>22.450171999999998</v>
      </c>
      <c r="N16" s="18"/>
      <c r="O16" s="18"/>
      <c r="S16" s="18">
        <v>73.206158000000002</v>
      </c>
      <c r="T16" s="18">
        <v>39.837864000000003</v>
      </c>
      <c r="U16" s="18">
        <v>38.648814999999999</v>
      </c>
      <c r="V16" s="18">
        <v>48.826048999999998</v>
      </c>
      <c r="W16" s="18">
        <v>46.779814000000002</v>
      </c>
      <c r="X16" s="18">
        <v>45.160862999999999</v>
      </c>
      <c r="Y16" s="18"/>
      <c r="Z16" s="18">
        <v>23.619876000000001</v>
      </c>
      <c r="AA16" s="18">
        <v>24.180544999999999</v>
      </c>
      <c r="AB16" s="18">
        <v>19.25394</v>
      </c>
      <c r="AC16" s="18">
        <v>19.204408999999998</v>
      </c>
      <c r="AD16" s="18">
        <v>31.681888000000001</v>
      </c>
      <c r="AE16" s="18"/>
      <c r="AF16" s="18"/>
      <c r="AI16" s="18">
        <v>75.420671999999996</v>
      </c>
      <c r="AJ16" s="18">
        <v>39.222102999999997</v>
      </c>
      <c r="AK16" s="18">
        <v>50.020915000000002</v>
      </c>
      <c r="AL16" s="18">
        <v>45.653973000000001</v>
      </c>
      <c r="AM16" s="18">
        <v>45.506430999999999</v>
      </c>
      <c r="AN16" s="18">
        <v>31.536548</v>
      </c>
      <c r="AO16" s="18">
        <v>41.510629000000002</v>
      </c>
      <c r="AP16" s="18">
        <v>46.336336000000003</v>
      </c>
      <c r="AQ16" s="18">
        <v>52.000998000000003</v>
      </c>
      <c r="AR16" s="18">
        <v>45.942740999999998</v>
      </c>
      <c r="AS16" s="18">
        <v>36.286496999999997</v>
      </c>
    </row>
    <row r="17" spans="3:37" x14ac:dyDescent="0.25">
      <c r="C17" s="18"/>
      <c r="D17" s="18"/>
      <c r="E17" s="18"/>
      <c r="F17" s="18"/>
      <c r="G17" s="18"/>
      <c r="H17" s="18"/>
      <c r="I17" s="18"/>
      <c r="J17" s="18"/>
      <c r="K17" s="18"/>
      <c r="L17" s="18"/>
      <c r="M17" s="18"/>
      <c r="N17" s="18"/>
      <c r="O17" s="18"/>
    </row>
    <row r="18" spans="3:37" x14ac:dyDescent="0.25">
      <c r="C18" s="19"/>
      <c r="D18" s="19" t="s">
        <v>364</v>
      </c>
      <c r="E18" s="19" t="s">
        <v>363</v>
      </c>
    </row>
    <row r="19" spans="3:37" x14ac:dyDescent="0.25">
      <c r="C19" s="20" t="s">
        <v>11</v>
      </c>
      <c r="D19" s="18">
        <v>0</v>
      </c>
      <c r="E19" s="18">
        <v>0</v>
      </c>
      <c r="S19" s="19"/>
      <c r="T19" s="19" t="s">
        <v>363</v>
      </c>
      <c r="U19" s="19" t="s">
        <v>364</v>
      </c>
      <c r="AI19" s="19"/>
      <c r="AJ19" s="19" t="s">
        <v>363</v>
      </c>
      <c r="AK19" s="19" t="s">
        <v>364</v>
      </c>
    </row>
    <row r="20" spans="3:37" x14ac:dyDescent="0.25">
      <c r="C20" s="20"/>
      <c r="D20" s="18"/>
      <c r="E20" s="18"/>
      <c r="S20" s="20" t="s">
        <v>11</v>
      </c>
      <c r="T20" s="18">
        <v>0</v>
      </c>
      <c r="U20" s="18">
        <v>0</v>
      </c>
      <c r="AI20" s="20" t="s">
        <v>11</v>
      </c>
      <c r="AJ20" s="18">
        <v>0</v>
      </c>
      <c r="AK20" s="18">
        <v>0</v>
      </c>
    </row>
    <row r="21" spans="3:37" x14ac:dyDescent="0.25">
      <c r="C21" s="20" t="s">
        <v>12</v>
      </c>
      <c r="D21" s="18">
        <v>3989</v>
      </c>
      <c r="E21" s="18">
        <v>8316</v>
      </c>
      <c r="S21" s="20"/>
      <c r="T21" s="18"/>
      <c r="U21" s="18"/>
      <c r="AI21" s="20"/>
      <c r="AJ21" s="18"/>
      <c r="AK21" s="18"/>
    </row>
    <row r="22" spans="3:37" x14ac:dyDescent="0.25">
      <c r="C22" s="20" t="s">
        <v>13</v>
      </c>
      <c r="D22" s="18">
        <v>242.7</v>
      </c>
      <c r="E22" s="18">
        <v>355.8</v>
      </c>
      <c r="S22" s="20" t="s">
        <v>12</v>
      </c>
      <c r="T22" s="18">
        <v>13801</v>
      </c>
      <c r="U22" s="18">
        <v>5473</v>
      </c>
      <c r="AI22" s="20" t="s">
        <v>12</v>
      </c>
      <c r="AJ22" s="18">
        <v>12871</v>
      </c>
      <c r="AK22" s="18">
        <v>11234</v>
      </c>
    </row>
    <row r="23" spans="3:37" x14ac:dyDescent="0.25">
      <c r="C23" s="20" t="s">
        <v>14</v>
      </c>
      <c r="D23" s="18" t="s">
        <v>850</v>
      </c>
      <c r="E23" s="18" t="s">
        <v>851</v>
      </c>
      <c r="S23" s="20" t="s">
        <v>13</v>
      </c>
      <c r="T23" s="18">
        <v>631</v>
      </c>
      <c r="U23" s="18">
        <v>235.2</v>
      </c>
      <c r="AI23" s="20" t="s">
        <v>13</v>
      </c>
      <c r="AJ23" s="18">
        <v>471.7</v>
      </c>
      <c r="AK23" s="18">
        <v>416.2</v>
      </c>
    </row>
    <row r="24" spans="3:37" x14ac:dyDescent="0.25">
      <c r="C24" s="20"/>
      <c r="D24" s="18"/>
      <c r="E24" s="18"/>
      <c r="S24" s="20" t="s">
        <v>14</v>
      </c>
      <c r="T24" s="18" t="s">
        <v>856</v>
      </c>
      <c r="U24" s="18" t="s">
        <v>857</v>
      </c>
      <c r="AI24" s="20" t="s">
        <v>14</v>
      </c>
      <c r="AJ24" s="18" t="s">
        <v>864</v>
      </c>
      <c r="AK24" s="18" t="s">
        <v>865</v>
      </c>
    </row>
    <row r="25" spans="3:37" x14ac:dyDescent="0.25">
      <c r="C25" s="20" t="s">
        <v>17</v>
      </c>
      <c r="D25" s="18">
        <v>3989</v>
      </c>
      <c r="E25" s="18">
        <v>8316</v>
      </c>
      <c r="S25" s="20"/>
      <c r="T25" s="18"/>
      <c r="U25" s="18"/>
      <c r="AI25" s="20"/>
      <c r="AJ25" s="18"/>
      <c r="AK25" s="18"/>
    </row>
    <row r="26" spans="3:37" x14ac:dyDescent="0.25">
      <c r="C26" s="20" t="s">
        <v>13</v>
      </c>
      <c r="D26" s="18">
        <v>242.7</v>
      </c>
      <c r="E26" s="18">
        <v>355.8</v>
      </c>
      <c r="S26" s="20" t="s">
        <v>17</v>
      </c>
      <c r="T26" s="18">
        <v>13801</v>
      </c>
      <c r="U26" s="18">
        <v>5473</v>
      </c>
      <c r="AI26" s="20" t="s">
        <v>17</v>
      </c>
      <c r="AJ26" s="18">
        <v>12871</v>
      </c>
      <c r="AK26" s="18">
        <v>11234</v>
      </c>
    </row>
    <row r="27" spans="3:37" x14ac:dyDescent="0.25">
      <c r="C27" s="20" t="s">
        <v>14</v>
      </c>
      <c r="D27" s="18" t="s">
        <v>850</v>
      </c>
      <c r="E27" s="18" t="s">
        <v>851</v>
      </c>
      <c r="S27" s="20" t="s">
        <v>13</v>
      </c>
      <c r="T27" s="18">
        <v>631</v>
      </c>
      <c r="U27" s="18">
        <v>235.2</v>
      </c>
      <c r="AI27" s="20" t="s">
        <v>13</v>
      </c>
      <c r="AJ27" s="18">
        <v>471.7</v>
      </c>
      <c r="AK27" s="18">
        <v>416.2</v>
      </c>
    </row>
    <row r="28" spans="3:37" x14ac:dyDescent="0.25">
      <c r="C28" s="20"/>
      <c r="D28" s="18"/>
      <c r="E28" s="18"/>
      <c r="S28" s="20" t="s">
        <v>14</v>
      </c>
      <c r="T28" s="18" t="s">
        <v>856</v>
      </c>
      <c r="U28" s="18" t="s">
        <v>857</v>
      </c>
      <c r="AI28" s="20" t="s">
        <v>14</v>
      </c>
      <c r="AJ28" s="18" t="s">
        <v>864</v>
      </c>
      <c r="AK28" s="18" t="s">
        <v>865</v>
      </c>
    </row>
    <row r="29" spans="3:37" x14ac:dyDescent="0.25">
      <c r="C29" s="20" t="s">
        <v>18</v>
      </c>
      <c r="D29" s="18">
        <v>1</v>
      </c>
      <c r="E29" s="18">
        <v>1</v>
      </c>
      <c r="S29" s="20"/>
      <c r="T29" s="18"/>
      <c r="U29" s="18"/>
      <c r="AI29" s="20"/>
      <c r="AJ29" s="18"/>
      <c r="AK29" s="18"/>
    </row>
    <row r="30" spans="3:37" x14ac:dyDescent="0.25">
      <c r="C30" s="20"/>
      <c r="D30" s="18"/>
      <c r="E30" s="18"/>
      <c r="S30" s="20" t="s">
        <v>18</v>
      </c>
      <c r="T30" s="18">
        <v>1</v>
      </c>
      <c r="U30" s="18">
        <v>1</v>
      </c>
      <c r="AI30" s="20" t="s">
        <v>18</v>
      </c>
      <c r="AJ30" s="18">
        <v>1</v>
      </c>
      <c r="AK30" s="18">
        <v>1</v>
      </c>
    </row>
    <row r="31" spans="3:37" x14ac:dyDescent="0.25">
      <c r="C31" s="20" t="s">
        <v>19</v>
      </c>
      <c r="D31" s="18"/>
      <c r="E31" s="18"/>
      <c r="S31" s="20"/>
      <c r="T31" s="18"/>
      <c r="U31" s="18"/>
      <c r="AI31" s="20"/>
      <c r="AJ31" s="18"/>
      <c r="AK31" s="18"/>
    </row>
    <row r="32" spans="3:37" x14ac:dyDescent="0.25">
      <c r="C32" s="20" t="s">
        <v>20</v>
      </c>
      <c r="D32" s="18">
        <v>1.349</v>
      </c>
      <c r="E32" s="18">
        <v>1.349</v>
      </c>
      <c r="S32" s="20" t="s">
        <v>19</v>
      </c>
      <c r="T32" s="18"/>
      <c r="U32" s="18"/>
      <c r="AI32" s="20" t="s">
        <v>19</v>
      </c>
      <c r="AJ32" s="18"/>
      <c r="AK32" s="18"/>
    </row>
    <row r="33" spans="3:37" x14ac:dyDescent="0.25">
      <c r="C33" s="20" t="s">
        <v>21</v>
      </c>
      <c r="D33" s="18">
        <v>75.540000000000006</v>
      </c>
      <c r="E33" s="18">
        <v>75.540000000000006</v>
      </c>
      <c r="S33" s="20" t="s">
        <v>20</v>
      </c>
      <c r="T33" s="18">
        <v>1.2969999999999999</v>
      </c>
      <c r="U33" s="18">
        <v>1.2969999999999999</v>
      </c>
      <c r="AI33" s="20" t="s">
        <v>20</v>
      </c>
      <c r="AJ33" s="18">
        <v>1.35</v>
      </c>
      <c r="AK33" s="18">
        <v>1.35</v>
      </c>
    </row>
    <row r="34" spans="3:37" x14ac:dyDescent="0.25">
      <c r="C34" s="20" t="s">
        <v>22</v>
      </c>
      <c r="D34" s="18">
        <v>41.79</v>
      </c>
      <c r="E34" s="18">
        <v>48.54</v>
      </c>
      <c r="S34" s="20" t="s">
        <v>21</v>
      </c>
      <c r="T34" s="18">
        <v>73.209999999999994</v>
      </c>
      <c r="U34" s="18">
        <v>73.209999999999994</v>
      </c>
      <c r="AI34" s="20" t="s">
        <v>21</v>
      </c>
      <c r="AJ34" s="18">
        <v>75.42</v>
      </c>
      <c r="AK34" s="18">
        <v>75.42</v>
      </c>
    </row>
    <row r="35" spans="3:37" x14ac:dyDescent="0.25">
      <c r="C35" s="20" t="s">
        <v>23</v>
      </c>
      <c r="D35" s="18">
        <v>126.4</v>
      </c>
      <c r="E35" s="18">
        <v>272.2</v>
      </c>
      <c r="S35" s="20" t="s">
        <v>22</v>
      </c>
      <c r="T35" s="18">
        <v>40.54</v>
      </c>
      <c r="U35" s="18">
        <v>40.54</v>
      </c>
      <c r="AI35" s="20" t="s">
        <v>22</v>
      </c>
      <c r="AJ35" s="18">
        <v>41.68</v>
      </c>
      <c r="AK35" s="18">
        <v>41.68</v>
      </c>
    </row>
    <row r="36" spans="3:37" x14ac:dyDescent="0.25">
      <c r="C36" s="20" t="s">
        <v>24</v>
      </c>
      <c r="D36" s="18">
        <v>3989</v>
      </c>
      <c r="E36" s="18">
        <v>8316</v>
      </c>
      <c r="S36" s="20" t="s">
        <v>23</v>
      </c>
      <c r="T36" s="18">
        <v>511.4</v>
      </c>
      <c r="U36" s="18">
        <v>164.5</v>
      </c>
      <c r="AI36" s="20" t="s">
        <v>23</v>
      </c>
      <c r="AJ36" s="18">
        <v>384.9</v>
      </c>
      <c r="AK36" s="18">
        <v>342.6</v>
      </c>
    </row>
    <row r="37" spans="3:37" x14ac:dyDescent="0.25">
      <c r="C37" s="20" t="s">
        <v>13</v>
      </c>
      <c r="D37" s="18">
        <v>242.7</v>
      </c>
      <c r="E37" s="18">
        <v>355.8</v>
      </c>
      <c r="S37" s="20" t="s">
        <v>24</v>
      </c>
      <c r="T37" s="18">
        <v>13801</v>
      </c>
      <c r="U37" s="18">
        <v>5473</v>
      </c>
      <c r="AI37" s="20" t="s">
        <v>24</v>
      </c>
      <c r="AJ37" s="18">
        <v>12871</v>
      </c>
      <c r="AK37" s="18">
        <v>11234</v>
      </c>
    </row>
    <row r="38" spans="3:37" x14ac:dyDescent="0.25">
      <c r="C38" s="20" t="s">
        <v>14</v>
      </c>
      <c r="D38" s="18" t="s">
        <v>850</v>
      </c>
      <c r="E38" s="18" t="s">
        <v>851</v>
      </c>
      <c r="S38" s="20" t="s">
        <v>13</v>
      </c>
      <c r="T38" s="18">
        <v>631</v>
      </c>
      <c r="U38" s="18">
        <v>235.2</v>
      </c>
      <c r="AI38" s="20" t="s">
        <v>13</v>
      </c>
      <c r="AJ38" s="18">
        <v>471.7</v>
      </c>
      <c r="AK38" s="18">
        <v>416.2</v>
      </c>
    </row>
    <row r="39" spans="3:37" x14ac:dyDescent="0.25">
      <c r="C39" s="20" t="s">
        <v>25</v>
      </c>
      <c r="D39" s="18">
        <v>100</v>
      </c>
      <c r="E39" s="18">
        <v>100</v>
      </c>
      <c r="S39" s="20" t="s">
        <v>14</v>
      </c>
      <c r="T39" s="18" t="s">
        <v>856</v>
      </c>
      <c r="U39" s="18" t="s">
        <v>857</v>
      </c>
      <c r="AI39" s="20" t="s">
        <v>14</v>
      </c>
      <c r="AJ39" s="18" t="s">
        <v>864</v>
      </c>
      <c r="AK39" s="18" t="s">
        <v>865</v>
      </c>
    </row>
    <row r="40" spans="3:37" x14ac:dyDescent="0.25">
      <c r="S40" s="20" t="s">
        <v>25</v>
      </c>
      <c r="T40" s="18">
        <v>100</v>
      </c>
      <c r="U40" s="18">
        <v>100</v>
      </c>
      <c r="AI40" s="20" t="s">
        <v>25</v>
      </c>
      <c r="AJ40" s="18">
        <v>100</v>
      </c>
      <c r="AK40" s="18">
        <v>100</v>
      </c>
    </row>
    <row r="42" spans="3:37" x14ac:dyDescent="0.25">
      <c r="C42" s="19"/>
      <c r="D42" s="19"/>
    </row>
    <row r="43" spans="3:37" x14ac:dyDescent="0.25">
      <c r="C43" s="20" t="s">
        <v>26</v>
      </c>
      <c r="D43" s="18" t="s">
        <v>416</v>
      </c>
      <c r="S43" s="19"/>
      <c r="T43" s="19"/>
      <c r="AI43" s="19"/>
      <c r="AJ43" s="19"/>
    </row>
    <row r="44" spans="3:37" x14ac:dyDescent="0.25">
      <c r="C44" s="20"/>
      <c r="D44" s="18"/>
      <c r="S44" s="20" t="s">
        <v>26</v>
      </c>
      <c r="T44" s="18" t="s">
        <v>416</v>
      </c>
      <c r="AI44" s="20" t="s">
        <v>26</v>
      </c>
      <c r="AJ44" s="18" t="s">
        <v>416</v>
      </c>
    </row>
    <row r="45" spans="3:37" x14ac:dyDescent="0.25">
      <c r="C45" s="20" t="s">
        <v>28</v>
      </c>
      <c r="D45" s="18" t="s">
        <v>363</v>
      </c>
      <c r="S45" s="20"/>
      <c r="T45" s="18"/>
      <c r="AI45" s="20"/>
      <c r="AJ45" s="18"/>
    </row>
    <row r="46" spans="3:37" x14ac:dyDescent="0.25">
      <c r="C46" s="20" t="s">
        <v>29</v>
      </c>
      <c r="D46" s="18" t="s">
        <v>29</v>
      </c>
      <c r="S46" s="20" t="s">
        <v>28</v>
      </c>
      <c r="T46" s="18" t="s">
        <v>858</v>
      </c>
      <c r="AI46" s="20" t="s">
        <v>28</v>
      </c>
      <c r="AJ46" s="18" t="s">
        <v>866</v>
      </c>
    </row>
    <row r="47" spans="3:37" x14ac:dyDescent="0.25">
      <c r="C47" s="20" t="s">
        <v>30</v>
      </c>
      <c r="D47" s="18" t="s">
        <v>364</v>
      </c>
      <c r="S47" s="20" t="s">
        <v>29</v>
      </c>
      <c r="T47" s="18" t="s">
        <v>29</v>
      </c>
      <c r="AI47" s="20" t="s">
        <v>29</v>
      </c>
      <c r="AJ47" s="18" t="s">
        <v>29</v>
      </c>
    </row>
    <row r="48" spans="3:37" x14ac:dyDescent="0.25">
      <c r="C48" s="20"/>
      <c r="D48" s="18"/>
      <c r="S48" s="20" t="s">
        <v>30</v>
      </c>
      <c r="T48" s="18" t="s">
        <v>859</v>
      </c>
      <c r="AI48" s="20" t="s">
        <v>30</v>
      </c>
      <c r="AJ48" s="18" t="s">
        <v>867</v>
      </c>
    </row>
    <row r="49" spans="3:36" x14ac:dyDescent="0.25">
      <c r="C49" s="20" t="s">
        <v>31</v>
      </c>
      <c r="D49" s="18"/>
      <c r="S49" s="20"/>
      <c r="T49" s="18"/>
      <c r="AI49" s="20"/>
      <c r="AJ49" s="18"/>
    </row>
    <row r="50" spans="3:36" x14ac:dyDescent="0.25">
      <c r="C50" s="20" t="s">
        <v>32</v>
      </c>
      <c r="D50" s="18" t="s">
        <v>33</v>
      </c>
      <c r="S50" s="20" t="s">
        <v>31</v>
      </c>
      <c r="T50" s="18"/>
      <c r="AI50" s="20" t="s">
        <v>31</v>
      </c>
      <c r="AJ50" s="18"/>
    </row>
    <row r="51" spans="3:36" x14ac:dyDescent="0.25">
      <c r="C51" s="20" t="s">
        <v>34</v>
      </c>
      <c r="D51" s="18" t="s">
        <v>35</v>
      </c>
      <c r="S51" s="20" t="s">
        <v>32</v>
      </c>
      <c r="T51" s="18" t="s">
        <v>33</v>
      </c>
      <c r="AI51" s="20" t="s">
        <v>32</v>
      </c>
      <c r="AJ51" s="18">
        <v>1.0699999999999999E-2</v>
      </c>
    </row>
    <row r="52" spans="3:36" x14ac:dyDescent="0.25">
      <c r="C52" s="20" t="s">
        <v>36</v>
      </c>
      <c r="D52" s="18" t="s">
        <v>37</v>
      </c>
      <c r="S52" s="20" t="s">
        <v>34</v>
      </c>
      <c r="T52" s="18" t="s">
        <v>35</v>
      </c>
      <c r="AI52" s="20" t="s">
        <v>34</v>
      </c>
      <c r="AJ52" s="18" t="s">
        <v>119</v>
      </c>
    </row>
    <row r="53" spans="3:36" x14ac:dyDescent="0.25">
      <c r="C53" s="20" t="s">
        <v>38</v>
      </c>
      <c r="D53" s="18" t="s">
        <v>39</v>
      </c>
      <c r="S53" s="20" t="s">
        <v>36</v>
      </c>
      <c r="T53" s="18" t="s">
        <v>37</v>
      </c>
      <c r="AI53" s="20" t="s">
        <v>36</v>
      </c>
      <c r="AJ53" s="18" t="s">
        <v>37</v>
      </c>
    </row>
    <row r="54" spans="3:36" x14ac:dyDescent="0.25">
      <c r="C54" s="20" t="s">
        <v>40</v>
      </c>
      <c r="D54" s="18" t="s">
        <v>852</v>
      </c>
      <c r="S54" s="20" t="s">
        <v>38</v>
      </c>
      <c r="T54" s="18" t="s">
        <v>39</v>
      </c>
      <c r="AI54" s="20" t="s">
        <v>38</v>
      </c>
      <c r="AJ54" s="18" t="s">
        <v>39</v>
      </c>
    </row>
    <row r="55" spans="3:36" x14ac:dyDescent="0.25">
      <c r="C55" s="20"/>
      <c r="D55" s="18"/>
      <c r="S55" s="20" t="s">
        <v>40</v>
      </c>
      <c r="T55" s="18" t="s">
        <v>860</v>
      </c>
      <c r="AI55" s="20" t="s">
        <v>40</v>
      </c>
      <c r="AJ55" s="18" t="s">
        <v>868</v>
      </c>
    </row>
    <row r="56" spans="3:36" x14ac:dyDescent="0.25">
      <c r="C56" s="20" t="s">
        <v>42</v>
      </c>
      <c r="D56" s="18"/>
      <c r="S56" s="20"/>
      <c r="T56" s="18"/>
      <c r="AI56" s="20"/>
      <c r="AJ56" s="18"/>
    </row>
    <row r="57" spans="3:36" x14ac:dyDescent="0.25">
      <c r="C57" s="20" t="s">
        <v>43</v>
      </c>
      <c r="D57" s="18">
        <v>3989</v>
      </c>
      <c r="S57" s="20" t="s">
        <v>42</v>
      </c>
      <c r="T57" s="18"/>
      <c r="AI57" s="20" t="s">
        <v>42</v>
      </c>
      <c r="AJ57" s="18"/>
    </row>
    <row r="58" spans="3:36" x14ac:dyDescent="0.25">
      <c r="C58" s="20" t="s">
        <v>44</v>
      </c>
      <c r="D58" s="18">
        <v>8316</v>
      </c>
      <c r="S58" s="20" t="s">
        <v>43</v>
      </c>
      <c r="T58" s="18">
        <v>13801</v>
      </c>
      <c r="AI58" s="20" t="s">
        <v>43</v>
      </c>
      <c r="AJ58" s="18">
        <v>12871</v>
      </c>
    </row>
    <row r="59" spans="3:36" x14ac:dyDescent="0.25">
      <c r="C59" s="20" t="s">
        <v>45</v>
      </c>
      <c r="D59" s="18" t="s">
        <v>853</v>
      </c>
      <c r="S59" s="20" t="s">
        <v>44</v>
      </c>
      <c r="T59" s="18">
        <v>5473</v>
      </c>
      <c r="AI59" s="20" t="s">
        <v>44</v>
      </c>
      <c r="AJ59" s="18">
        <v>11234</v>
      </c>
    </row>
    <row r="60" spans="3:36" x14ac:dyDescent="0.25">
      <c r="C60" s="20" t="s">
        <v>47</v>
      </c>
      <c r="D60" s="18" t="s">
        <v>854</v>
      </c>
      <c r="S60" s="20" t="s">
        <v>45</v>
      </c>
      <c r="T60" s="18" t="s">
        <v>861</v>
      </c>
      <c r="AI60" s="20" t="s">
        <v>45</v>
      </c>
      <c r="AJ60" s="18" t="s">
        <v>869</v>
      </c>
    </row>
    <row r="61" spans="3:36" x14ac:dyDescent="0.25">
      <c r="C61" s="20" t="s">
        <v>49</v>
      </c>
      <c r="D61" s="18">
        <v>0.5837</v>
      </c>
      <c r="S61" s="20" t="s">
        <v>47</v>
      </c>
      <c r="T61" s="18" t="s">
        <v>862</v>
      </c>
      <c r="AI61" s="20" t="s">
        <v>47</v>
      </c>
      <c r="AJ61" s="18" t="s">
        <v>870</v>
      </c>
    </row>
    <row r="62" spans="3:36" x14ac:dyDescent="0.25">
      <c r="C62" s="20"/>
      <c r="D62" s="18"/>
      <c r="S62" s="20" t="s">
        <v>49</v>
      </c>
      <c r="T62" s="18">
        <v>0.61439999999999995</v>
      </c>
      <c r="AI62" s="20" t="s">
        <v>49</v>
      </c>
      <c r="AJ62" s="18">
        <v>6.5890000000000004E-2</v>
      </c>
    </row>
    <row r="63" spans="3:36" x14ac:dyDescent="0.25">
      <c r="C63" s="20" t="s">
        <v>50</v>
      </c>
      <c r="D63" s="18"/>
      <c r="S63" s="20"/>
      <c r="T63" s="18"/>
      <c r="AI63" s="20"/>
      <c r="AJ63" s="18"/>
    </row>
    <row r="64" spans="3:36" x14ac:dyDescent="0.25">
      <c r="C64" s="20" t="s">
        <v>51</v>
      </c>
      <c r="D64" s="18" t="s">
        <v>855</v>
      </c>
      <c r="S64" s="20" t="s">
        <v>50</v>
      </c>
      <c r="T64" s="18"/>
      <c r="AI64" s="20" t="s">
        <v>50</v>
      </c>
      <c r="AJ64" s="18"/>
    </row>
    <row r="65" spans="3:36" x14ac:dyDescent="0.25">
      <c r="C65" s="20" t="s">
        <v>32</v>
      </c>
      <c r="D65" s="18">
        <v>2.4299999999999999E-2</v>
      </c>
      <c r="S65" s="20" t="s">
        <v>51</v>
      </c>
      <c r="T65" s="18" t="s">
        <v>863</v>
      </c>
      <c r="AI65" s="20" t="s">
        <v>51</v>
      </c>
      <c r="AJ65" s="18" t="s">
        <v>871</v>
      </c>
    </row>
    <row r="66" spans="3:36" x14ac:dyDescent="0.25">
      <c r="C66" s="20" t="s">
        <v>34</v>
      </c>
      <c r="D66" s="18" t="s">
        <v>119</v>
      </c>
      <c r="S66" s="20" t="s">
        <v>32</v>
      </c>
      <c r="T66" s="18" t="s">
        <v>33</v>
      </c>
      <c r="AI66" s="20" t="s">
        <v>32</v>
      </c>
      <c r="AJ66" s="18">
        <v>0.38890000000000002</v>
      </c>
    </row>
    <row r="67" spans="3:36" x14ac:dyDescent="0.25">
      <c r="C67" s="20" t="s">
        <v>36</v>
      </c>
      <c r="D67" s="18" t="s">
        <v>37</v>
      </c>
      <c r="S67" s="20" t="s">
        <v>34</v>
      </c>
      <c r="T67" s="18" t="s">
        <v>35</v>
      </c>
      <c r="AI67" s="20" t="s">
        <v>34</v>
      </c>
      <c r="AJ67" s="18" t="s">
        <v>67</v>
      </c>
    </row>
    <row r="68" spans="3:36" x14ac:dyDescent="0.25">
      <c r="C68" s="20"/>
      <c r="D68" s="18"/>
      <c r="S68" s="20" t="s">
        <v>36</v>
      </c>
      <c r="T68" s="18" t="s">
        <v>37</v>
      </c>
      <c r="AI68" s="20" t="s">
        <v>36</v>
      </c>
      <c r="AJ68" s="18" t="s">
        <v>68</v>
      </c>
    </row>
    <row r="69" spans="3:36" x14ac:dyDescent="0.25">
      <c r="C69" s="20" t="s">
        <v>53</v>
      </c>
      <c r="D69" s="18"/>
      <c r="S69" s="20"/>
      <c r="T69" s="18"/>
      <c r="AI69" s="20"/>
      <c r="AJ69" s="18"/>
    </row>
    <row r="70" spans="3:36" x14ac:dyDescent="0.25">
      <c r="C70" s="20" t="s">
        <v>54</v>
      </c>
      <c r="D70" s="18">
        <v>37</v>
      </c>
      <c r="S70" s="20" t="s">
        <v>53</v>
      </c>
      <c r="T70" s="18"/>
      <c r="AI70" s="20" t="s">
        <v>53</v>
      </c>
      <c r="AJ70" s="18"/>
    </row>
    <row r="71" spans="3:36" x14ac:dyDescent="0.25">
      <c r="C71" s="20" t="s">
        <v>55</v>
      </c>
      <c r="D71" s="18">
        <v>37</v>
      </c>
      <c r="S71" s="20" t="s">
        <v>54</v>
      </c>
      <c r="T71" s="18">
        <v>49</v>
      </c>
      <c r="AI71" s="20" t="s">
        <v>54</v>
      </c>
      <c r="AJ71" s="18">
        <v>49</v>
      </c>
    </row>
    <row r="72" spans="3:36" x14ac:dyDescent="0.25">
      <c r="S72" s="20" t="s">
        <v>55</v>
      </c>
      <c r="T72" s="18">
        <v>49</v>
      </c>
      <c r="AI72" s="20" t="s">
        <v>55</v>
      </c>
      <c r="AJ72" s="18">
        <v>49</v>
      </c>
    </row>
  </sheetData>
  <mergeCells count="6">
    <mergeCell ref="AO4:AS4"/>
    <mergeCell ref="D4:I4"/>
    <mergeCell ref="J4:O4"/>
    <mergeCell ref="T4:Y4"/>
    <mergeCell ref="Z4:AE4"/>
    <mergeCell ref="AJ4:AN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70F1D-60A0-408A-A09D-07DE65BE1FFD}">
  <dimension ref="A2:AH36"/>
  <sheetViews>
    <sheetView workbookViewId="0">
      <selection activeCell="X7" sqref="X7"/>
    </sheetView>
  </sheetViews>
  <sheetFormatPr defaultRowHeight="15" x14ac:dyDescent="0.25"/>
  <sheetData>
    <row r="2" spans="1:34" x14ac:dyDescent="0.25">
      <c r="A2" s="2" t="s">
        <v>872</v>
      </c>
      <c r="B2" s="2"/>
    </row>
    <row r="3" spans="1:34" x14ac:dyDescent="0.25">
      <c r="A3" s="2"/>
      <c r="B3" s="2" t="s">
        <v>849</v>
      </c>
      <c r="L3" s="2" t="s">
        <v>10</v>
      </c>
      <c r="X3" s="2" t="s">
        <v>9</v>
      </c>
    </row>
    <row r="4" spans="1:34" x14ac:dyDescent="0.25">
      <c r="C4" s="46" t="s">
        <v>364</v>
      </c>
      <c r="D4" s="47"/>
      <c r="E4" s="47"/>
      <c r="F4" s="48"/>
      <c r="G4" s="46" t="s">
        <v>363</v>
      </c>
      <c r="H4" s="47"/>
      <c r="I4" s="47"/>
      <c r="J4" s="48"/>
      <c r="M4" s="46" t="s">
        <v>363</v>
      </c>
      <c r="N4" s="47"/>
      <c r="O4" s="47"/>
      <c r="P4" s="47"/>
      <c r="Q4" s="48"/>
      <c r="R4" s="46" t="s">
        <v>364</v>
      </c>
      <c r="S4" s="47"/>
      <c r="T4" s="47"/>
      <c r="U4" s="47"/>
      <c r="V4" s="48"/>
      <c r="Y4" s="46" t="s">
        <v>363</v>
      </c>
      <c r="Z4" s="47"/>
      <c r="AA4" s="47"/>
      <c r="AB4" s="47"/>
      <c r="AC4" s="48"/>
      <c r="AD4" s="46" t="s">
        <v>364</v>
      </c>
      <c r="AE4" s="47"/>
      <c r="AF4" s="47"/>
      <c r="AG4" s="47"/>
      <c r="AH4" s="48"/>
    </row>
    <row r="5" spans="1:34" x14ac:dyDescent="0.25">
      <c r="C5" s="18">
        <v>70.272902999999999</v>
      </c>
      <c r="D5" s="18">
        <v>69.874028999999993</v>
      </c>
      <c r="E5" s="18">
        <v>42.003185000000002</v>
      </c>
      <c r="F5" s="18">
        <v>51.030047000000003</v>
      </c>
      <c r="G5" s="18">
        <v>97.034869999999998</v>
      </c>
      <c r="H5" s="18">
        <v>105.50651000000001</v>
      </c>
      <c r="I5" s="18">
        <v>107.169523</v>
      </c>
      <c r="J5" s="18">
        <v>125.050855</v>
      </c>
      <c r="M5" s="18">
        <v>124.29505</v>
      </c>
      <c r="N5" s="18">
        <v>112.30654</v>
      </c>
      <c r="O5" s="18">
        <v>154.01706999999999</v>
      </c>
      <c r="P5" s="18">
        <v>135.68366</v>
      </c>
      <c r="Q5" s="18">
        <v>126.37249</v>
      </c>
      <c r="R5" s="18">
        <v>84.112831999999997</v>
      </c>
      <c r="S5" s="18">
        <v>73.106125000000006</v>
      </c>
      <c r="T5" s="18">
        <v>69.526989999999998</v>
      </c>
      <c r="U5" s="18">
        <v>79.545368999999994</v>
      </c>
      <c r="V5" s="18">
        <v>99.150075000000001</v>
      </c>
      <c r="Y5" s="18">
        <v>168.91</v>
      </c>
      <c r="Z5" s="18">
        <v>206.55</v>
      </c>
      <c r="AA5" s="18">
        <v>203.63</v>
      </c>
      <c r="AB5" s="18">
        <v>190.11</v>
      </c>
      <c r="AC5" s="18">
        <v>146.4</v>
      </c>
      <c r="AD5" s="18">
        <v>156.28</v>
      </c>
      <c r="AE5" s="18">
        <v>163.25</v>
      </c>
      <c r="AF5" s="18">
        <v>187.94</v>
      </c>
      <c r="AG5" s="18">
        <v>152.72999999999999</v>
      </c>
      <c r="AH5" s="18">
        <v>120.25</v>
      </c>
    </row>
    <row r="7" spans="1:34" x14ac:dyDescent="0.25">
      <c r="B7" t="s">
        <v>1094</v>
      </c>
      <c r="L7" t="s">
        <v>1094</v>
      </c>
      <c r="X7" t="s">
        <v>1094</v>
      </c>
      <c r="Y7" s="20" t="s">
        <v>26</v>
      </c>
      <c r="Z7" s="18" t="s">
        <v>873</v>
      </c>
    </row>
    <row r="8" spans="1:34" x14ac:dyDescent="0.25">
      <c r="C8" s="20" t="s">
        <v>26</v>
      </c>
      <c r="D8" s="18" t="s">
        <v>894</v>
      </c>
      <c r="M8" s="20" t="s">
        <v>26</v>
      </c>
      <c r="N8" s="18" t="s">
        <v>884</v>
      </c>
      <c r="Y8" s="20"/>
      <c r="Z8" s="18"/>
    </row>
    <row r="9" spans="1:34" x14ac:dyDescent="0.25">
      <c r="C9" s="20"/>
      <c r="D9" s="18"/>
      <c r="M9" s="20"/>
      <c r="N9" s="18"/>
      <c r="Y9" s="20" t="s">
        <v>28</v>
      </c>
      <c r="Z9" s="18" t="s">
        <v>364</v>
      </c>
    </row>
    <row r="10" spans="1:34" x14ac:dyDescent="0.25">
      <c r="C10" s="20" t="s">
        <v>28</v>
      </c>
      <c r="D10" s="18" t="s">
        <v>363</v>
      </c>
      <c r="M10" s="20" t="s">
        <v>28</v>
      </c>
      <c r="N10" s="18" t="s">
        <v>364</v>
      </c>
      <c r="Y10" s="20" t="s">
        <v>29</v>
      </c>
      <c r="Z10" s="18" t="s">
        <v>29</v>
      </c>
    </row>
    <row r="11" spans="1:34" x14ac:dyDescent="0.25">
      <c r="C11" s="20" t="s">
        <v>29</v>
      </c>
      <c r="D11" s="18" t="s">
        <v>29</v>
      </c>
      <c r="M11" s="20" t="s">
        <v>29</v>
      </c>
      <c r="N11" s="18" t="s">
        <v>29</v>
      </c>
      <c r="Y11" s="20" t="s">
        <v>30</v>
      </c>
      <c r="Z11" s="18" t="s">
        <v>363</v>
      </c>
    </row>
    <row r="12" spans="1:34" x14ac:dyDescent="0.25">
      <c r="C12" s="20" t="s">
        <v>30</v>
      </c>
      <c r="D12" s="18" t="s">
        <v>364</v>
      </c>
      <c r="M12" s="20" t="s">
        <v>30</v>
      </c>
      <c r="N12" s="18" t="s">
        <v>363</v>
      </c>
      <c r="Y12" s="20"/>
      <c r="Z12" s="18"/>
    </row>
    <row r="13" spans="1:34" x14ac:dyDescent="0.25">
      <c r="C13" s="20"/>
      <c r="D13" s="18"/>
      <c r="M13" s="20"/>
      <c r="N13" s="18"/>
      <c r="Y13" s="20" t="s">
        <v>31</v>
      </c>
      <c r="Z13" s="18"/>
    </row>
    <row r="14" spans="1:34" x14ac:dyDescent="0.25">
      <c r="C14" s="20" t="s">
        <v>31</v>
      </c>
      <c r="D14" s="18"/>
      <c r="M14" s="20" t="s">
        <v>31</v>
      </c>
      <c r="N14" s="18"/>
      <c r="Y14" s="20" t="s">
        <v>32</v>
      </c>
      <c r="Z14" s="18">
        <v>0.1235</v>
      </c>
    </row>
    <row r="15" spans="1:34" x14ac:dyDescent="0.25">
      <c r="C15" s="20" t="s">
        <v>32</v>
      </c>
      <c r="D15" s="18">
        <v>1.5E-3</v>
      </c>
      <c r="M15" s="20" t="s">
        <v>32</v>
      </c>
      <c r="N15" s="18">
        <v>5.0000000000000001E-4</v>
      </c>
      <c r="Y15" s="20" t="s">
        <v>34</v>
      </c>
      <c r="Z15" s="18" t="s">
        <v>67</v>
      </c>
    </row>
    <row r="16" spans="1:34" x14ac:dyDescent="0.25">
      <c r="C16" s="20" t="s">
        <v>34</v>
      </c>
      <c r="D16" s="18" t="s">
        <v>435</v>
      </c>
      <c r="M16" s="20" t="s">
        <v>34</v>
      </c>
      <c r="N16" s="18" t="s">
        <v>63</v>
      </c>
      <c r="Y16" s="20" t="s">
        <v>36</v>
      </c>
      <c r="Z16" s="18" t="s">
        <v>68</v>
      </c>
    </row>
    <row r="17" spans="3:26" x14ac:dyDescent="0.25">
      <c r="C17" s="20" t="s">
        <v>36</v>
      </c>
      <c r="D17" s="18" t="s">
        <v>37</v>
      </c>
      <c r="M17" s="20" t="s">
        <v>36</v>
      </c>
      <c r="N17" s="18" t="s">
        <v>37</v>
      </c>
      <c r="Y17" s="20" t="s">
        <v>38</v>
      </c>
      <c r="Z17" s="18" t="s">
        <v>39</v>
      </c>
    </row>
    <row r="18" spans="3:26" x14ac:dyDescent="0.25">
      <c r="C18" s="20" t="s">
        <v>38</v>
      </c>
      <c r="D18" s="18" t="s">
        <v>39</v>
      </c>
      <c r="M18" s="20" t="s">
        <v>38</v>
      </c>
      <c r="N18" s="18" t="s">
        <v>39</v>
      </c>
      <c r="Y18" s="20" t="s">
        <v>40</v>
      </c>
      <c r="Z18" s="18" t="s">
        <v>874</v>
      </c>
    </row>
    <row r="19" spans="3:26" x14ac:dyDescent="0.25">
      <c r="C19" s="20" t="s">
        <v>40</v>
      </c>
      <c r="D19" s="18" t="s">
        <v>895</v>
      </c>
      <c r="M19" s="20" t="s">
        <v>40</v>
      </c>
      <c r="N19" s="18" t="s">
        <v>885</v>
      </c>
      <c r="Y19" s="20"/>
      <c r="Z19" s="18"/>
    </row>
    <row r="20" spans="3:26" x14ac:dyDescent="0.25">
      <c r="C20" s="20"/>
      <c r="D20" s="18"/>
      <c r="M20" s="20"/>
      <c r="N20" s="18"/>
      <c r="Y20" s="20" t="s">
        <v>42</v>
      </c>
      <c r="Z20" s="18"/>
    </row>
    <row r="21" spans="3:26" x14ac:dyDescent="0.25">
      <c r="C21" s="20" t="s">
        <v>42</v>
      </c>
      <c r="D21" s="18"/>
      <c r="M21" s="20" t="s">
        <v>42</v>
      </c>
      <c r="N21" s="18"/>
      <c r="Y21" s="20" t="s">
        <v>43</v>
      </c>
      <c r="Z21" s="18">
        <v>183.1</v>
      </c>
    </row>
    <row r="22" spans="3:26" x14ac:dyDescent="0.25">
      <c r="C22" s="20" t="s">
        <v>43</v>
      </c>
      <c r="D22" s="18">
        <v>58.3</v>
      </c>
      <c r="M22" s="20" t="s">
        <v>43</v>
      </c>
      <c r="N22" s="18">
        <v>130.5</v>
      </c>
      <c r="Y22" s="20" t="s">
        <v>44</v>
      </c>
      <c r="Z22" s="18">
        <v>156.1</v>
      </c>
    </row>
    <row r="23" spans="3:26" x14ac:dyDescent="0.25">
      <c r="C23" s="20" t="s">
        <v>44</v>
      </c>
      <c r="D23" s="18">
        <v>108.7</v>
      </c>
      <c r="M23" s="20" t="s">
        <v>44</v>
      </c>
      <c r="N23" s="18">
        <v>81.09</v>
      </c>
      <c r="Y23" s="20" t="s">
        <v>45</v>
      </c>
      <c r="Z23" s="18" t="s">
        <v>875</v>
      </c>
    </row>
    <row r="24" spans="3:26" x14ac:dyDescent="0.25">
      <c r="C24" s="20" t="s">
        <v>45</v>
      </c>
      <c r="D24" s="18" t="s">
        <v>896</v>
      </c>
      <c r="M24" s="20" t="s">
        <v>45</v>
      </c>
      <c r="N24" s="18" t="s">
        <v>886</v>
      </c>
      <c r="Y24" s="20" t="s">
        <v>47</v>
      </c>
      <c r="Z24" s="18" t="s">
        <v>876</v>
      </c>
    </row>
    <row r="25" spans="3:26" x14ac:dyDescent="0.25">
      <c r="C25" s="20" t="s">
        <v>47</v>
      </c>
      <c r="D25" s="18" t="s">
        <v>897</v>
      </c>
      <c r="M25" s="20" t="s">
        <v>47</v>
      </c>
      <c r="N25" s="18" t="s">
        <v>887</v>
      </c>
      <c r="Y25" s="20" t="s">
        <v>49</v>
      </c>
      <c r="Z25" s="18">
        <v>0.27029999999999998</v>
      </c>
    </row>
    <row r="26" spans="3:26" x14ac:dyDescent="0.25">
      <c r="C26" s="20" t="s">
        <v>49</v>
      </c>
      <c r="D26" s="18">
        <v>0.83389999999999997</v>
      </c>
      <c r="M26" s="20" t="s">
        <v>49</v>
      </c>
      <c r="N26" s="18">
        <v>0.80279999999999996</v>
      </c>
      <c r="Y26" s="20"/>
      <c r="Z26" s="18"/>
    </row>
    <row r="27" spans="3:26" x14ac:dyDescent="0.25">
      <c r="C27" s="20"/>
      <c r="D27" s="18"/>
      <c r="M27" s="20"/>
      <c r="N27" s="18"/>
      <c r="Y27" s="20" t="s">
        <v>50</v>
      </c>
      <c r="Z27" s="18"/>
    </row>
    <row r="28" spans="3:26" x14ac:dyDescent="0.25">
      <c r="C28" s="20" t="s">
        <v>50</v>
      </c>
      <c r="D28" s="18"/>
      <c r="M28" s="20" t="s">
        <v>50</v>
      </c>
      <c r="N28" s="18"/>
      <c r="Y28" s="20" t="s">
        <v>51</v>
      </c>
      <c r="Z28" s="18" t="s">
        <v>877</v>
      </c>
    </row>
    <row r="29" spans="3:26" x14ac:dyDescent="0.25">
      <c r="C29" s="20" t="s">
        <v>51</v>
      </c>
      <c r="D29" s="18" t="s">
        <v>898</v>
      </c>
      <c r="M29" s="20" t="s">
        <v>51</v>
      </c>
      <c r="N29" s="18" t="s">
        <v>888</v>
      </c>
      <c r="Y29" s="20" t="s">
        <v>32</v>
      </c>
      <c r="Z29" s="18">
        <v>0.93700000000000006</v>
      </c>
    </row>
    <row r="30" spans="3:26" x14ac:dyDescent="0.25">
      <c r="C30" s="20" t="s">
        <v>32</v>
      </c>
      <c r="D30" s="18">
        <v>0.77490000000000003</v>
      </c>
      <c r="M30" s="20" t="s">
        <v>32</v>
      </c>
      <c r="N30" s="18">
        <v>0.58099999999999996</v>
      </c>
      <c r="Y30" s="20" t="s">
        <v>34</v>
      </c>
      <c r="Z30" s="18" t="s">
        <v>67</v>
      </c>
    </row>
    <row r="31" spans="3:26" x14ac:dyDescent="0.25">
      <c r="C31" s="20" t="s">
        <v>34</v>
      </c>
      <c r="D31" s="18" t="s">
        <v>67</v>
      </c>
      <c r="M31" s="20" t="s">
        <v>34</v>
      </c>
      <c r="N31" s="18" t="s">
        <v>67</v>
      </c>
      <c r="Y31" s="20" t="s">
        <v>36</v>
      </c>
      <c r="Z31" s="18" t="s">
        <v>68</v>
      </c>
    </row>
    <row r="32" spans="3:26" x14ac:dyDescent="0.25">
      <c r="C32" s="20" t="s">
        <v>36</v>
      </c>
      <c r="D32" s="18" t="s">
        <v>68</v>
      </c>
      <c r="M32" s="20" t="s">
        <v>36</v>
      </c>
      <c r="N32" s="18" t="s">
        <v>68</v>
      </c>
      <c r="Y32" s="20"/>
      <c r="Z32" s="18"/>
    </row>
    <row r="33" spans="3:26" x14ac:dyDescent="0.25">
      <c r="C33" s="20"/>
      <c r="D33" s="18"/>
      <c r="M33" s="20"/>
      <c r="N33" s="18"/>
      <c r="Y33" s="20" t="s">
        <v>53</v>
      </c>
      <c r="Z33" s="18"/>
    </row>
    <row r="34" spans="3:26" x14ac:dyDescent="0.25">
      <c r="C34" s="20" t="s">
        <v>53</v>
      </c>
      <c r="D34" s="18"/>
      <c r="M34" s="20" t="s">
        <v>53</v>
      </c>
      <c r="N34" s="18"/>
      <c r="Y34" s="20" t="s">
        <v>54</v>
      </c>
      <c r="Z34" s="18">
        <v>5</v>
      </c>
    </row>
    <row r="35" spans="3:26" x14ac:dyDescent="0.25">
      <c r="C35" s="20" t="s">
        <v>54</v>
      </c>
      <c r="D35" s="18">
        <v>4</v>
      </c>
      <c r="M35" s="20" t="s">
        <v>54</v>
      </c>
      <c r="N35" s="18">
        <v>5</v>
      </c>
      <c r="Y35" s="20" t="s">
        <v>55</v>
      </c>
      <c r="Z35" s="18">
        <v>5</v>
      </c>
    </row>
    <row r="36" spans="3:26" x14ac:dyDescent="0.25">
      <c r="C36" s="20" t="s">
        <v>55</v>
      </c>
      <c r="D36" s="18">
        <v>4</v>
      </c>
      <c r="M36" s="20" t="s">
        <v>55</v>
      </c>
      <c r="N36" s="18">
        <v>5</v>
      </c>
    </row>
  </sheetData>
  <mergeCells count="6">
    <mergeCell ref="Y4:AC4"/>
    <mergeCell ref="AD4:AH4"/>
    <mergeCell ref="M4:Q4"/>
    <mergeCell ref="R4:V4"/>
    <mergeCell ref="C4:F4"/>
    <mergeCell ref="G4:J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E85A-69AD-436B-AC13-FAC43A044BCA}">
  <dimension ref="A2:AH38"/>
  <sheetViews>
    <sheetView workbookViewId="0">
      <selection activeCell="X7" sqref="X7"/>
    </sheetView>
  </sheetViews>
  <sheetFormatPr defaultRowHeight="15" x14ac:dyDescent="0.25"/>
  <sheetData>
    <row r="2" spans="1:34" x14ac:dyDescent="0.25">
      <c r="A2" s="2" t="s">
        <v>878</v>
      </c>
      <c r="B2" s="2"/>
    </row>
    <row r="3" spans="1:34" x14ac:dyDescent="0.25">
      <c r="A3" s="2"/>
      <c r="B3" s="2" t="s">
        <v>849</v>
      </c>
      <c r="L3" s="2" t="s">
        <v>10</v>
      </c>
      <c r="X3" s="2" t="s">
        <v>9</v>
      </c>
    </row>
    <row r="4" spans="1:34" x14ac:dyDescent="0.25">
      <c r="C4" s="46" t="s">
        <v>364</v>
      </c>
      <c r="D4" s="47"/>
      <c r="E4" s="47"/>
      <c r="F4" s="48"/>
      <c r="G4" s="46" t="s">
        <v>363</v>
      </c>
      <c r="H4" s="47"/>
      <c r="I4" s="47"/>
      <c r="J4" s="48"/>
      <c r="M4" s="46" t="s">
        <v>363</v>
      </c>
      <c r="N4" s="47"/>
      <c r="O4" s="47"/>
      <c r="P4" s="47"/>
      <c r="Q4" s="48"/>
      <c r="R4" s="46" t="s">
        <v>364</v>
      </c>
      <c r="S4" s="47"/>
      <c r="T4" s="47"/>
      <c r="U4" s="47"/>
      <c r="V4" s="48"/>
      <c r="Y4" s="46" t="s">
        <v>363</v>
      </c>
      <c r="Z4" s="47"/>
      <c r="AA4" s="47"/>
      <c r="AB4" s="47"/>
      <c r="AC4" s="48"/>
      <c r="AD4" s="46" t="s">
        <v>364</v>
      </c>
      <c r="AE4" s="47"/>
      <c r="AF4" s="47"/>
      <c r="AG4" s="47"/>
      <c r="AH4" s="48"/>
    </row>
    <row r="5" spans="1:34" x14ac:dyDescent="0.25">
      <c r="C5" s="18">
        <v>38.218000000000004</v>
      </c>
      <c r="D5" s="18">
        <v>93.116</v>
      </c>
      <c r="E5" s="18">
        <v>55.993000000000002</v>
      </c>
      <c r="F5" s="18">
        <v>79.885999999999996</v>
      </c>
      <c r="G5" s="18">
        <v>158.99</v>
      </c>
      <c r="H5" s="18">
        <v>95.168999999999997</v>
      </c>
      <c r="I5" s="18">
        <v>211.26</v>
      </c>
      <c r="J5" s="18">
        <v>116.05</v>
      </c>
      <c r="M5" s="18">
        <v>338.25959999999998</v>
      </c>
      <c r="N5" s="18">
        <v>302.31659999999999</v>
      </c>
      <c r="O5" s="18">
        <v>458.29809999999998</v>
      </c>
      <c r="P5" s="18">
        <v>401.17529999999999</v>
      </c>
      <c r="Q5" s="18">
        <v>344.11810000000003</v>
      </c>
      <c r="R5" s="18">
        <v>77.189490000000006</v>
      </c>
      <c r="S5" s="18">
        <v>96.206050000000005</v>
      </c>
      <c r="T5" s="18">
        <v>52.473140000000001</v>
      </c>
      <c r="U5" s="18">
        <v>61.207500000000003</v>
      </c>
      <c r="V5" s="18">
        <v>95.045370000000005</v>
      </c>
      <c r="Y5" s="18">
        <v>180.35</v>
      </c>
      <c r="Z5" s="18">
        <v>210.39</v>
      </c>
      <c r="AA5" s="18">
        <v>221.24</v>
      </c>
      <c r="AB5" s="18">
        <v>188.6</v>
      </c>
      <c r="AC5" s="18">
        <v>161.41</v>
      </c>
      <c r="AD5" s="18">
        <v>102.09</v>
      </c>
      <c r="AE5" s="18">
        <v>162.11000000000001</v>
      </c>
      <c r="AF5" s="18">
        <v>146.09</v>
      </c>
      <c r="AG5" s="18">
        <v>183.21</v>
      </c>
      <c r="AH5" s="18">
        <v>131.9</v>
      </c>
    </row>
    <row r="7" spans="1:34" x14ac:dyDescent="0.25">
      <c r="B7" t="s">
        <v>1094</v>
      </c>
      <c r="L7" t="s">
        <v>1094</v>
      </c>
      <c r="X7" t="s">
        <v>1094</v>
      </c>
    </row>
    <row r="8" spans="1:34" x14ac:dyDescent="0.25">
      <c r="C8" s="20" t="s">
        <v>26</v>
      </c>
      <c r="D8" s="18" t="s">
        <v>899</v>
      </c>
      <c r="M8" s="20" t="s">
        <v>26</v>
      </c>
      <c r="N8" s="18" t="s">
        <v>889</v>
      </c>
      <c r="Y8" s="20" t="s">
        <v>26</v>
      </c>
      <c r="Z8" s="18" t="s">
        <v>879</v>
      </c>
    </row>
    <row r="9" spans="1:34" x14ac:dyDescent="0.25">
      <c r="C9" s="20"/>
      <c r="D9" s="18"/>
      <c r="M9" s="20"/>
      <c r="N9" s="18"/>
      <c r="Y9" s="20"/>
      <c r="Z9" s="18"/>
    </row>
    <row r="10" spans="1:34" x14ac:dyDescent="0.25">
      <c r="C10" s="20" t="s">
        <v>28</v>
      </c>
      <c r="D10" s="18" t="s">
        <v>363</v>
      </c>
      <c r="M10" s="20" t="s">
        <v>28</v>
      </c>
      <c r="N10" s="18" t="s">
        <v>364</v>
      </c>
      <c r="Y10" s="20" t="s">
        <v>28</v>
      </c>
      <c r="Z10" s="18" t="s">
        <v>364</v>
      </c>
    </row>
    <row r="11" spans="1:34" x14ac:dyDescent="0.25">
      <c r="C11" s="20" t="s">
        <v>29</v>
      </c>
      <c r="D11" s="18" t="s">
        <v>29</v>
      </c>
      <c r="M11" s="20" t="s">
        <v>29</v>
      </c>
      <c r="N11" s="18" t="s">
        <v>29</v>
      </c>
      <c r="Y11" s="20" t="s">
        <v>29</v>
      </c>
      <c r="Z11" s="18" t="s">
        <v>29</v>
      </c>
    </row>
    <row r="12" spans="1:34" x14ac:dyDescent="0.25">
      <c r="C12" s="20" t="s">
        <v>30</v>
      </c>
      <c r="D12" s="18" t="s">
        <v>364</v>
      </c>
      <c r="M12" s="20" t="s">
        <v>30</v>
      </c>
      <c r="N12" s="18" t="s">
        <v>363</v>
      </c>
      <c r="Y12" s="20" t="s">
        <v>30</v>
      </c>
      <c r="Z12" s="18" t="s">
        <v>363</v>
      </c>
    </row>
    <row r="13" spans="1:34" x14ac:dyDescent="0.25">
      <c r="C13" s="20"/>
      <c r="D13" s="18"/>
      <c r="M13" s="20"/>
      <c r="N13" s="18"/>
      <c r="Y13" s="20"/>
      <c r="Z13" s="18"/>
    </row>
    <row r="14" spans="1:34" x14ac:dyDescent="0.25">
      <c r="C14" s="20" t="s">
        <v>31</v>
      </c>
      <c r="D14" s="18"/>
      <c r="M14" s="20" t="s">
        <v>31</v>
      </c>
      <c r="N14" s="18"/>
      <c r="Y14" s="20" t="s">
        <v>31</v>
      </c>
      <c r="Z14" s="18"/>
    </row>
    <row r="15" spans="1:34" x14ac:dyDescent="0.25">
      <c r="C15" s="20" t="s">
        <v>32</v>
      </c>
      <c r="D15" s="18">
        <v>3.27E-2</v>
      </c>
      <c r="M15" s="20" t="s">
        <v>32</v>
      </c>
      <c r="N15" s="18" t="s">
        <v>33</v>
      </c>
      <c r="Y15" s="20" t="s">
        <v>32</v>
      </c>
      <c r="Z15" s="18">
        <v>2.6200000000000001E-2</v>
      </c>
    </row>
    <row r="16" spans="1:34" x14ac:dyDescent="0.25">
      <c r="C16" s="20" t="s">
        <v>34</v>
      </c>
      <c r="D16" s="18" t="s">
        <v>119</v>
      </c>
      <c r="M16" s="20" t="s">
        <v>34</v>
      </c>
      <c r="N16" s="18" t="s">
        <v>35</v>
      </c>
      <c r="Y16" s="20" t="s">
        <v>34</v>
      </c>
      <c r="Z16" s="18" t="s">
        <v>119</v>
      </c>
    </row>
    <row r="17" spans="3:26" x14ac:dyDescent="0.25">
      <c r="C17" s="20" t="s">
        <v>36</v>
      </c>
      <c r="D17" s="18" t="s">
        <v>37</v>
      </c>
      <c r="M17" s="20" t="s">
        <v>36</v>
      </c>
      <c r="N17" s="18" t="s">
        <v>37</v>
      </c>
      <c r="Y17" s="20" t="s">
        <v>36</v>
      </c>
      <c r="Z17" s="18" t="s">
        <v>37</v>
      </c>
    </row>
    <row r="18" spans="3:26" x14ac:dyDescent="0.25">
      <c r="C18" s="20" t="s">
        <v>38</v>
      </c>
      <c r="D18" s="18" t="s">
        <v>39</v>
      </c>
      <c r="M18" s="20" t="s">
        <v>38</v>
      </c>
      <c r="N18" s="18" t="s">
        <v>39</v>
      </c>
      <c r="Y18" s="20" t="s">
        <v>38</v>
      </c>
      <c r="Z18" s="18" t="s">
        <v>39</v>
      </c>
    </row>
    <row r="19" spans="3:26" x14ac:dyDescent="0.25">
      <c r="C19" s="20" t="s">
        <v>40</v>
      </c>
      <c r="D19" s="18" t="s">
        <v>900</v>
      </c>
      <c r="M19" s="20" t="s">
        <v>40</v>
      </c>
      <c r="N19" s="18" t="s">
        <v>890</v>
      </c>
      <c r="Y19" s="20" t="s">
        <v>40</v>
      </c>
      <c r="Z19" s="18" t="s">
        <v>880</v>
      </c>
    </row>
    <row r="20" spans="3:26" x14ac:dyDescent="0.25">
      <c r="C20" s="20"/>
      <c r="D20" s="18"/>
      <c r="M20" s="20"/>
      <c r="N20" s="18"/>
      <c r="Y20" s="20"/>
      <c r="Z20" s="18"/>
    </row>
    <row r="21" spans="3:26" x14ac:dyDescent="0.25">
      <c r="C21" s="20" t="s">
        <v>42</v>
      </c>
      <c r="D21" s="18"/>
      <c r="M21" s="20" t="s">
        <v>42</v>
      </c>
      <c r="N21" s="18"/>
      <c r="Y21" s="20" t="s">
        <v>42</v>
      </c>
      <c r="Z21" s="18"/>
    </row>
    <row r="22" spans="3:26" x14ac:dyDescent="0.25">
      <c r="C22" s="20" t="s">
        <v>43</v>
      </c>
      <c r="D22" s="18">
        <v>66.8</v>
      </c>
      <c r="M22" s="20" t="s">
        <v>43</v>
      </c>
      <c r="N22" s="18">
        <v>368.8</v>
      </c>
      <c r="Y22" s="20" t="s">
        <v>43</v>
      </c>
      <c r="Z22" s="18">
        <v>192.4</v>
      </c>
    </row>
    <row r="23" spans="3:26" x14ac:dyDescent="0.25">
      <c r="C23" s="20" t="s">
        <v>44</v>
      </c>
      <c r="D23" s="18">
        <v>145.4</v>
      </c>
      <c r="M23" s="20" t="s">
        <v>44</v>
      </c>
      <c r="N23" s="18">
        <v>76.42</v>
      </c>
      <c r="Y23" s="20" t="s">
        <v>44</v>
      </c>
      <c r="Z23" s="18">
        <v>145.1</v>
      </c>
    </row>
    <row r="24" spans="3:26" x14ac:dyDescent="0.25">
      <c r="C24" s="20" t="s">
        <v>45</v>
      </c>
      <c r="D24" s="18" t="s">
        <v>901</v>
      </c>
      <c r="M24" s="20" t="s">
        <v>45</v>
      </c>
      <c r="N24" s="18" t="s">
        <v>891</v>
      </c>
      <c r="Y24" s="20" t="s">
        <v>45</v>
      </c>
      <c r="Z24" s="18" t="s">
        <v>881</v>
      </c>
    </row>
    <row r="25" spans="3:26" x14ac:dyDescent="0.25">
      <c r="C25" s="20" t="s">
        <v>47</v>
      </c>
      <c r="D25" s="18" t="s">
        <v>902</v>
      </c>
      <c r="M25" s="20" t="s">
        <v>47</v>
      </c>
      <c r="N25" s="18" t="s">
        <v>892</v>
      </c>
      <c r="Y25" s="20" t="s">
        <v>47</v>
      </c>
      <c r="Z25" s="18" t="s">
        <v>882</v>
      </c>
    </row>
    <row r="26" spans="3:26" x14ac:dyDescent="0.25">
      <c r="C26" s="20" t="s">
        <v>49</v>
      </c>
      <c r="D26" s="18">
        <v>0.55989999999999995</v>
      </c>
      <c r="M26" s="20" t="s">
        <v>49</v>
      </c>
      <c r="N26" s="18">
        <v>0.92810000000000004</v>
      </c>
      <c r="Y26" s="20" t="s">
        <v>49</v>
      </c>
      <c r="Z26" s="18">
        <v>0.48089999999999999</v>
      </c>
    </row>
    <row r="27" spans="3:26" x14ac:dyDescent="0.25">
      <c r="C27" s="20"/>
      <c r="D27" s="18"/>
      <c r="M27" s="20"/>
      <c r="N27" s="18"/>
      <c r="Y27" s="20"/>
      <c r="Z27" s="18"/>
    </row>
    <row r="28" spans="3:26" x14ac:dyDescent="0.25">
      <c r="C28" s="20" t="s">
        <v>50</v>
      </c>
      <c r="D28" s="18"/>
      <c r="M28" s="20" t="s">
        <v>50</v>
      </c>
      <c r="N28" s="18"/>
      <c r="Y28" s="20" t="s">
        <v>50</v>
      </c>
      <c r="Z28" s="18"/>
    </row>
    <row r="29" spans="3:26" x14ac:dyDescent="0.25">
      <c r="C29" s="20" t="s">
        <v>51</v>
      </c>
      <c r="D29" s="18" t="s">
        <v>903</v>
      </c>
      <c r="M29" s="20" t="s">
        <v>51</v>
      </c>
      <c r="N29" s="18" t="s">
        <v>893</v>
      </c>
      <c r="Y29" s="20" t="s">
        <v>51</v>
      </c>
      <c r="Z29" s="18" t="s">
        <v>883</v>
      </c>
    </row>
    <row r="30" spans="3:26" x14ac:dyDescent="0.25">
      <c r="C30" s="20" t="s">
        <v>32</v>
      </c>
      <c r="D30" s="18">
        <v>0.25509999999999999</v>
      </c>
      <c r="M30" s="20" t="s">
        <v>32</v>
      </c>
      <c r="N30" s="18">
        <v>4.8899999999999999E-2</v>
      </c>
      <c r="Y30" s="20" t="s">
        <v>32</v>
      </c>
      <c r="Z30" s="18">
        <v>0.63729999999999998</v>
      </c>
    </row>
    <row r="31" spans="3:26" x14ac:dyDescent="0.25">
      <c r="C31" s="20" t="s">
        <v>34</v>
      </c>
      <c r="D31" s="18" t="s">
        <v>67</v>
      </c>
      <c r="M31" s="20" t="s">
        <v>34</v>
      </c>
      <c r="N31" s="18" t="s">
        <v>119</v>
      </c>
      <c r="Y31" s="20" t="s">
        <v>34</v>
      </c>
      <c r="Z31" s="18" t="s">
        <v>67</v>
      </c>
    </row>
    <row r="32" spans="3:26" x14ac:dyDescent="0.25">
      <c r="C32" s="20" t="s">
        <v>36</v>
      </c>
      <c r="D32" s="18" t="s">
        <v>68</v>
      </c>
      <c r="M32" s="20" t="s">
        <v>36</v>
      </c>
      <c r="N32" s="18" t="s">
        <v>37</v>
      </c>
      <c r="Y32" s="20" t="s">
        <v>36</v>
      </c>
      <c r="Z32" s="18" t="s">
        <v>68</v>
      </c>
    </row>
    <row r="33" spans="3:26" x14ac:dyDescent="0.25">
      <c r="C33" s="20"/>
      <c r="D33" s="18"/>
      <c r="M33" s="20"/>
      <c r="N33" s="18"/>
      <c r="Y33" s="20"/>
      <c r="Z33" s="18"/>
    </row>
    <row r="34" spans="3:26" x14ac:dyDescent="0.25">
      <c r="C34" s="20" t="s">
        <v>53</v>
      </c>
      <c r="D34" s="18"/>
      <c r="M34" s="20" t="s">
        <v>53</v>
      </c>
      <c r="N34" s="18"/>
      <c r="Y34" s="20" t="s">
        <v>53</v>
      </c>
      <c r="Z34" s="18"/>
    </row>
    <row r="35" spans="3:26" x14ac:dyDescent="0.25">
      <c r="C35" s="20" t="s">
        <v>54</v>
      </c>
      <c r="D35" s="18">
        <v>4</v>
      </c>
      <c r="M35" s="20" t="s">
        <v>54</v>
      </c>
      <c r="N35" s="18">
        <v>5</v>
      </c>
      <c r="Y35" s="20" t="s">
        <v>54</v>
      </c>
      <c r="Z35" s="18">
        <v>5</v>
      </c>
    </row>
    <row r="36" spans="3:26" x14ac:dyDescent="0.25">
      <c r="C36" s="20" t="s">
        <v>55</v>
      </c>
      <c r="D36" s="18">
        <v>4</v>
      </c>
      <c r="M36" s="20" t="s">
        <v>55</v>
      </c>
      <c r="N36" s="18">
        <v>5</v>
      </c>
      <c r="Y36" s="20" t="s">
        <v>55</v>
      </c>
      <c r="Z36" s="18">
        <v>5</v>
      </c>
    </row>
    <row r="37" spans="3:26" x14ac:dyDescent="0.25">
      <c r="C37" s="20"/>
      <c r="D37" s="18"/>
    </row>
    <row r="38" spans="3:26" x14ac:dyDescent="0.25">
      <c r="C38" s="20"/>
      <c r="D38" s="18"/>
    </row>
  </sheetData>
  <mergeCells count="6">
    <mergeCell ref="Y4:AC4"/>
    <mergeCell ref="AD4:AH4"/>
    <mergeCell ref="M4:Q4"/>
    <mergeCell ref="R4:V4"/>
    <mergeCell ref="C4:F4"/>
    <mergeCell ref="G4:J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9997E-9473-4FAB-9487-ADBCD9FEBB67}">
  <dimension ref="A2:K12"/>
  <sheetViews>
    <sheetView workbookViewId="0">
      <selection activeCell="A9" sqref="A9"/>
    </sheetView>
  </sheetViews>
  <sheetFormatPr defaultRowHeight="15" x14ac:dyDescent="0.25"/>
  <sheetData>
    <row r="2" spans="1:11" x14ac:dyDescent="0.25">
      <c r="A2" s="2" t="s">
        <v>921</v>
      </c>
    </row>
    <row r="3" spans="1:11" x14ac:dyDescent="0.25">
      <c r="B3" s="21"/>
      <c r="C3" s="46" t="s">
        <v>364</v>
      </c>
      <c r="D3" s="47"/>
      <c r="E3" s="48"/>
      <c r="F3" s="46" t="s">
        <v>363</v>
      </c>
      <c r="G3" s="47"/>
      <c r="H3" s="48"/>
    </row>
    <row r="4" spans="1:11" x14ac:dyDescent="0.25">
      <c r="B4" s="20" t="s">
        <v>8</v>
      </c>
      <c r="C4" s="18">
        <v>0.21668241899999999</v>
      </c>
      <c r="D4" s="18">
        <v>0.32015334899999998</v>
      </c>
      <c r="E4" s="18">
        <v>0.30987175700000003</v>
      </c>
      <c r="F4" s="18">
        <v>0.74209164500000002</v>
      </c>
      <c r="G4" s="18">
        <v>0.78235416899999999</v>
      </c>
      <c r="H4" s="18">
        <v>0.77518266999999996</v>
      </c>
    </row>
    <row r="5" spans="1:11" x14ac:dyDescent="0.25">
      <c r="B5" s="20" t="s">
        <v>10</v>
      </c>
      <c r="C5" s="18">
        <v>0.23989507600000001</v>
      </c>
      <c r="D5" s="18">
        <v>0.25423850999999997</v>
      </c>
      <c r="E5" s="18">
        <v>0.25579763599999999</v>
      </c>
      <c r="F5" s="18">
        <v>0.74222596399999996</v>
      </c>
      <c r="G5" s="18">
        <v>0.57676369400000005</v>
      </c>
      <c r="H5" s="18">
        <v>0.59298296100000003</v>
      </c>
    </row>
    <row r="6" spans="1:11" x14ac:dyDescent="0.25">
      <c r="B6" s="20" t="s">
        <v>9</v>
      </c>
      <c r="C6" s="18">
        <v>0.72342212100000003</v>
      </c>
      <c r="D6" s="18">
        <v>0.77584838</v>
      </c>
      <c r="E6" s="18">
        <v>0.77207573699999998</v>
      </c>
      <c r="F6" s="18">
        <v>0.63776855700000001</v>
      </c>
      <c r="G6" s="18">
        <v>0.68854165199999995</v>
      </c>
      <c r="H6" s="18">
        <v>0.66013402200000004</v>
      </c>
    </row>
    <row r="9" spans="1:11" x14ac:dyDescent="0.25">
      <c r="A9" t="s">
        <v>1094</v>
      </c>
      <c r="B9" s="19"/>
      <c r="C9" s="19" t="s">
        <v>83</v>
      </c>
      <c r="D9" s="19" t="s">
        <v>32</v>
      </c>
      <c r="E9" s="19" t="s">
        <v>373</v>
      </c>
      <c r="F9" s="19" t="s">
        <v>372</v>
      </c>
      <c r="G9" s="19" t="s">
        <v>86</v>
      </c>
      <c r="H9" s="19" t="s">
        <v>87</v>
      </c>
      <c r="I9" s="19" t="s">
        <v>88</v>
      </c>
      <c r="J9" s="19" t="s">
        <v>89</v>
      </c>
      <c r="K9" s="19" t="s">
        <v>90</v>
      </c>
    </row>
    <row r="10" spans="1:11" x14ac:dyDescent="0.25">
      <c r="B10" s="20" t="s">
        <v>8</v>
      </c>
      <c r="C10" s="18" t="s">
        <v>37</v>
      </c>
      <c r="D10" s="18">
        <v>1.6100000000000001E-4</v>
      </c>
      <c r="E10" s="18">
        <v>0.28220000000000001</v>
      </c>
      <c r="F10" s="18">
        <v>0.76649999999999996</v>
      </c>
      <c r="G10" s="18">
        <v>-0.48430000000000001</v>
      </c>
      <c r="H10" s="18">
        <v>3.517E-2</v>
      </c>
      <c r="I10" s="18">
        <v>13.77</v>
      </c>
      <c r="J10" s="18">
        <v>4</v>
      </c>
      <c r="K10" s="18">
        <v>1.63E-4</v>
      </c>
    </row>
    <row r="11" spans="1:11" x14ac:dyDescent="0.25">
      <c r="B11" s="20" t="s">
        <v>10</v>
      </c>
      <c r="C11" s="18" t="s">
        <v>37</v>
      </c>
      <c r="D11" s="18">
        <v>1.851E-3</v>
      </c>
      <c r="E11" s="18">
        <v>0.25</v>
      </c>
      <c r="F11" s="18">
        <v>0.63729999999999998</v>
      </c>
      <c r="G11" s="18">
        <v>-0.38729999999999998</v>
      </c>
      <c r="H11" s="18">
        <v>5.2900000000000003E-2</v>
      </c>
      <c r="I11" s="18">
        <v>7.3220000000000001</v>
      </c>
      <c r="J11" s="18">
        <v>4</v>
      </c>
      <c r="K11" s="18">
        <v>9.3499999999999996E-4</v>
      </c>
    </row>
    <row r="12" spans="1:11" x14ac:dyDescent="0.25">
      <c r="B12" s="20" t="s">
        <v>9</v>
      </c>
      <c r="C12" s="18" t="s">
        <v>37</v>
      </c>
      <c r="D12" s="18">
        <v>1.3226E-2</v>
      </c>
      <c r="E12" s="18">
        <v>0.7571</v>
      </c>
      <c r="F12" s="18">
        <v>0.66210000000000002</v>
      </c>
      <c r="G12" s="18">
        <v>9.4969999999999999E-2</v>
      </c>
      <c r="H12" s="18">
        <v>2.2380000000000001E-2</v>
      </c>
      <c r="I12" s="18">
        <v>4.2439999999999998</v>
      </c>
      <c r="J12" s="18">
        <v>4</v>
      </c>
      <c r="K12" s="18">
        <v>4.4530000000000004E-3</v>
      </c>
    </row>
  </sheetData>
  <mergeCells count="2">
    <mergeCell ref="C3:E3"/>
    <mergeCell ref="F3:H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B755F-EE82-4006-BE48-E45E24ED7C11}">
  <dimension ref="A2:K12"/>
  <sheetViews>
    <sheetView workbookViewId="0">
      <selection activeCell="A9" sqref="A9"/>
    </sheetView>
  </sheetViews>
  <sheetFormatPr defaultRowHeight="15" x14ac:dyDescent="0.25"/>
  <sheetData>
    <row r="2" spans="1:11" x14ac:dyDescent="0.25">
      <c r="A2" s="2" t="s">
        <v>920</v>
      </c>
    </row>
    <row r="3" spans="1:11" x14ac:dyDescent="0.25">
      <c r="B3" s="21"/>
      <c r="C3" s="46" t="s">
        <v>364</v>
      </c>
      <c r="D3" s="47"/>
      <c r="E3" s="48"/>
      <c r="F3" s="46" t="s">
        <v>363</v>
      </c>
      <c r="G3" s="47"/>
      <c r="H3" s="48"/>
    </row>
    <row r="4" spans="1:11" x14ac:dyDescent="0.25">
      <c r="B4" s="20" t="s">
        <v>8</v>
      </c>
      <c r="C4" s="18">
        <v>0.40019559500000002</v>
      </c>
      <c r="D4" s="18">
        <v>0.668871302</v>
      </c>
      <c r="E4" s="18">
        <v>0.75412158500000004</v>
      </c>
      <c r="F4" s="18">
        <v>19.524774770000001</v>
      </c>
      <c r="G4" s="18">
        <v>44.460196289999999</v>
      </c>
      <c r="H4" s="18">
        <v>60.180555560000002</v>
      </c>
    </row>
    <row r="5" spans="1:11" x14ac:dyDescent="0.25">
      <c r="B5" s="20" t="s">
        <v>10</v>
      </c>
      <c r="C5" s="18">
        <v>0.68525727999999997</v>
      </c>
      <c r="D5" s="18">
        <v>0.52304611499999998</v>
      </c>
      <c r="E5" s="18">
        <v>0.55714176900000001</v>
      </c>
      <c r="F5" s="18">
        <v>47.434988179999998</v>
      </c>
      <c r="G5" s="18">
        <v>23.036278530000001</v>
      </c>
      <c r="H5" s="18">
        <v>12.1690915</v>
      </c>
    </row>
    <row r="6" spans="1:11" x14ac:dyDescent="0.25">
      <c r="B6" s="20" t="s">
        <v>9</v>
      </c>
      <c r="C6" s="18">
        <v>1.933342463</v>
      </c>
      <c r="D6" s="18">
        <v>2.8102067750000002</v>
      </c>
      <c r="E6" s="18">
        <v>2.8202509619999998</v>
      </c>
      <c r="F6" s="18">
        <v>48.299703260000001</v>
      </c>
      <c r="G6" s="18">
        <v>72.68141593</v>
      </c>
      <c r="H6" s="18">
        <v>43.03548387</v>
      </c>
    </row>
    <row r="9" spans="1:11" x14ac:dyDescent="0.25">
      <c r="A9" t="s">
        <v>1094</v>
      </c>
      <c r="B9" s="19"/>
      <c r="C9" s="19" t="s">
        <v>83</v>
      </c>
      <c r="D9" s="19" t="s">
        <v>32</v>
      </c>
      <c r="E9" s="19" t="s">
        <v>373</v>
      </c>
      <c r="F9" s="19" t="s">
        <v>372</v>
      </c>
      <c r="G9" s="19" t="s">
        <v>86</v>
      </c>
      <c r="H9" s="19" t="s">
        <v>87</v>
      </c>
      <c r="I9" s="19" t="s">
        <v>88</v>
      </c>
      <c r="J9" s="19" t="s">
        <v>89</v>
      </c>
      <c r="K9" s="19" t="s">
        <v>90</v>
      </c>
    </row>
    <row r="10" spans="1:11" x14ac:dyDescent="0.25">
      <c r="B10" s="20" t="s">
        <v>8</v>
      </c>
      <c r="C10" s="18" t="s">
        <v>68</v>
      </c>
      <c r="D10" s="18">
        <v>2.6168E-2</v>
      </c>
      <c r="E10" s="18">
        <v>0.60770000000000002</v>
      </c>
      <c r="F10" s="18">
        <v>41.39</v>
      </c>
      <c r="G10" s="18">
        <v>-40.78</v>
      </c>
      <c r="H10" s="18">
        <v>11.84</v>
      </c>
      <c r="I10" s="18">
        <v>3.4449999999999998</v>
      </c>
      <c r="J10" s="18">
        <v>4</v>
      </c>
      <c r="K10" s="18">
        <v>3.9645E-2</v>
      </c>
    </row>
    <row r="11" spans="1:11" x14ac:dyDescent="0.25">
      <c r="B11" s="20" t="s">
        <v>10</v>
      </c>
      <c r="C11" s="18" t="s">
        <v>68</v>
      </c>
      <c r="D11" s="18">
        <v>6.0982000000000001E-2</v>
      </c>
      <c r="E11" s="18">
        <v>0.58850000000000002</v>
      </c>
      <c r="F11" s="18">
        <v>27.55</v>
      </c>
      <c r="G11" s="18">
        <v>-26.96</v>
      </c>
      <c r="H11" s="18">
        <v>10.43</v>
      </c>
      <c r="I11" s="18">
        <v>2.585</v>
      </c>
      <c r="J11" s="18">
        <v>4</v>
      </c>
      <c r="K11" s="18">
        <v>6.1592000000000001E-2</v>
      </c>
    </row>
    <row r="12" spans="1:11" x14ac:dyDescent="0.25">
      <c r="B12" s="20" t="s">
        <v>9</v>
      </c>
      <c r="C12" s="18" t="s">
        <v>68</v>
      </c>
      <c r="D12" s="18">
        <v>4.6579999999999998E-3</v>
      </c>
      <c r="E12" s="18">
        <v>2.5209999999999999</v>
      </c>
      <c r="F12" s="18">
        <v>54.67</v>
      </c>
      <c r="G12" s="18">
        <v>-52.15</v>
      </c>
      <c r="H12" s="18">
        <v>9.1370000000000005</v>
      </c>
      <c r="I12" s="18">
        <v>5.7080000000000002</v>
      </c>
      <c r="J12" s="18">
        <v>4</v>
      </c>
      <c r="K12" s="18">
        <v>1.4115000000000001E-2</v>
      </c>
    </row>
  </sheetData>
  <mergeCells count="2">
    <mergeCell ref="C3:E3"/>
    <mergeCell ref="F3:H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70CEF-0F3B-4997-83A3-E78AAE352843}">
  <dimension ref="A2:AF36"/>
  <sheetViews>
    <sheetView workbookViewId="0">
      <selection activeCell="AF17" sqref="AF17"/>
    </sheetView>
  </sheetViews>
  <sheetFormatPr defaultRowHeight="15" x14ac:dyDescent="0.25"/>
  <sheetData>
    <row r="2" spans="1:32" x14ac:dyDescent="0.25">
      <c r="A2" s="2" t="s">
        <v>904</v>
      </c>
      <c r="B2" s="2"/>
    </row>
    <row r="3" spans="1:32" x14ac:dyDescent="0.25">
      <c r="A3" s="2"/>
      <c r="B3" s="2" t="s">
        <v>849</v>
      </c>
      <c r="L3" s="2" t="s">
        <v>10</v>
      </c>
      <c r="X3" s="2" t="s">
        <v>9</v>
      </c>
    </row>
    <row r="4" spans="1:32" x14ac:dyDescent="0.25">
      <c r="C4" s="46" t="s">
        <v>364</v>
      </c>
      <c r="D4" s="47"/>
      <c r="E4" s="47"/>
      <c r="F4" s="48"/>
      <c r="G4" s="46" t="s">
        <v>363</v>
      </c>
      <c r="H4" s="47"/>
      <c r="I4" s="47"/>
      <c r="J4" s="48"/>
      <c r="M4" s="46" t="s">
        <v>364</v>
      </c>
      <c r="N4" s="47"/>
      <c r="O4" s="47"/>
      <c r="P4" s="48"/>
      <c r="Q4" s="46" t="s">
        <v>363</v>
      </c>
      <c r="R4" s="47"/>
      <c r="S4" s="47"/>
      <c r="T4" s="48"/>
      <c r="Y4" s="49" t="s">
        <v>364</v>
      </c>
      <c r="Z4" s="49"/>
      <c r="AA4" s="49"/>
      <c r="AB4" s="49"/>
      <c r="AC4" s="49" t="s">
        <v>363</v>
      </c>
      <c r="AD4" s="49"/>
      <c r="AE4" s="49"/>
      <c r="AF4" s="49"/>
    </row>
    <row r="5" spans="1:32" x14ac:dyDescent="0.25">
      <c r="C5" s="18">
        <v>11.791719000000001</v>
      </c>
      <c r="D5" s="18">
        <v>11.511219000000001</v>
      </c>
      <c r="E5" s="18">
        <v>7.4333400000000003</v>
      </c>
      <c r="F5" s="18">
        <v>9.6728229999999993</v>
      </c>
      <c r="G5" s="18">
        <v>11.991028999999999</v>
      </c>
      <c r="H5" s="18">
        <v>14.62872</v>
      </c>
      <c r="I5" s="18">
        <v>13.445446</v>
      </c>
      <c r="J5" s="18">
        <v>17.013099</v>
      </c>
      <c r="M5" s="18">
        <v>9.0889220000000002</v>
      </c>
      <c r="N5" s="18">
        <v>7.8357659999999996</v>
      </c>
      <c r="O5" s="18">
        <v>7.5626239999999996</v>
      </c>
      <c r="P5" s="18">
        <v>7.4652099999999999</v>
      </c>
      <c r="Q5" s="18">
        <v>24.993409</v>
      </c>
      <c r="R5" s="18">
        <v>20.445201999999998</v>
      </c>
      <c r="S5" s="18">
        <v>30.430060000000001</v>
      </c>
      <c r="T5" s="18">
        <v>28.259114</v>
      </c>
      <c r="Y5" s="18">
        <v>19.41</v>
      </c>
      <c r="Z5" s="18">
        <v>21.65</v>
      </c>
      <c r="AA5" s="18">
        <v>22.35</v>
      </c>
      <c r="AB5" s="18">
        <v>19.88</v>
      </c>
      <c r="AC5" s="18">
        <v>7.68</v>
      </c>
      <c r="AD5" s="18">
        <v>9.5500000000000007</v>
      </c>
      <c r="AE5" s="18">
        <v>9.4700000000000006</v>
      </c>
      <c r="AF5" s="18">
        <v>9.2200000000000006</v>
      </c>
    </row>
    <row r="8" spans="1:32" x14ac:dyDescent="0.25">
      <c r="C8" s="20" t="s">
        <v>26</v>
      </c>
      <c r="D8" s="18" t="s">
        <v>905</v>
      </c>
      <c r="M8" s="20" t="s">
        <v>26</v>
      </c>
      <c r="N8" s="18" t="s">
        <v>910</v>
      </c>
      <c r="Y8" s="20" t="s">
        <v>26</v>
      </c>
      <c r="Z8" s="18" t="s">
        <v>919</v>
      </c>
    </row>
    <row r="9" spans="1:32" x14ac:dyDescent="0.25">
      <c r="C9" s="20"/>
      <c r="D9" s="18"/>
      <c r="M9" s="20"/>
      <c r="N9" s="18"/>
      <c r="Y9" s="20"/>
      <c r="Z9" s="18"/>
    </row>
    <row r="10" spans="1:32" x14ac:dyDescent="0.25">
      <c r="C10" s="20" t="s">
        <v>28</v>
      </c>
      <c r="D10" s="18" t="s">
        <v>363</v>
      </c>
      <c r="M10" s="20" t="s">
        <v>28</v>
      </c>
      <c r="N10" s="18" t="s">
        <v>363</v>
      </c>
      <c r="Y10" s="20" t="s">
        <v>28</v>
      </c>
      <c r="Z10" s="18" t="s">
        <v>363</v>
      </c>
    </row>
    <row r="11" spans="1:32" x14ac:dyDescent="0.25">
      <c r="C11" s="20" t="s">
        <v>29</v>
      </c>
      <c r="D11" s="18" t="s">
        <v>29</v>
      </c>
      <c r="M11" s="20" t="s">
        <v>29</v>
      </c>
      <c r="N11" s="18" t="s">
        <v>29</v>
      </c>
      <c r="Y11" s="20" t="s">
        <v>29</v>
      </c>
      <c r="Z11" s="18" t="s">
        <v>29</v>
      </c>
    </row>
    <row r="12" spans="1:32" x14ac:dyDescent="0.25">
      <c r="C12" s="20" t="s">
        <v>30</v>
      </c>
      <c r="D12" s="18" t="s">
        <v>364</v>
      </c>
      <c r="M12" s="20" t="s">
        <v>30</v>
      </c>
      <c r="N12" s="18" t="s">
        <v>364</v>
      </c>
      <c r="Y12" s="20" t="s">
        <v>30</v>
      </c>
      <c r="Z12" s="18" t="s">
        <v>364</v>
      </c>
    </row>
    <row r="13" spans="1:32" x14ac:dyDescent="0.25">
      <c r="C13" s="20"/>
      <c r="D13" s="18"/>
      <c r="M13" s="20"/>
      <c r="N13" s="18"/>
      <c r="Y13" s="20"/>
      <c r="Z13" s="18"/>
    </row>
    <row r="14" spans="1:32" x14ac:dyDescent="0.25">
      <c r="C14" s="20" t="s">
        <v>31</v>
      </c>
      <c r="D14" s="18"/>
      <c r="M14" s="20" t="s">
        <v>31</v>
      </c>
      <c r="N14" s="18"/>
      <c r="Y14" s="20" t="s">
        <v>31</v>
      </c>
      <c r="Z14" s="18"/>
    </row>
    <row r="15" spans="1:32" x14ac:dyDescent="0.25">
      <c r="C15" s="20" t="s">
        <v>32</v>
      </c>
      <c r="D15" s="18">
        <v>2.92E-2</v>
      </c>
      <c r="M15" s="20" t="s">
        <v>32</v>
      </c>
      <c r="N15" s="18">
        <v>2.0000000000000001E-4</v>
      </c>
      <c r="Y15" s="20" t="s">
        <v>32</v>
      </c>
      <c r="Z15" s="18" t="s">
        <v>33</v>
      </c>
    </row>
    <row r="16" spans="1:32" x14ac:dyDescent="0.25">
      <c r="C16" s="20" t="s">
        <v>34</v>
      </c>
      <c r="D16" s="18" t="s">
        <v>119</v>
      </c>
      <c r="M16" s="20" t="s">
        <v>34</v>
      </c>
      <c r="N16" s="18" t="s">
        <v>63</v>
      </c>
      <c r="Y16" s="20" t="s">
        <v>34</v>
      </c>
      <c r="Z16" s="18" t="s">
        <v>35</v>
      </c>
    </row>
    <row r="17" spans="3:26" x14ac:dyDescent="0.25">
      <c r="C17" s="20" t="s">
        <v>36</v>
      </c>
      <c r="D17" s="18" t="s">
        <v>37</v>
      </c>
      <c r="M17" s="20" t="s">
        <v>36</v>
      </c>
      <c r="N17" s="18" t="s">
        <v>37</v>
      </c>
      <c r="Y17" s="20" t="s">
        <v>36</v>
      </c>
      <c r="Z17" s="18" t="s">
        <v>37</v>
      </c>
    </row>
    <row r="18" spans="3:26" x14ac:dyDescent="0.25">
      <c r="C18" s="20" t="s">
        <v>38</v>
      </c>
      <c r="D18" s="18" t="s">
        <v>39</v>
      </c>
      <c r="M18" s="20" t="s">
        <v>38</v>
      </c>
      <c r="N18" s="18" t="s">
        <v>39</v>
      </c>
      <c r="Y18" s="20" t="s">
        <v>38</v>
      </c>
      <c r="Z18" s="18" t="s">
        <v>39</v>
      </c>
    </row>
    <row r="19" spans="3:26" x14ac:dyDescent="0.25">
      <c r="C19" s="20" t="s">
        <v>40</v>
      </c>
      <c r="D19" s="18" t="s">
        <v>906</v>
      </c>
      <c r="M19" s="20" t="s">
        <v>40</v>
      </c>
      <c r="N19" s="18" t="s">
        <v>911</v>
      </c>
      <c r="Y19" s="20" t="s">
        <v>40</v>
      </c>
      <c r="Z19" s="18" t="s">
        <v>915</v>
      </c>
    </row>
    <row r="20" spans="3:26" x14ac:dyDescent="0.25">
      <c r="C20" s="20"/>
      <c r="D20" s="18"/>
      <c r="M20" s="20"/>
      <c r="N20" s="18"/>
      <c r="Y20" s="20"/>
      <c r="Z20" s="18"/>
    </row>
    <row r="21" spans="3:26" x14ac:dyDescent="0.25">
      <c r="C21" s="20" t="s">
        <v>42</v>
      </c>
      <c r="D21" s="18"/>
      <c r="M21" s="20" t="s">
        <v>42</v>
      </c>
      <c r="N21" s="18"/>
      <c r="Y21" s="20" t="s">
        <v>42</v>
      </c>
      <c r="Z21" s="18"/>
    </row>
    <row r="22" spans="3:26" x14ac:dyDescent="0.25">
      <c r="C22" s="20" t="s">
        <v>43</v>
      </c>
      <c r="D22" s="18">
        <v>10.1</v>
      </c>
      <c r="M22" s="20" t="s">
        <v>43</v>
      </c>
      <c r="N22" s="18">
        <v>7.9880000000000004</v>
      </c>
      <c r="Y22" s="20" t="s">
        <v>43</v>
      </c>
      <c r="Z22" s="18">
        <v>20.82</v>
      </c>
    </row>
    <row r="23" spans="3:26" x14ac:dyDescent="0.25">
      <c r="C23" s="20" t="s">
        <v>44</v>
      </c>
      <c r="D23" s="18">
        <v>14.27</v>
      </c>
      <c r="M23" s="20" t="s">
        <v>44</v>
      </c>
      <c r="N23" s="18">
        <v>26.03</v>
      </c>
      <c r="Y23" s="20" t="s">
        <v>44</v>
      </c>
      <c r="Z23" s="18">
        <v>8.98</v>
      </c>
    </row>
    <row r="24" spans="3:26" x14ac:dyDescent="0.25">
      <c r="C24" s="20" t="s">
        <v>45</v>
      </c>
      <c r="D24" s="18" t="s">
        <v>907</v>
      </c>
      <c r="M24" s="20" t="s">
        <v>45</v>
      </c>
      <c r="N24" s="18" t="s">
        <v>912</v>
      </c>
      <c r="Y24" s="20" t="s">
        <v>45</v>
      </c>
      <c r="Z24" s="18" t="s">
        <v>916</v>
      </c>
    </row>
    <row r="25" spans="3:26" x14ac:dyDescent="0.25">
      <c r="C25" s="20" t="s">
        <v>47</v>
      </c>
      <c r="D25" s="18" t="s">
        <v>908</v>
      </c>
      <c r="M25" s="20" t="s">
        <v>47</v>
      </c>
      <c r="N25" s="18" t="s">
        <v>913</v>
      </c>
      <c r="Y25" s="20" t="s">
        <v>47</v>
      </c>
      <c r="Z25" s="18" t="s">
        <v>917</v>
      </c>
    </row>
    <row r="26" spans="3:26" x14ac:dyDescent="0.25">
      <c r="C26" s="20" t="s">
        <v>49</v>
      </c>
      <c r="D26" s="18">
        <v>0.57499999999999996</v>
      </c>
      <c r="M26" s="20" t="s">
        <v>49</v>
      </c>
      <c r="N26" s="18">
        <v>0.91779999999999995</v>
      </c>
      <c r="Y26" s="20" t="s">
        <v>49</v>
      </c>
      <c r="Z26" s="18">
        <v>0.97150000000000003</v>
      </c>
    </row>
    <row r="27" spans="3:26" x14ac:dyDescent="0.25">
      <c r="C27" s="20"/>
      <c r="D27" s="18"/>
      <c r="M27" s="20"/>
      <c r="N27" s="18"/>
      <c r="Y27" s="20"/>
      <c r="Z27" s="18"/>
    </row>
    <row r="28" spans="3:26" x14ac:dyDescent="0.25">
      <c r="C28" s="20" t="s">
        <v>50</v>
      </c>
      <c r="D28" s="18"/>
      <c r="M28" s="20" t="s">
        <v>50</v>
      </c>
      <c r="N28" s="18"/>
      <c r="Y28" s="20" t="s">
        <v>50</v>
      </c>
      <c r="Z28" s="18"/>
    </row>
    <row r="29" spans="3:26" x14ac:dyDescent="0.25">
      <c r="C29" s="20" t="s">
        <v>51</v>
      </c>
      <c r="D29" s="18" t="s">
        <v>909</v>
      </c>
      <c r="M29" s="20" t="s">
        <v>51</v>
      </c>
      <c r="N29" s="18" t="s">
        <v>914</v>
      </c>
      <c r="Y29" s="20" t="s">
        <v>51</v>
      </c>
      <c r="Z29" s="18" t="s">
        <v>918</v>
      </c>
    </row>
    <row r="30" spans="3:26" x14ac:dyDescent="0.25">
      <c r="C30" s="20" t="s">
        <v>32</v>
      </c>
      <c r="D30" s="18">
        <v>0.93159999999999998</v>
      </c>
      <c r="M30" s="20" t="s">
        <v>32</v>
      </c>
      <c r="N30" s="18">
        <v>1.66E-2</v>
      </c>
      <c r="Y30" s="20" t="s">
        <v>32</v>
      </c>
      <c r="Z30" s="18">
        <v>0.46189999999999998</v>
      </c>
    </row>
    <row r="31" spans="3:26" x14ac:dyDescent="0.25">
      <c r="C31" s="20" t="s">
        <v>34</v>
      </c>
      <c r="D31" s="18" t="s">
        <v>67</v>
      </c>
      <c r="M31" s="20" t="s">
        <v>34</v>
      </c>
      <c r="N31" s="18" t="s">
        <v>119</v>
      </c>
      <c r="Y31" s="20" t="s">
        <v>34</v>
      </c>
      <c r="Z31" s="18" t="s">
        <v>67</v>
      </c>
    </row>
    <row r="32" spans="3:26" x14ac:dyDescent="0.25">
      <c r="C32" s="20" t="s">
        <v>36</v>
      </c>
      <c r="D32" s="18" t="s">
        <v>68</v>
      </c>
      <c r="M32" s="20" t="s">
        <v>36</v>
      </c>
      <c r="N32" s="18" t="s">
        <v>37</v>
      </c>
      <c r="Y32" s="20" t="s">
        <v>36</v>
      </c>
      <c r="Z32" s="18" t="s">
        <v>68</v>
      </c>
    </row>
    <row r="33" spans="3:26" x14ac:dyDescent="0.25">
      <c r="C33" s="20"/>
      <c r="D33" s="18"/>
      <c r="M33" s="20"/>
      <c r="N33" s="18"/>
      <c r="Y33" s="20"/>
      <c r="Z33" s="18"/>
    </row>
    <row r="34" spans="3:26" x14ac:dyDescent="0.25">
      <c r="C34" s="20" t="s">
        <v>53</v>
      </c>
      <c r="D34" s="18"/>
      <c r="M34" s="20" t="s">
        <v>53</v>
      </c>
      <c r="N34" s="18"/>
      <c r="Y34" s="20" t="s">
        <v>53</v>
      </c>
      <c r="Z34" s="18"/>
    </row>
    <row r="35" spans="3:26" x14ac:dyDescent="0.25">
      <c r="C35" s="20" t="s">
        <v>54</v>
      </c>
      <c r="D35" s="18">
        <v>4</v>
      </c>
      <c r="M35" s="20" t="s">
        <v>54</v>
      </c>
      <c r="N35" s="18">
        <v>4</v>
      </c>
      <c r="Y35" s="20" t="s">
        <v>54</v>
      </c>
      <c r="Z35" s="18">
        <v>4</v>
      </c>
    </row>
    <row r="36" spans="3:26" x14ac:dyDescent="0.25">
      <c r="C36" s="20" t="s">
        <v>55</v>
      </c>
      <c r="D36" s="18">
        <v>4</v>
      </c>
      <c r="M36" s="20" t="s">
        <v>55</v>
      </c>
      <c r="N36" s="18">
        <v>4</v>
      </c>
      <c r="Y36" s="20" t="s">
        <v>55</v>
      </c>
      <c r="Z36" s="18">
        <v>4</v>
      </c>
    </row>
  </sheetData>
  <mergeCells count="6">
    <mergeCell ref="AC4:AF4"/>
    <mergeCell ref="C4:F4"/>
    <mergeCell ref="G4:J4"/>
    <mergeCell ref="M4:P4"/>
    <mergeCell ref="Q4:T4"/>
    <mergeCell ref="Y4:AB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8E288-EB9E-4A9D-8C16-7F291677949B}">
  <dimension ref="A2:AA64"/>
  <sheetViews>
    <sheetView workbookViewId="0">
      <selection activeCell="A2" sqref="A2"/>
    </sheetView>
  </sheetViews>
  <sheetFormatPr defaultRowHeight="15" x14ac:dyDescent="0.25"/>
  <cols>
    <col min="2" max="2" width="10.28515625" bestFit="1" customWidth="1"/>
    <col min="3" max="3" width="12.85546875" bestFit="1" customWidth="1"/>
    <col min="12" max="12" width="20.5703125" customWidth="1"/>
    <col min="21" max="21" width="12.85546875" bestFit="1" customWidth="1"/>
  </cols>
  <sheetData>
    <row r="2" spans="1:27" x14ac:dyDescent="0.25">
      <c r="A2" s="2" t="s">
        <v>942</v>
      </c>
      <c r="B2" s="2"/>
    </row>
    <row r="3" spans="1:27" x14ac:dyDescent="0.25">
      <c r="A3" s="2"/>
      <c r="B3" s="2" t="s">
        <v>8</v>
      </c>
      <c r="K3" s="2" t="s">
        <v>10</v>
      </c>
      <c r="T3" s="2" t="s">
        <v>9</v>
      </c>
    </row>
    <row r="4" spans="1:27" x14ac:dyDescent="0.25">
      <c r="C4" s="21" t="s">
        <v>922</v>
      </c>
      <c r="D4" s="46" t="s">
        <v>363</v>
      </c>
      <c r="E4" s="47"/>
      <c r="F4" s="48"/>
      <c r="G4" s="46" t="s">
        <v>364</v>
      </c>
      <c r="H4" s="47"/>
      <c r="I4" s="48"/>
      <c r="L4" s="21" t="s">
        <v>922</v>
      </c>
      <c r="M4" s="46" t="s">
        <v>363</v>
      </c>
      <c r="N4" s="47"/>
      <c r="O4" s="48"/>
      <c r="P4" s="46" t="s">
        <v>364</v>
      </c>
      <c r="Q4" s="47"/>
      <c r="R4" s="48"/>
      <c r="U4" s="21" t="s">
        <v>922</v>
      </c>
      <c r="V4" s="46" t="s">
        <v>363</v>
      </c>
      <c r="W4" s="47"/>
      <c r="X4" s="48"/>
      <c r="Y4" s="46" t="s">
        <v>364</v>
      </c>
      <c r="Z4" s="47"/>
      <c r="AA4" s="48"/>
    </row>
    <row r="5" spans="1:27" x14ac:dyDescent="0.25">
      <c r="C5" s="20">
        <v>0</v>
      </c>
      <c r="D5" s="18">
        <v>99.800790000000006</v>
      </c>
      <c r="E5" s="18">
        <v>99.445670000000007</v>
      </c>
      <c r="F5" s="18">
        <v>100.7535</v>
      </c>
      <c r="G5" s="18">
        <v>74.481189999999998</v>
      </c>
      <c r="H5" s="18">
        <v>114.4768</v>
      </c>
      <c r="I5" s="18">
        <v>111.042</v>
      </c>
      <c r="L5" s="20">
        <v>0</v>
      </c>
      <c r="M5" s="18">
        <v>104.6079</v>
      </c>
      <c r="N5" s="18">
        <v>99.033000000000001</v>
      </c>
      <c r="O5" s="18">
        <v>96.359080000000006</v>
      </c>
      <c r="P5" s="18">
        <v>103.4898</v>
      </c>
      <c r="Q5" s="18">
        <v>102.68770000000001</v>
      </c>
      <c r="R5" s="18">
        <v>93.822460000000007</v>
      </c>
      <c r="U5" s="20">
        <v>0</v>
      </c>
      <c r="V5" s="18">
        <v>114.93899999999999</v>
      </c>
      <c r="W5" s="18">
        <v>88.592879999999994</v>
      </c>
      <c r="X5" s="18">
        <v>96.468119999999999</v>
      </c>
      <c r="Y5" s="18"/>
      <c r="Z5" s="18">
        <v>111.7432</v>
      </c>
      <c r="AA5" s="18">
        <v>88.256839999999997</v>
      </c>
    </row>
    <row r="6" spans="1:27" x14ac:dyDescent="0.25">
      <c r="C6" s="20">
        <v>2</v>
      </c>
      <c r="D6" s="18">
        <v>60.823070000000001</v>
      </c>
      <c r="E6" s="18">
        <v>62.455669999999998</v>
      </c>
      <c r="F6" s="18">
        <v>62.079569999999997</v>
      </c>
      <c r="G6" s="18">
        <v>26.88644</v>
      </c>
      <c r="H6" s="18">
        <v>39.296280000000003</v>
      </c>
      <c r="I6" s="18">
        <v>43.501269999999998</v>
      </c>
      <c r="L6" s="20">
        <v>2</v>
      </c>
      <c r="M6" s="18">
        <v>47.179989999999997</v>
      </c>
      <c r="N6" s="18">
        <v>44.707479999999997</v>
      </c>
      <c r="O6" s="18">
        <v>41.872030000000002</v>
      </c>
      <c r="P6" s="18">
        <v>23.876840000000001</v>
      </c>
      <c r="Q6" s="18">
        <v>22.966570000000001</v>
      </c>
      <c r="R6" s="18">
        <v>21.94725</v>
      </c>
      <c r="U6" s="20">
        <v>2</v>
      </c>
      <c r="V6" s="18">
        <v>78.457459999999998</v>
      </c>
      <c r="W6" s="18">
        <v>68.929199999999994</v>
      </c>
      <c r="X6" s="18">
        <v>71.213899999999995</v>
      </c>
      <c r="Y6" s="18"/>
      <c r="Z6" s="18">
        <v>80.070930000000004</v>
      </c>
      <c r="AA6" s="18">
        <v>68.142139999999998</v>
      </c>
    </row>
    <row r="7" spans="1:27" x14ac:dyDescent="0.25">
      <c r="C7" s="20">
        <v>4</v>
      </c>
      <c r="D7" s="18">
        <v>45.338920000000002</v>
      </c>
      <c r="E7" s="18">
        <v>45.258850000000002</v>
      </c>
      <c r="F7" s="18">
        <v>45.017229999999998</v>
      </c>
      <c r="G7" s="18">
        <v>8.0286410000000004</v>
      </c>
      <c r="H7" s="18">
        <v>8.0660699999999999</v>
      </c>
      <c r="I7" s="18">
        <v>8.9550210000000003</v>
      </c>
      <c r="L7" s="20">
        <v>4</v>
      </c>
      <c r="M7" s="18">
        <v>33.122</v>
      </c>
      <c r="N7" s="18">
        <v>33.56024</v>
      </c>
      <c r="O7" s="18">
        <v>34.066769999999998</v>
      </c>
      <c r="P7" s="18">
        <v>11.31631</v>
      </c>
      <c r="Q7" s="18">
        <v>10.47423</v>
      </c>
      <c r="R7" s="18">
        <v>9.9850659999999998</v>
      </c>
      <c r="U7" s="20">
        <v>4</v>
      </c>
      <c r="V7" s="18">
        <v>66.686989999999994</v>
      </c>
      <c r="W7" s="18">
        <v>57.033099999999997</v>
      </c>
      <c r="X7" s="18">
        <v>59.408569999999997</v>
      </c>
      <c r="Y7" s="18"/>
      <c r="Z7" s="18">
        <v>66.170810000000003</v>
      </c>
      <c r="AA7" s="18">
        <v>66.096810000000005</v>
      </c>
    </row>
    <row r="8" spans="1:27" x14ac:dyDescent="0.25">
      <c r="C8" s="20">
        <v>6</v>
      </c>
      <c r="D8" s="18">
        <v>37.819760000000002</v>
      </c>
      <c r="E8" s="18">
        <v>38.739060000000002</v>
      </c>
      <c r="F8" s="18">
        <v>39.692839999999997</v>
      </c>
      <c r="G8" s="18">
        <v>4.0361469999999997</v>
      </c>
      <c r="H8" s="18">
        <v>4.7130190000000001</v>
      </c>
      <c r="I8" s="18">
        <v>6.2547759999999997</v>
      </c>
      <c r="L8" s="20">
        <v>6</v>
      </c>
      <c r="M8" s="18">
        <v>31.88869</v>
      </c>
      <c r="N8" s="18">
        <v>30.722239999999999</v>
      </c>
      <c r="O8" s="18">
        <v>32.146000000000001</v>
      </c>
      <c r="P8" s="18">
        <v>9.6440940000000008</v>
      </c>
      <c r="Q8" s="18">
        <v>8.6814060000000008</v>
      </c>
      <c r="R8" s="18">
        <v>10.14676</v>
      </c>
      <c r="U8" s="20">
        <v>6</v>
      </c>
      <c r="V8" s="18">
        <v>49.979100000000003</v>
      </c>
      <c r="W8" s="18">
        <v>49.800220000000003</v>
      </c>
      <c r="X8" s="18">
        <v>47.753990000000002</v>
      </c>
      <c r="Y8" s="18"/>
      <c r="Z8" s="18">
        <v>70.735100000000003</v>
      </c>
      <c r="AA8" s="18">
        <v>60.206690000000002</v>
      </c>
    </row>
    <row r="9" spans="1:27" x14ac:dyDescent="0.25">
      <c r="C9" s="20">
        <v>8</v>
      </c>
      <c r="D9" s="18">
        <v>38.043379999999999</v>
      </c>
      <c r="E9" s="18">
        <v>38.460470000000001</v>
      </c>
      <c r="F9" s="18">
        <v>39.75629</v>
      </c>
      <c r="G9" s="18">
        <v>2.7955730000000001</v>
      </c>
      <c r="H9" s="18">
        <v>5.7605719999999998</v>
      </c>
      <c r="I9" s="18">
        <v>7.4172079999999996</v>
      </c>
      <c r="L9" s="20">
        <v>8</v>
      </c>
      <c r="M9" s="18">
        <v>28.550730000000001</v>
      </c>
      <c r="N9" s="18">
        <v>28.499210000000001</v>
      </c>
      <c r="O9" s="18">
        <v>28.161429999999999</v>
      </c>
      <c r="P9" s="18">
        <v>7.6766740000000002</v>
      </c>
      <c r="Q9" s="18">
        <v>7.4115469999999997</v>
      </c>
      <c r="R9" s="18">
        <v>6.2724039999999999</v>
      </c>
      <c r="U9" s="20">
        <v>8</v>
      </c>
      <c r="V9" s="18">
        <v>47.169989999999999</v>
      </c>
      <c r="W9" s="18">
        <v>41.578429999999997</v>
      </c>
      <c r="X9" s="18">
        <v>39.874760000000002</v>
      </c>
      <c r="Y9" s="18"/>
      <c r="Z9" s="18">
        <v>60.659939999999999</v>
      </c>
      <c r="AA9" s="18">
        <v>52.469529999999999</v>
      </c>
    </row>
    <row r="11" spans="1:27" x14ac:dyDescent="0.25">
      <c r="C11" s="19"/>
      <c r="D11" s="19" t="s">
        <v>363</v>
      </c>
      <c r="E11" s="19" t="s">
        <v>364</v>
      </c>
    </row>
    <row r="12" spans="1:27" x14ac:dyDescent="0.25">
      <c r="C12" s="20" t="s">
        <v>11</v>
      </c>
      <c r="D12" s="18">
        <v>0</v>
      </c>
      <c r="E12" s="18">
        <v>0</v>
      </c>
      <c r="L12" s="19"/>
      <c r="M12" s="19" t="s">
        <v>363</v>
      </c>
      <c r="N12" s="19" t="s">
        <v>364</v>
      </c>
      <c r="V12" s="19"/>
      <c r="W12" s="19" t="s">
        <v>363</v>
      </c>
      <c r="X12" s="19" t="s">
        <v>364</v>
      </c>
    </row>
    <row r="13" spans="1:27" x14ac:dyDescent="0.25">
      <c r="C13" s="20"/>
      <c r="D13" s="18"/>
      <c r="E13" s="18"/>
      <c r="L13" s="20" t="s">
        <v>11</v>
      </c>
      <c r="M13" s="18">
        <v>0</v>
      </c>
      <c r="N13" s="18">
        <v>0</v>
      </c>
      <c r="V13" s="20" t="s">
        <v>11</v>
      </c>
      <c r="W13" s="18">
        <v>0</v>
      </c>
      <c r="X13" s="18">
        <v>0</v>
      </c>
    </row>
    <row r="14" spans="1:27" x14ac:dyDescent="0.25">
      <c r="C14" s="20" t="s">
        <v>12</v>
      </c>
      <c r="D14" s="18">
        <v>215.1</v>
      </c>
      <c r="E14" s="18">
        <v>102.6</v>
      </c>
      <c r="L14" s="20"/>
      <c r="M14" s="18"/>
      <c r="N14" s="18"/>
      <c r="V14" s="20"/>
      <c r="W14" s="18"/>
      <c r="X14" s="18"/>
    </row>
    <row r="15" spans="1:27" x14ac:dyDescent="0.25">
      <c r="C15" s="20" t="s">
        <v>13</v>
      </c>
      <c r="D15" s="18">
        <v>1.0640000000000001</v>
      </c>
      <c r="E15" s="18">
        <v>12.74</v>
      </c>
      <c r="L15" s="20" t="s">
        <v>12</v>
      </c>
      <c r="M15" s="18">
        <v>174</v>
      </c>
      <c r="N15" s="18">
        <v>96.57</v>
      </c>
      <c r="V15" s="20" t="s">
        <v>12</v>
      </c>
      <c r="W15" s="18">
        <v>254.5</v>
      </c>
      <c r="X15" s="18">
        <v>284</v>
      </c>
    </row>
    <row r="16" spans="1:27" x14ac:dyDescent="0.25">
      <c r="C16" s="20" t="s">
        <v>14</v>
      </c>
      <c r="D16" s="18" t="s">
        <v>923</v>
      </c>
      <c r="E16" s="18" t="s">
        <v>924</v>
      </c>
      <c r="L16" s="20" t="s">
        <v>13</v>
      </c>
      <c r="M16" s="18">
        <v>2.8919999999999999</v>
      </c>
      <c r="N16" s="18">
        <v>2.8820000000000001</v>
      </c>
      <c r="V16" s="20" t="s">
        <v>13</v>
      </c>
      <c r="W16" s="18">
        <v>8.6690000000000005</v>
      </c>
      <c r="X16" s="18">
        <v>11.86</v>
      </c>
    </row>
    <row r="17" spans="3:24" x14ac:dyDescent="0.25">
      <c r="C17" s="20"/>
      <c r="D17" s="18"/>
      <c r="E17" s="18"/>
      <c r="L17" s="20" t="s">
        <v>14</v>
      </c>
      <c r="M17" s="18" t="s">
        <v>929</v>
      </c>
      <c r="N17" s="18" t="s">
        <v>930</v>
      </c>
      <c r="V17" s="20" t="s">
        <v>14</v>
      </c>
      <c r="W17" s="18" t="s">
        <v>935</v>
      </c>
      <c r="X17" s="18" t="s">
        <v>936</v>
      </c>
    </row>
    <row r="18" spans="3:24" x14ac:dyDescent="0.25">
      <c r="C18" s="20" t="s">
        <v>17</v>
      </c>
      <c r="D18" s="18">
        <v>215.1</v>
      </c>
      <c r="E18" s="18">
        <v>102.6</v>
      </c>
      <c r="L18" s="20"/>
      <c r="M18" s="18"/>
      <c r="N18" s="18"/>
      <c r="V18" s="20"/>
      <c r="W18" s="18"/>
      <c r="X18" s="18"/>
    </row>
    <row r="19" spans="3:24" x14ac:dyDescent="0.25">
      <c r="C19" s="20" t="s">
        <v>13</v>
      </c>
      <c r="D19" s="18">
        <v>1.0640000000000001</v>
      </c>
      <c r="E19" s="18">
        <v>12.74</v>
      </c>
      <c r="L19" s="20" t="s">
        <v>17</v>
      </c>
      <c r="M19" s="18">
        <v>174</v>
      </c>
      <c r="N19" s="18">
        <v>96.57</v>
      </c>
      <c r="V19" s="20" t="s">
        <v>17</v>
      </c>
      <c r="W19" s="18">
        <v>254.5</v>
      </c>
      <c r="X19" s="18">
        <v>284</v>
      </c>
    </row>
    <row r="20" spans="3:24" x14ac:dyDescent="0.25">
      <c r="C20" s="20" t="s">
        <v>14</v>
      </c>
      <c r="D20" s="18" t="s">
        <v>923</v>
      </c>
      <c r="E20" s="18" t="s">
        <v>924</v>
      </c>
      <c r="L20" s="20" t="s">
        <v>13</v>
      </c>
      <c r="M20" s="18">
        <v>2.8919999999999999</v>
      </c>
      <c r="N20" s="18">
        <v>2.8820000000000001</v>
      </c>
      <c r="V20" s="20" t="s">
        <v>13</v>
      </c>
      <c r="W20" s="18">
        <v>8.6690000000000005</v>
      </c>
      <c r="X20" s="18">
        <v>11.86</v>
      </c>
    </row>
    <row r="21" spans="3:24" x14ac:dyDescent="0.25">
      <c r="C21" s="20"/>
      <c r="D21" s="18"/>
      <c r="E21" s="18"/>
      <c r="L21" s="20" t="s">
        <v>14</v>
      </c>
      <c r="M21" s="18" t="s">
        <v>929</v>
      </c>
      <c r="N21" s="18" t="s">
        <v>930</v>
      </c>
      <c r="V21" s="20" t="s">
        <v>14</v>
      </c>
      <c r="W21" s="18" t="s">
        <v>935</v>
      </c>
      <c r="X21" s="18" t="s">
        <v>936</v>
      </c>
    </row>
    <row r="22" spans="3:24" x14ac:dyDescent="0.25">
      <c r="C22" s="20" t="s">
        <v>18</v>
      </c>
      <c r="D22" s="18">
        <v>1</v>
      </c>
      <c r="E22" s="18">
        <v>1</v>
      </c>
      <c r="L22" s="20"/>
      <c r="M22" s="18"/>
      <c r="N22" s="18"/>
      <c r="V22" s="20"/>
      <c r="W22" s="18"/>
      <c r="X22" s="18"/>
    </row>
    <row r="23" spans="3:24" x14ac:dyDescent="0.25">
      <c r="C23" s="20"/>
      <c r="D23" s="18"/>
      <c r="E23" s="18"/>
      <c r="L23" s="20" t="s">
        <v>18</v>
      </c>
      <c r="M23" s="18">
        <v>1</v>
      </c>
      <c r="N23" s="18">
        <v>1</v>
      </c>
      <c r="V23" s="20" t="s">
        <v>18</v>
      </c>
      <c r="W23" s="18">
        <v>1</v>
      </c>
      <c r="X23" s="18">
        <v>1</v>
      </c>
    </row>
    <row r="24" spans="3:24" x14ac:dyDescent="0.25">
      <c r="C24" s="20" t="s">
        <v>19</v>
      </c>
      <c r="D24" s="18"/>
      <c r="E24" s="18"/>
      <c r="L24" s="20"/>
      <c r="M24" s="18"/>
      <c r="N24" s="18"/>
      <c r="V24" s="20"/>
      <c r="W24" s="18"/>
      <c r="X24" s="18"/>
    </row>
    <row r="25" spans="3:24" x14ac:dyDescent="0.25">
      <c r="C25" s="20" t="s">
        <v>20</v>
      </c>
      <c r="D25" s="18">
        <v>1</v>
      </c>
      <c r="E25" s="18">
        <v>1</v>
      </c>
      <c r="L25" s="20" t="s">
        <v>19</v>
      </c>
      <c r="M25" s="18"/>
      <c r="N25" s="18"/>
      <c r="V25" s="20" t="s">
        <v>19</v>
      </c>
      <c r="W25" s="18"/>
      <c r="X25" s="18"/>
    </row>
    <row r="26" spans="3:24" x14ac:dyDescent="0.25">
      <c r="C26" s="20" t="s">
        <v>21</v>
      </c>
      <c r="D26" s="18">
        <v>5</v>
      </c>
      <c r="E26" s="18">
        <v>5</v>
      </c>
      <c r="L26" s="20" t="s">
        <v>20</v>
      </c>
      <c r="M26" s="18">
        <v>1</v>
      </c>
      <c r="N26" s="18">
        <v>1</v>
      </c>
      <c r="V26" s="20" t="s">
        <v>20</v>
      </c>
      <c r="W26" s="18">
        <v>1</v>
      </c>
      <c r="X26" s="18">
        <v>1</v>
      </c>
    </row>
    <row r="27" spans="3:24" x14ac:dyDescent="0.25">
      <c r="C27" s="20" t="s">
        <v>22</v>
      </c>
      <c r="D27" s="18">
        <v>1</v>
      </c>
      <c r="E27" s="18">
        <v>1</v>
      </c>
      <c r="L27" s="20" t="s">
        <v>21</v>
      </c>
      <c r="M27" s="18">
        <v>5</v>
      </c>
      <c r="N27" s="18">
        <v>5</v>
      </c>
      <c r="V27" s="20" t="s">
        <v>21</v>
      </c>
      <c r="W27" s="18">
        <v>5</v>
      </c>
      <c r="X27" s="18">
        <v>5</v>
      </c>
    </row>
    <row r="28" spans="3:24" x14ac:dyDescent="0.25">
      <c r="C28" s="20" t="s">
        <v>23</v>
      </c>
      <c r="D28" s="18">
        <v>100</v>
      </c>
      <c r="E28" s="18">
        <v>100</v>
      </c>
      <c r="L28" s="20" t="s">
        <v>22</v>
      </c>
      <c r="M28" s="18">
        <v>1</v>
      </c>
      <c r="N28" s="18">
        <v>1</v>
      </c>
      <c r="V28" s="20" t="s">
        <v>22</v>
      </c>
      <c r="W28" s="18">
        <v>1</v>
      </c>
      <c r="X28" s="18">
        <v>1</v>
      </c>
    </row>
    <row r="29" spans="3:24" x14ac:dyDescent="0.25">
      <c r="C29" s="20" t="s">
        <v>24</v>
      </c>
      <c r="D29" s="18">
        <v>215.1</v>
      </c>
      <c r="E29" s="18">
        <v>102.6</v>
      </c>
      <c r="L29" s="20" t="s">
        <v>23</v>
      </c>
      <c r="M29" s="18">
        <v>100</v>
      </c>
      <c r="N29" s="18">
        <v>100</v>
      </c>
      <c r="V29" s="20" t="s">
        <v>23</v>
      </c>
      <c r="W29" s="18">
        <v>100</v>
      </c>
      <c r="X29" s="18">
        <v>100</v>
      </c>
    </row>
    <row r="30" spans="3:24" x14ac:dyDescent="0.25">
      <c r="C30" s="20" t="s">
        <v>13</v>
      </c>
      <c r="D30" s="18">
        <v>1.0640000000000001</v>
      </c>
      <c r="E30" s="18">
        <v>12.74</v>
      </c>
      <c r="L30" s="20" t="s">
        <v>24</v>
      </c>
      <c r="M30" s="18">
        <v>174</v>
      </c>
      <c r="N30" s="18">
        <v>96.57</v>
      </c>
      <c r="V30" s="20" t="s">
        <v>24</v>
      </c>
      <c r="W30" s="18">
        <v>254.5</v>
      </c>
      <c r="X30" s="18">
        <v>284</v>
      </c>
    </row>
    <row r="31" spans="3:24" x14ac:dyDescent="0.25">
      <c r="C31" s="20" t="s">
        <v>14</v>
      </c>
      <c r="D31" s="18" t="s">
        <v>923</v>
      </c>
      <c r="E31" s="18" t="s">
        <v>924</v>
      </c>
      <c r="L31" s="20" t="s">
        <v>13</v>
      </c>
      <c r="M31" s="18">
        <v>2.8919999999999999</v>
      </c>
      <c r="N31" s="18">
        <v>2.8820000000000001</v>
      </c>
      <c r="V31" s="20" t="s">
        <v>13</v>
      </c>
      <c r="W31" s="18">
        <v>8.6690000000000005</v>
      </c>
      <c r="X31" s="18">
        <v>11.86</v>
      </c>
    </row>
    <row r="32" spans="3:24" x14ac:dyDescent="0.25">
      <c r="C32" s="20" t="s">
        <v>25</v>
      </c>
      <c r="D32" s="18">
        <v>100</v>
      </c>
      <c r="E32" s="18">
        <v>100</v>
      </c>
      <c r="L32" s="20" t="s">
        <v>14</v>
      </c>
      <c r="M32" s="18" t="s">
        <v>929</v>
      </c>
      <c r="N32" s="18" t="s">
        <v>930</v>
      </c>
      <c r="V32" s="20" t="s">
        <v>14</v>
      </c>
      <c r="W32" s="18" t="s">
        <v>935</v>
      </c>
      <c r="X32" s="18" t="s">
        <v>936</v>
      </c>
    </row>
    <row r="33" spans="3:24" x14ac:dyDescent="0.25">
      <c r="L33" s="20" t="s">
        <v>25</v>
      </c>
      <c r="M33" s="18">
        <v>100</v>
      </c>
      <c r="N33" s="18">
        <v>100</v>
      </c>
      <c r="V33" s="20" t="s">
        <v>25</v>
      </c>
      <c r="W33" s="18">
        <v>100</v>
      </c>
      <c r="X33" s="18">
        <v>100</v>
      </c>
    </row>
    <row r="35" spans="3:24" x14ac:dyDescent="0.25">
      <c r="C35" s="19"/>
      <c r="D35" s="19"/>
    </row>
    <row r="36" spans="3:24" x14ac:dyDescent="0.25">
      <c r="C36" s="20" t="s">
        <v>26</v>
      </c>
      <c r="D36" s="18" t="s">
        <v>416</v>
      </c>
      <c r="L36" s="20" t="s">
        <v>26</v>
      </c>
      <c r="M36" s="18" t="s">
        <v>416</v>
      </c>
      <c r="V36" s="20" t="s">
        <v>26</v>
      </c>
      <c r="W36" s="18" t="s">
        <v>416</v>
      </c>
    </row>
    <row r="37" spans="3:24" x14ac:dyDescent="0.25">
      <c r="C37" s="20"/>
      <c r="D37" s="18"/>
      <c r="L37" s="20"/>
      <c r="M37" s="18"/>
      <c r="V37" s="20"/>
      <c r="W37" s="18"/>
    </row>
    <row r="38" spans="3:24" x14ac:dyDescent="0.25">
      <c r="C38" s="20" t="s">
        <v>28</v>
      </c>
      <c r="D38" s="18" t="s">
        <v>364</v>
      </c>
      <c r="L38" s="20" t="s">
        <v>28</v>
      </c>
      <c r="M38" s="18" t="s">
        <v>364</v>
      </c>
      <c r="V38" s="20" t="s">
        <v>28</v>
      </c>
      <c r="W38" s="18" t="s">
        <v>364</v>
      </c>
    </row>
    <row r="39" spans="3:24" x14ac:dyDescent="0.25">
      <c r="C39" s="20" t="s">
        <v>29</v>
      </c>
      <c r="D39" s="18" t="s">
        <v>29</v>
      </c>
      <c r="L39" s="20" t="s">
        <v>29</v>
      </c>
      <c r="M39" s="18" t="s">
        <v>29</v>
      </c>
      <c r="V39" s="20" t="s">
        <v>29</v>
      </c>
      <c r="W39" s="18" t="s">
        <v>29</v>
      </c>
    </row>
    <row r="40" spans="3:24" x14ac:dyDescent="0.25">
      <c r="C40" s="20" t="s">
        <v>30</v>
      </c>
      <c r="D40" s="18" t="s">
        <v>363</v>
      </c>
      <c r="L40" s="20" t="s">
        <v>30</v>
      </c>
      <c r="M40" s="18" t="s">
        <v>363</v>
      </c>
      <c r="V40" s="20" t="s">
        <v>30</v>
      </c>
      <c r="W40" s="18" t="s">
        <v>363</v>
      </c>
    </row>
    <row r="41" spans="3:24" x14ac:dyDescent="0.25">
      <c r="C41" s="20"/>
      <c r="D41" s="18"/>
      <c r="L41" s="20"/>
      <c r="M41" s="18"/>
      <c r="V41" s="20"/>
      <c r="W41" s="18"/>
    </row>
    <row r="42" spans="3:24" x14ac:dyDescent="0.25">
      <c r="C42" s="20" t="s">
        <v>31</v>
      </c>
      <c r="D42" s="18"/>
      <c r="L42" s="20" t="s">
        <v>31</v>
      </c>
      <c r="M42" s="18"/>
      <c r="V42" s="20" t="s">
        <v>31</v>
      </c>
      <c r="W42" s="18"/>
    </row>
    <row r="43" spans="3:24" x14ac:dyDescent="0.25">
      <c r="C43" s="20" t="s">
        <v>32</v>
      </c>
      <c r="D43" s="18" t="s">
        <v>33</v>
      </c>
      <c r="L43" s="20" t="s">
        <v>32</v>
      </c>
      <c r="M43" s="18" t="s">
        <v>33</v>
      </c>
      <c r="V43" s="20" t="s">
        <v>32</v>
      </c>
      <c r="W43" s="18">
        <v>5.8299999999999998E-2</v>
      </c>
    </row>
    <row r="44" spans="3:24" x14ac:dyDescent="0.25">
      <c r="C44" s="20" t="s">
        <v>34</v>
      </c>
      <c r="D44" s="18" t="s">
        <v>35</v>
      </c>
      <c r="L44" s="20" t="s">
        <v>34</v>
      </c>
      <c r="M44" s="18" t="s">
        <v>35</v>
      </c>
      <c r="V44" s="20" t="s">
        <v>34</v>
      </c>
      <c r="W44" s="18" t="s">
        <v>67</v>
      </c>
    </row>
    <row r="45" spans="3:24" x14ac:dyDescent="0.25">
      <c r="C45" s="20" t="s">
        <v>36</v>
      </c>
      <c r="D45" s="18" t="s">
        <v>37</v>
      </c>
      <c r="L45" s="20" t="s">
        <v>36</v>
      </c>
      <c r="M45" s="18" t="s">
        <v>37</v>
      </c>
      <c r="V45" s="20" t="s">
        <v>36</v>
      </c>
      <c r="W45" s="18" t="s">
        <v>68</v>
      </c>
    </row>
    <row r="46" spans="3:24" x14ac:dyDescent="0.25">
      <c r="C46" s="20" t="s">
        <v>38</v>
      </c>
      <c r="D46" s="18" t="s">
        <v>39</v>
      </c>
      <c r="L46" s="20" t="s">
        <v>38</v>
      </c>
      <c r="M46" s="18" t="s">
        <v>39</v>
      </c>
      <c r="V46" s="20" t="s">
        <v>38</v>
      </c>
      <c r="W46" s="18" t="s">
        <v>39</v>
      </c>
    </row>
    <row r="47" spans="3:24" x14ac:dyDescent="0.25">
      <c r="C47" s="20" t="s">
        <v>40</v>
      </c>
      <c r="D47" s="18" t="s">
        <v>925</v>
      </c>
      <c r="L47" s="20" t="s">
        <v>40</v>
      </c>
      <c r="M47" s="18" t="s">
        <v>931</v>
      </c>
      <c r="V47" s="20" t="s">
        <v>40</v>
      </c>
      <c r="W47" s="18" t="s">
        <v>937</v>
      </c>
    </row>
    <row r="48" spans="3:24" x14ac:dyDescent="0.25">
      <c r="C48" s="20"/>
      <c r="D48" s="18"/>
      <c r="L48" s="20"/>
      <c r="M48" s="18"/>
      <c r="V48" s="20"/>
      <c r="W48" s="18"/>
    </row>
    <row r="49" spans="3:23" x14ac:dyDescent="0.25">
      <c r="C49" s="20" t="s">
        <v>42</v>
      </c>
      <c r="D49" s="18"/>
      <c r="L49" s="20" t="s">
        <v>42</v>
      </c>
      <c r="M49" s="18"/>
      <c r="V49" s="20" t="s">
        <v>42</v>
      </c>
      <c r="W49" s="18"/>
    </row>
    <row r="50" spans="3:23" x14ac:dyDescent="0.25">
      <c r="C50" s="20" t="s">
        <v>43</v>
      </c>
      <c r="D50" s="18">
        <v>215.1</v>
      </c>
      <c r="L50" s="20" t="s">
        <v>43</v>
      </c>
      <c r="M50" s="18">
        <v>174</v>
      </c>
      <c r="V50" s="20" t="s">
        <v>43</v>
      </c>
      <c r="W50" s="18">
        <v>254.5</v>
      </c>
    </row>
    <row r="51" spans="3:23" x14ac:dyDescent="0.25">
      <c r="C51" s="20" t="s">
        <v>44</v>
      </c>
      <c r="D51" s="18">
        <v>102.6</v>
      </c>
      <c r="L51" s="20" t="s">
        <v>44</v>
      </c>
      <c r="M51" s="18">
        <v>96.57</v>
      </c>
      <c r="V51" s="20" t="s">
        <v>44</v>
      </c>
      <c r="W51" s="18">
        <v>284</v>
      </c>
    </row>
    <row r="52" spans="3:23" x14ac:dyDescent="0.25">
      <c r="C52" s="20" t="s">
        <v>45</v>
      </c>
      <c r="D52" s="18" t="s">
        <v>926</v>
      </c>
      <c r="L52" s="20" t="s">
        <v>45</v>
      </c>
      <c r="M52" s="18" t="s">
        <v>932</v>
      </c>
      <c r="V52" s="20" t="s">
        <v>45</v>
      </c>
      <c r="W52" s="18" t="s">
        <v>938</v>
      </c>
    </row>
    <row r="53" spans="3:23" x14ac:dyDescent="0.25">
      <c r="C53" s="20" t="s">
        <v>47</v>
      </c>
      <c r="D53" s="18" t="s">
        <v>927</v>
      </c>
      <c r="L53" s="20" t="s">
        <v>47</v>
      </c>
      <c r="M53" s="18" t="s">
        <v>933</v>
      </c>
      <c r="V53" s="20" t="s">
        <v>47</v>
      </c>
      <c r="W53" s="18" t="s">
        <v>939</v>
      </c>
    </row>
    <row r="54" spans="3:23" x14ac:dyDescent="0.25">
      <c r="C54" s="20" t="s">
        <v>49</v>
      </c>
      <c r="D54" s="18">
        <v>0.79469999999999996</v>
      </c>
      <c r="L54" s="20" t="s">
        <v>49</v>
      </c>
      <c r="M54" s="18">
        <v>0.94730000000000003</v>
      </c>
      <c r="V54" s="20" t="s">
        <v>49</v>
      </c>
      <c r="W54" s="18">
        <v>0.1678</v>
      </c>
    </row>
    <row r="55" spans="3:23" x14ac:dyDescent="0.25">
      <c r="C55" s="20"/>
      <c r="D55" s="18"/>
      <c r="L55" s="20"/>
      <c r="M55" s="18"/>
      <c r="V55" s="20"/>
      <c r="W55" s="18"/>
    </row>
    <row r="56" spans="3:23" x14ac:dyDescent="0.25">
      <c r="C56" s="20" t="s">
        <v>50</v>
      </c>
      <c r="D56" s="18"/>
      <c r="L56" s="20" t="s">
        <v>50</v>
      </c>
      <c r="M56" s="18"/>
      <c r="V56" s="20" t="s">
        <v>50</v>
      </c>
      <c r="W56" s="18"/>
    </row>
    <row r="57" spans="3:23" x14ac:dyDescent="0.25">
      <c r="C57" s="20" t="s">
        <v>51</v>
      </c>
      <c r="D57" s="18" t="s">
        <v>928</v>
      </c>
      <c r="L57" s="20" t="s">
        <v>51</v>
      </c>
      <c r="M57" s="18" t="s">
        <v>934</v>
      </c>
      <c r="V57" s="20" t="s">
        <v>51</v>
      </c>
      <c r="W57" s="18" t="s">
        <v>940</v>
      </c>
    </row>
    <row r="58" spans="3:23" x14ac:dyDescent="0.25">
      <c r="C58" s="20" t="s">
        <v>32</v>
      </c>
      <c r="D58" s="18" t="s">
        <v>33</v>
      </c>
      <c r="L58" s="20" t="s">
        <v>32</v>
      </c>
      <c r="M58" s="18">
        <v>0.99150000000000005</v>
      </c>
      <c r="V58" s="20" t="s">
        <v>32</v>
      </c>
      <c r="W58" s="18">
        <v>0.33750000000000002</v>
      </c>
    </row>
    <row r="59" spans="3:23" x14ac:dyDescent="0.25">
      <c r="C59" s="20" t="s">
        <v>34</v>
      </c>
      <c r="D59" s="18" t="s">
        <v>35</v>
      </c>
      <c r="L59" s="20" t="s">
        <v>34</v>
      </c>
      <c r="M59" s="18" t="s">
        <v>67</v>
      </c>
      <c r="V59" s="20" t="s">
        <v>34</v>
      </c>
      <c r="W59" s="18" t="s">
        <v>67</v>
      </c>
    </row>
    <row r="60" spans="3:23" x14ac:dyDescent="0.25">
      <c r="C60" s="20" t="s">
        <v>36</v>
      </c>
      <c r="D60" s="18" t="s">
        <v>37</v>
      </c>
      <c r="L60" s="20" t="s">
        <v>36</v>
      </c>
      <c r="M60" s="18" t="s">
        <v>68</v>
      </c>
      <c r="V60" s="20" t="s">
        <v>36</v>
      </c>
      <c r="W60" s="18" t="s">
        <v>68</v>
      </c>
    </row>
    <row r="61" spans="3:23" x14ac:dyDescent="0.25">
      <c r="C61" s="20"/>
      <c r="D61" s="18"/>
      <c r="L61" s="20"/>
      <c r="M61" s="18"/>
      <c r="V61" s="20"/>
      <c r="W61" s="18"/>
    </row>
    <row r="62" spans="3:23" x14ac:dyDescent="0.25">
      <c r="C62" s="20" t="s">
        <v>53</v>
      </c>
      <c r="D62" s="18"/>
      <c r="L62" s="20" t="s">
        <v>53</v>
      </c>
      <c r="M62" s="18"/>
      <c r="V62" s="20" t="s">
        <v>53</v>
      </c>
      <c r="W62" s="18"/>
    </row>
    <row r="63" spans="3:23" x14ac:dyDescent="0.25">
      <c r="C63" s="20" t="s">
        <v>54</v>
      </c>
      <c r="D63" s="18">
        <v>11</v>
      </c>
      <c r="L63" s="20" t="s">
        <v>54</v>
      </c>
      <c r="M63" s="18">
        <v>11</v>
      </c>
      <c r="V63" s="20" t="s">
        <v>54</v>
      </c>
      <c r="W63" s="18">
        <v>11</v>
      </c>
    </row>
    <row r="64" spans="3:23" x14ac:dyDescent="0.25">
      <c r="C64" s="20" t="s">
        <v>55</v>
      </c>
      <c r="D64" s="18">
        <v>11</v>
      </c>
      <c r="L64" s="20" t="s">
        <v>55</v>
      </c>
      <c r="M64" s="18">
        <v>11</v>
      </c>
      <c r="V64" s="20" t="s">
        <v>55</v>
      </c>
      <c r="W64" s="18">
        <v>11</v>
      </c>
    </row>
  </sheetData>
  <mergeCells count="6">
    <mergeCell ref="Y4:AA4"/>
    <mergeCell ref="D4:F4"/>
    <mergeCell ref="G4:I4"/>
    <mergeCell ref="M4:O4"/>
    <mergeCell ref="P4:R4"/>
    <mergeCell ref="V4:X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F84F8-3010-4827-A619-4E27D76C8477}">
  <dimension ref="A2:R17"/>
  <sheetViews>
    <sheetView workbookViewId="0">
      <selection activeCell="Q26" sqref="Q26"/>
    </sheetView>
  </sheetViews>
  <sheetFormatPr defaultRowHeight="15" x14ac:dyDescent="0.25"/>
  <cols>
    <col min="3" max="4" width="9" bestFit="1" customWidth="1"/>
    <col min="5" max="5" width="8" bestFit="1" customWidth="1"/>
    <col min="6" max="6" width="9" bestFit="1" customWidth="1"/>
    <col min="10" max="10" width="29.85546875" bestFit="1" customWidth="1"/>
    <col min="11" max="11" width="9.28515625" bestFit="1" customWidth="1"/>
    <col min="12" max="12" width="19.5703125" bestFit="1" customWidth="1"/>
    <col min="13" max="13" width="15.28515625" bestFit="1" customWidth="1"/>
    <col min="14" max="14" width="9" bestFit="1" customWidth="1"/>
    <col min="15" max="15" width="15.7109375" bestFit="1" customWidth="1"/>
    <col min="16" max="16" width="3.85546875" bestFit="1" customWidth="1"/>
    <col min="17" max="17" width="6" bestFit="1" customWidth="1"/>
    <col min="18" max="18" width="3.42578125" bestFit="1" customWidth="1"/>
  </cols>
  <sheetData>
    <row r="2" spans="1:18" x14ac:dyDescent="0.25">
      <c r="A2" s="2" t="s">
        <v>941</v>
      </c>
    </row>
    <row r="3" spans="1:18" x14ac:dyDescent="0.25">
      <c r="C3" s="21" t="s">
        <v>943</v>
      </c>
      <c r="D3" s="21" t="s">
        <v>944</v>
      </c>
      <c r="E3" s="21" t="s">
        <v>945</v>
      </c>
      <c r="F3" s="21" t="s">
        <v>946</v>
      </c>
      <c r="J3" t="s">
        <v>953</v>
      </c>
    </row>
    <row r="4" spans="1:18" x14ac:dyDescent="0.25">
      <c r="C4" s="18">
        <v>45009100</v>
      </c>
      <c r="D4" s="18">
        <v>25660250</v>
      </c>
      <c r="E4" s="18">
        <v>1632120</v>
      </c>
      <c r="F4" s="18">
        <v>503600</v>
      </c>
      <c r="J4" s="19"/>
      <c r="K4" s="19"/>
      <c r="L4" s="19"/>
      <c r="M4" s="19"/>
      <c r="N4" s="19"/>
      <c r="O4" s="19"/>
      <c r="P4" s="19"/>
      <c r="Q4" s="19"/>
      <c r="R4" s="19"/>
    </row>
    <row r="5" spans="1:18" x14ac:dyDescent="0.25">
      <c r="C5" s="18">
        <v>24507700</v>
      </c>
      <c r="D5" s="18">
        <v>17951290</v>
      </c>
      <c r="E5" s="18">
        <v>9143500</v>
      </c>
      <c r="F5" s="18">
        <v>6388990</v>
      </c>
      <c r="J5" s="20" t="s">
        <v>483</v>
      </c>
      <c r="K5" s="18">
        <v>1</v>
      </c>
      <c r="L5" s="18"/>
      <c r="M5" s="18"/>
      <c r="N5" s="18"/>
      <c r="O5" s="18"/>
      <c r="P5" s="18"/>
      <c r="Q5" s="18"/>
      <c r="R5" s="18"/>
    </row>
    <row r="6" spans="1:18" x14ac:dyDescent="0.25">
      <c r="C6" s="18">
        <v>14182400</v>
      </c>
      <c r="D6" s="18">
        <v>334700</v>
      </c>
      <c r="E6" s="18">
        <v>5479500</v>
      </c>
      <c r="F6" s="18">
        <v>13617450</v>
      </c>
      <c r="J6" s="20" t="s">
        <v>484</v>
      </c>
      <c r="K6" s="18">
        <v>3</v>
      </c>
      <c r="L6" s="18"/>
      <c r="M6" s="18"/>
      <c r="N6" s="18"/>
      <c r="O6" s="18"/>
      <c r="P6" s="18"/>
      <c r="Q6" s="18"/>
      <c r="R6" s="18"/>
    </row>
    <row r="7" spans="1:18" x14ac:dyDescent="0.25">
      <c r="C7" s="18">
        <v>9201800</v>
      </c>
      <c r="D7" s="18">
        <v>3111160</v>
      </c>
      <c r="E7" s="18">
        <v>5184040</v>
      </c>
      <c r="F7" s="18">
        <v>7270840</v>
      </c>
      <c r="J7" s="20" t="s">
        <v>485</v>
      </c>
      <c r="K7" s="18">
        <v>0.05</v>
      </c>
      <c r="L7" s="18"/>
      <c r="M7" s="18"/>
      <c r="N7" s="18"/>
      <c r="O7" s="18"/>
      <c r="P7" s="18"/>
      <c r="Q7" s="18"/>
      <c r="R7" s="18"/>
    </row>
    <row r="8" spans="1:18" x14ac:dyDescent="0.25">
      <c r="C8" s="18">
        <v>3856360</v>
      </c>
      <c r="D8" s="18">
        <v>1666640</v>
      </c>
      <c r="E8" s="18">
        <v>2785480</v>
      </c>
      <c r="F8" s="18">
        <v>9097370</v>
      </c>
      <c r="J8" s="20"/>
      <c r="K8" s="18"/>
      <c r="L8" s="18"/>
      <c r="M8" s="18"/>
      <c r="N8" s="18"/>
      <c r="O8" s="18"/>
      <c r="P8" s="18"/>
      <c r="Q8" s="18"/>
      <c r="R8" s="18"/>
    </row>
    <row r="9" spans="1:18" x14ac:dyDescent="0.25">
      <c r="C9" s="18">
        <v>4695000</v>
      </c>
      <c r="D9" s="18">
        <v>9211350</v>
      </c>
      <c r="E9" s="18">
        <v>800200</v>
      </c>
      <c r="F9" s="18">
        <v>3895980</v>
      </c>
      <c r="J9" s="20" t="s">
        <v>486</v>
      </c>
      <c r="K9" s="18" t="s">
        <v>487</v>
      </c>
      <c r="L9" s="18" t="s">
        <v>488</v>
      </c>
      <c r="M9" s="18" t="s">
        <v>489</v>
      </c>
      <c r="N9" s="18" t="s">
        <v>490</v>
      </c>
      <c r="O9" s="18" t="s">
        <v>491</v>
      </c>
      <c r="P9" s="18" t="s">
        <v>492</v>
      </c>
      <c r="Q9" s="18"/>
      <c r="R9" s="18"/>
    </row>
    <row r="10" spans="1:18" x14ac:dyDescent="0.25">
      <c r="C10" s="18">
        <v>6555400</v>
      </c>
      <c r="D10" s="18">
        <v>3384550</v>
      </c>
      <c r="E10" s="18">
        <v>8401110</v>
      </c>
      <c r="F10" s="18">
        <v>18990590</v>
      </c>
      <c r="J10" s="20" t="s">
        <v>947</v>
      </c>
      <c r="K10" s="18">
        <v>6988711</v>
      </c>
      <c r="L10" s="18" t="s">
        <v>948</v>
      </c>
      <c r="M10" s="18" t="s">
        <v>68</v>
      </c>
      <c r="N10" s="18" t="s">
        <v>67</v>
      </c>
      <c r="O10" s="18">
        <v>7.9600000000000004E-2</v>
      </c>
      <c r="P10" s="18" t="s">
        <v>495</v>
      </c>
      <c r="Q10" s="18" t="s">
        <v>944</v>
      </c>
      <c r="R10" s="18"/>
    </row>
    <row r="11" spans="1:18" x14ac:dyDescent="0.25">
      <c r="C11" s="18">
        <v>2882100</v>
      </c>
      <c r="D11" s="18">
        <v>11330500</v>
      </c>
      <c r="E11" s="18">
        <v>4941510</v>
      </c>
      <c r="F11" s="18">
        <v>9432120</v>
      </c>
      <c r="J11" s="20" t="s">
        <v>949</v>
      </c>
      <c r="K11" s="18">
        <v>11021738</v>
      </c>
      <c r="L11" s="18" t="s">
        <v>950</v>
      </c>
      <c r="M11" s="18" t="s">
        <v>37</v>
      </c>
      <c r="N11" s="18" t="s">
        <v>435</v>
      </c>
      <c r="O11" s="18">
        <v>7.3000000000000001E-3</v>
      </c>
      <c r="P11" s="18" t="s">
        <v>498</v>
      </c>
      <c r="Q11" s="18" t="s">
        <v>945</v>
      </c>
      <c r="R11" s="18"/>
    </row>
    <row r="12" spans="1:18" x14ac:dyDescent="0.25">
      <c r="C12" s="18">
        <v>11364500</v>
      </c>
      <c r="D12" s="18">
        <v>7409500</v>
      </c>
      <c r="E12" s="18">
        <v>1909220</v>
      </c>
      <c r="F12" s="18">
        <v>4072870</v>
      </c>
      <c r="J12" s="20" t="s">
        <v>951</v>
      </c>
      <c r="K12" s="18">
        <v>6951646</v>
      </c>
      <c r="L12" s="18" t="s">
        <v>952</v>
      </c>
      <c r="M12" s="18" t="s">
        <v>68</v>
      </c>
      <c r="N12" s="18" t="s">
        <v>67</v>
      </c>
      <c r="O12" s="18">
        <v>8.9300000000000004E-2</v>
      </c>
      <c r="P12" s="18" t="s">
        <v>502</v>
      </c>
      <c r="Q12" s="18" t="s">
        <v>946</v>
      </c>
      <c r="R12" s="18"/>
    </row>
    <row r="13" spans="1:18" x14ac:dyDescent="0.25">
      <c r="C13" s="18">
        <v>28673000</v>
      </c>
      <c r="D13" s="18">
        <v>980310</v>
      </c>
      <c r="E13" s="18">
        <v>433300</v>
      </c>
      <c r="J13" s="20"/>
      <c r="K13" s="18"/>
      <c r="L13" s="18"/>
      <c r="M13" s="18"/>
      <c r="N13" s="18"/>
      <c r="O13" s="18"/>
      <c r="P13" s="18"/>
      <c r="Q13" s="18"/>
      <c r="R13" s="18"/>
    </row>
    <row r="14" spans="1:18" x14ac:dyDescent="0.25">
      <c r="J14" s="20" t="s">
        <v>510</v>
      </c>
      <c r="K14" s="18" t="s">
        <v>511</v>
      </c>
      <c r="L14" s="18" t="s">
        <v>512</v>
      </c>
      <c r="M14" s="18" t="s">
        <v>487</v>
      </c>
      <c r="N14" s="18" t="s">
        <v>513</v>
      </c>
      <c r="O14" s="18" t="s">
        <v>514</v>
      </c>
      <c r="P14" s="18" t="s">
        <v>515</v>
      </c>
      <c r="Q14" s="18" t="s">
        <v>516</v>
      </c>
      <c r="R14" s="18" t="s">
        <v>517</v>
      </c>
    </row>
    <row r="15" spans="1:18" x14ac:dyDescent="0.25">
      <c r="J15" s="20" t="s">
        <v>947</v>
      </c>
      <c r="K15" s="18">
        <v>15092736</v>
      </c>
      <c r="L15" s="18">
        <v>8104025</v>
      </c>
      <c r="M15" s="18">
        <v>6988711</v>
      </c>
      <c r="N15" s="18">
        <v>3871197</v>
      </c>
      <c r="O15" s="18">
        <v>10</v>
      </c>
      <c r="P15" s="18">
        <v>10</v>
      </c>
      <c r="Q15" s="18">
        <v>1.8049999999999999</v>
      </c>
      <c r="R15" s="18">
        <v>35</v>
      </c>
    </row>
    <row r="16" spans="1:18" x14ac:dyDescent="0.25">
      <c r="J16" s="20" t="s">
        <v>949</v>
      </c>
      <c r="K16" s="18">
        <v>15092736</v>
      </c>
      <c r="L16" s="18">
        <v>4070998</v>
      </c>
      <c r="M16" s="18">
        <v>11021738</v>
      </c>
      <c r="N16" s="18">
        <v>3871197</v>
      </c>
      <c r="O16" s="18">
        <v>10</v>
      </c>
      <c r="P16" s="18">
        <v>10</v>
      </c>
      <c r="Q16" s="18">
        <v>2.847</v>
      </c>
      <c r="R16" s="18">
        <v>35</v>
      </c>
    </row>
    <row r="17" spans="10:18" x14ac:dyDescent="0.25">
      <c r="J17" s="20" t="s">
        <v>951</v>
      </c>
      <c r="K17" s="18">
        <v>15092736</v>
      </c>
      <c r="L17" s="18">
        <v>8141090</v>
      </c>
      <c r="M17" s="18">
        <v>6951646</v>
      </c>
      <c r="N17" s="18">
        <v>3977277</v>
      </c>
      <c r="O17" s="18">
        <v>10</v>
      </c>
      <c r="P17" s="18">
        <v>9</v>
      </c>
      <c r="Q17" s="18">
        <v>1.748</v>
      </c>
      <c r="R17" s="18">
        <v>35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830F1-84DB-4523-9AEB-65998FB52EA3}">
  <dimension ref="A2:AT12"/>
  <sheetViews>
    <sheetView workbookViewId="0">
      <selection activeCell="A2" sqref="A2"/>
    </sheetView>
  </sheetViews>
  <sheetFormatPr defaultRowHeight="15" x14ac:dyDescent="0.25"/>
  <sheetData>
    <row r="2" spans="1:46" x14ac:dyDescent="0.25">
      <c r="A2" s="2" t="s">
        <v>954</v>
      </c>
    </row>
    <row r="3" spans="1:46" x14ac:dyDescent="0.25">
      <c r="B3" s="21" t="s">
        <v>7</v>
      </c>
      <c r="C3" s="49" t="s">
        <v>955</v>
      </c>
      <c r="D3" s="49"/>
      <c r="E3" s="49"/>
      <c r="F3" s="49"/>
      <c r="G3" s="49"/>
      <c r="H3" s="49"/>
      <c r="I3" s="49"/>
      <c r="J3" s="49"/>
      <c r="K3" s="49"/>
      <c r="L3" s="49"/>
      <c r="M3" s="49"/>
      <c r="N3" s="49" t="s">
        <v>956</v>
      </c>
      <c r="O3" s="49"/>
      <c r="P3" s="49"/>
      <c r="Q3" s="49"/>
      <c r="R3" s="49"/>
      <c r="S3" s="49"/>
      <c r="T3" s="49"/>
      <c r="U3" s="49"/>
      <c r="V3" s="49"/>
      <c r="W3" s="49"/>
      <c r="X3" s="49"/>
      <c r="Y3" s="49" t="s">
        <v>957</v>
      </c>
      <c r="Z3" s="49"/>
      <c r="AA3" s="49"/>
      <c r="AB3" s="49"/>
      <c r="AC3" s="49"/>
      <c r="AD3" s="49"/>
      <c r="AE3" s="49"/>
      <c r="AF3" s="49"/>
      <c r="AG3" s="49"/>
      <c r="AH3" s="49"/>
      <c r="AI3" s="49"/>
      <c r="AJ3" s="49" t="s">
        <v>958</v>
      </c>
      <c r="AK3" s="49"/>
      <c r="AL3" s="49"/>
      <c r="AM3" s="49"/>
      <c r="AN3" s="49"/>
      <c r="AO3" s="49"/>
      <c r="AP3" s="49"/>
      <c r="AQ3" s="49"/>
      <c r="AR3" s="49"/>
      <c r="AS3" s="49"/>
      <c r="AT3" s="49"/>
    </row>
    <row r="4" spans="1:46" x14ac:dyDescent="0.25">
      <c r="B4" s="18">
        <v>18</v>
      </c>
      <c r="C4" s="18">
        <v>0</v>
      </c>
      <c r="D4" s="18">
        <v>0</v>
      </c>
      <c r="E4" s="18">
        <v>0</v>
      </c>
      <c r="F4" s="18">
        <v>0</v>
      </c>
      <c r="G4" s="18"/>
      <c r="H4" s="18">
        <v>0</v>
      </c>
      <c r="I4" s="18">
        <v>0</v>
      </c>
      <c r="J4" s="18">
        <v>0</v>
      </c>
      <c r="K4" s="18">
        <v>0</v>
      </c>
      <c r="L4" s="18">
        <v>0</v>
      </c>
      <c r="M4" s="18"/>
      <c r="N4" s="18">
        <v>0</v>
      </c>
      <c r="O4" s="18">
        <v>0</v>
      </c>
      <c r="P4" s="18">
        <v>0</v>
      </c>
      <c r="Q4" s="18">
        <v>0</v>
      </c>
      <c r="R4" s="18">
        <v>0</v>
      </c>
      <c r="S4" s="18"/>
      <c r="T4" s="18">
        <v>0</v>
      </c>
      <c r="U4" s="18">
        <v>0</v>
      </c>
      <c r="V4" s="18">
        <v>0</v>
      </c>
      <c r="W4" s="18">
        <v>0</v>
      </c>
      <c r="X4" s="18">
        <v>0</v>
      </c>
      <c r="Y4" s="18">
        <v>0</v>
      </c>
      <c r="Z4" s="18">
        <v>0</v>
      </c>
      <c r="AA4" s="18">
        <v>0</v>
      </c>
      <c r="AB4" s="18">
        <v>0</v>
      </c>
      <c r="AC4" s="18">
        <v>0</v>
      </c>
      <c r="AD4" s="18"/>
      <c r="AE4" s="18">
        <v>0</v>
      </c>
      <c r="AF4" s="18">
        <v>0</v>
      </c>
      <c r="AG4" s="18">
        <v>0</v>
      </c>
      <c r="AH4" s="18">
        <v>0</v>
      </c>
      <c r="AI4" s="18">
        <v>0</v>
      </c>
      <c r="AJ4" s="18">
        <v>0</v>
      </c>
      <c r="AK4" s="18">
        <v>0</v>
      </c>
      <c r="AL4" s="18">
        <v>0</v>
      </c>
      <c r="AM4" s="18">
        <v>0</v>
      </c>
      <c r="AN4" s="18">
        <v>0</v>
      </c>
      <c r="AO4" s="18"/>
      <c r="AP4" s="18">
        <v>0</v>
      </c>
      <c r="AQ4" s="18">
        <v>0</v>
      </c>
      <c r="AR4" s="18">
        <v>0</v>
      </c>
      <c r="AS4" s="18">
        <v>0</v>
      </c>
      <c r="AT4" s="18">
        <v>0</v>
      </c>
    </row>
    <row r="5" spans="1:46" x14ac:dyDescent="0.25">
      <c r="B5" s="18"/>
      <c r="C5" s="18">
        <v>0</v>
      </c>
      <c r="D5" s="18">
        <v>0</v>
      </c>
      <c r="E5" s="18">
        <v>0</v>
      </c>
      <c r="F5" s="18">
        <v>-4.5449999999999999</v>
      </c>
      <c r="G5" s="18"/>
      <c r="H5" s="18">
        <v>-4.1669999999999998</v>
      </c>
      <c r="I5" s="18">
        <v>0</v>
      </c>
      <c r="J5" s="18">
        <v>4.5454999999999997</v>
      </c>
      <c r="K5" s="18">
        <v>0</v>
      </c>
      <c r="L5" s="18">
        <v>-4.5449999999999999</v>
      </c>
      <c r="M5" s="18"/>
      <c r="N5" s="18">
        <v>0</v>
      </c>
      <c r="O5" s="18">
        <v>4.5454999999999997</v>
      </c>
      <c r="P5" s="18">
        <v>4.3478000000000003</v>
      </c>
      <c r="Q5" s="18">
        <v>0</v>
      </c>
      <c r="R5" s="18">
        <v>0</v>
      </c>
      <c r="S5" s="18"/>
      <c r="T5" s="18">
        <v>13.042999999999999</v>
      </c>
      <c r="U5" s="18">
        <v>0</v>
      </c>
      <c r="V5" s="18">
        <v>-3.7040000000000002</v>
      </c>
      <c r="W5" s="18">
        <v>0</v>
      </c>
      <c r="X5" s="18">
        <v>0</v>
      </c>
      <c r="Y5" s="18">
        <v>-4.3479999999999999</v>
      </c>
      <c r="Z5" s="18">
        <v>0</v>
      </c>
      <c r="AA5" s="18">
        <v>8.6957000000000004</v>
      </c>
      <c r="AB5" s="18">
        <v>0</v>
      </c>
      <c r="AC5" s="18">
        <v>0</v>
      </c>
      <c r="AD5" s="18"/>
      <c r="AE5" s="18">
        <v>4.5454999999999997</v>
      </c>
      <c r="AF5" s="18">
        <v>0</v>
      </c>
      <c r="AG5" s="18">
        <v>0</v>
      </c>
      <c r="AH5" s="18">
        <v>-4.1669999999999998</v>
      </c>
      <c r="AI5" s="18">
        <v>0</v>
      </c>
      <c r="AJ5" s="18">
        <v>4</v>
      </c>
      <c r="AK5" s="18">
        <v>-4.1669999999999998</v>
      </c>
      <c r="AL5" s="18">
        <v>0</v>
      </c>
      <c r="AM5" s="18">
        <v>4.3478000000000003</v>
      </c>
      <c r="AN5" s="18">
        <v>0</v>
      </c>
      <c r="AO5" s="18"/>
      <c r="AP5" s="18">
        <v>8.3332999999999995</v>
      </c>
      <c r="AQ5" s="18">
        <v>8.6957000000000004</v>
      </c>
      <c r="AR5" s="18">
        <v>4.1666999999999996</v>
      </c>
      <c r="AS5" s="18">
        <v>-3.8460000000000001</v>
      </c>
      <c r="AT5" s="18">
        <v>0</v>
      </c>
    </row>
    <row r="6" spans="1:46" x14ac:dyDescent="0.25">
      <c r="B6" s="18">
        <v>24</v>
      </c>
      <c r="C6" s="18">
        <v>-4</v>
      </c>
      <c r="D6" s="18">
        <v>-4.1669999999999998</v>
      </c>
      <c r="E6" s="18">
        <v>0</v>
      </c>
      <c r="F6" s="18">
        <v>-4.5449999999999999</v>
      </c>
      <c r="G6" s="18"/>
      <c r="H6" s="18">
        <v>-4.1669999999999998</v>
      </c>
      <c r="I6" s="18">
        <v>0</v>
      </c>
      <c r="J6" s="18">
        <v>4.5454999999999997</v>
      </c>
      <c r="K6" s="18">
        <v>0</v>
      </c>
      <c r="L6" s="18">
        <v>-4.5449999999999999</v>
      </c>
      <c r="M6" s="18"/>
      <c r="N6" s="18">
        <v>0</v>
      </c>
      <c r="O6" s="18">
        <v>9.0908999999999995</v>
      </c>
      <c r="P6" s="18">
        <v>4.3478000000000003</v>
      </c>
      <c r="Q6" s="18">
        <v>-4.3479999999999999</v>
      </c>
      <c r="R6" s="18">
        <v>0</v>
      </c>
      <c r="S6" s="18"/>
      <c r="T6" s="18">
        <v>13.042999999999999</v>
      </c>
      <c r="U6" s="18">
        <v>3.8462000000000001</v>
      </c>
      <c r="V6" s="18">
        <v>-3.7040000000000002</v>
      </c>
      <c r="W6" s="18">
        <v>3.8462000000000001</v>
      </c>
      <c r="X6" s="18">
        <v>0</v>
      </c>
      <c r="Y6" s="18">
        <v>0</v>
      </c>
      <c r="Z6" s="18">
        <v>4.5454999999999997</v>
      </c>
      <c r="AA6" s="18">
        <v>8.6957000000000004</v>
      </c>
      <c r="AB6" s="18">
        <v>0</v>
      </c>
      <c r="AC6" s="18">
        <v>0</v>
      </c>
      <c r="AD6" s="18"/>
      <c r="AE6" s="18">
        <v>9.0908999999999995</v>
      </c>
      <c r="AF6" s="18">
        <v>0</v>
      </c>
      <c r="AG6" s="18">
        <v>0</v>
      </c>
      <c r="AH6" s="18">
        <v>-4.1669999999999998</v>
      </c>
      <c r="AI6" s="18">
        <v>-4</v>
      </c>
      <c r="AJ6" s="18">
        <v>4</v>
      </c>
      <c r="AK6" s="18">
        <v>-4.1669999999999998</v>
      </c>
      <c r="AL6" s="18">
        <v>0</v>
      </c>
      <c r="AM6" s="18">
        <v>-8.6959999999999997</v>
      </c>
      <c r="AN6" s="18">
        <v>0</v>
      </c>
      <c r="AO6" s="18"/>
      <c r="AP6" s="18">
        <v>4.1666999999999996</v>
      </c>
      <c r="AQ6" s="18">
        <v>4.3478000000000003</v>
      </c>
      <c r="AR6" s="18">
        <v>4.1666999999999996</v>
      </c>
      <c r="AS6" s="18">
        <v>-3.8460000000000001</v>
      </c>
      <c r="AT6" s="18">
        <v>-4.1669999999999998</v>
      </c>
    </row>
    <row r="7" spans="1:46" x14ac:dyDescent="0.25">
      <c r="B7" s="18"/>
      <c r="C7" s="18">
        <v>-4</v>
      </c>
      <c r="D7" s="18">
        <v>-4.1669999999999998</v>
      </c>
      <c r="E7" s="18">
        <v>-4.3479999999999999</v>
      </c>
      <c r="F7" s="18">
        <v>4.5454999999999997</v>
      </c>
      <c r="G7" s="18"/>
      <c r="H7" s="18">
        <v>-8.3330000000000002</v>
      </c>
      <c r="I7" s="18">
        <v>0</v>
      </c>
      <c r="J7" s="18">
        <v>0</v>
      </c>
      <c r="K7" s="18">
        <v>0</v>
      </c>
      <c r="L7" s="18">
        <v>-4.5449999999999999</v>
      </c>
      <c r="M7" s="18"/>
      <c r="N7" s="18">
        <v>4.3478000000000003</v>
      </c>
      <c r="O7" s="18">
        <v>4.5454999999999997</v>
      </c>
      <c r="P7" s="18">
        <v>13.042999999999999</v>
      </c>
      <c r="Q7" s="18">
        <v>0</v>
      </c>
      <c r="R7" s="18">
        <v>8.6957000000000004</v>
      </c>
      <c r="S7" s="18"/>
      <c r="T7" s="18">
        <v>13.042999999999999</v>
      </c>
      <c r="U7" s="18">
        <v>0</v>
      </c>
      <c r="V7" s="18">
        <v>0</v>
      </c>
      <c r="W7" s="18">
        <v>0</v>
      </c>
      <c r="X7" s="18">
        <v>4.3478000000000003</v>
      </c>
      <c r="Y7" s="18">
        <v>0</v>
      </c>
      <c r="Z7" s="18">
        <v>4.5454999999999997</v>
      </c>
      <c r="AA7" s="18">
        <v>4.3478000000000003</v>
      </c>
      <c r="AB7" s="18">
        <v>3.8462000000000001</v>
      </c>
      <c r="AC7" s="18">
        <v>4</v>
      </c>
      <c r="AD7" s="18"/>
      <c r="AE7" s="18">
        <v>9.0908999999999995</v>
      </c>
      <c r="AF7" s="18">
        <v>0</v>
      </c>
      <c r="AG7" s="18">
        <v>0</v>
      </c>
      <c r="AH7" s="18">
        <v>0</v>
      </c>
      <c r="AI7" s="18">
        <v>-4</v>
      </c>
      <c r="AJ7" s="18">
        <v>8</v>
      </c>
      <c r="AK7" s="18">
        <v>0</v>
      </c>
      <c r="AL7" s="18">
        <v>0</v>
      </c>
      <c r="AM7" s="18">
        <v>-26.09</v>
      </c>
      <c r="AN7" s="18">
        <v>4.3478000000000003</v>
      </c>
      <c r="AO7" s="18"/>
      <c r="AP7" s="18">
        <v>8.3332999999999995</v>
      </c>
      <c r="AQ7" s="18">
        <v>8.6957000000000004</v>
      </c>
      <c r="AR7" s="18">
        <v>4.1666999999999996</v>
      </c>
      <c r="AS7" s="18">
        <v>-7.6920000000000002</v>
      </c>
      <c r="AT7" s="18">
        <v>-4.1669999999999998</v>
      </c>
    </row>
    <row r="8" spans="1:46" x14ac:dyDescent="0.25">
      <c r="B8" s="18">
        <v>31</v>
      </c>
      <c r="C8" s="18">
        <v>-8</v>
      </c>
      <c r="D8" s="18">
        <v>-4.1669999999999998</v>
      </c>
      <c r="E8" s="18">
        <v>-4.3479999999999999</v>
      </c>
      <c r="F8" s="18">
        <v>4.5454999999999997</v>
      </c>
      <c r="G8" s="18"/>
      <c r="H8" s="18">
        <v>-8.3330000000000002</v>
      </c>
      <c r="I8" s="18">
        <v>4.7618999999999998</v>
      </c>
      <c r="J8" s="18">
        <v>0</v>
      </c>
      <c r="K8" s="18">
        <v>-3.8460000000000001</v>
      </c>
      <c r="L8" s="18">
        <v>-4.5449999999999999</v>
      </c>
      <c r="M8" s="18"/>
      <c r="N8" s="18">
        <v>0</v>
      </c>
      <c r="O8" s="18">
        <v>4.5454999999999997</v>
      </c>
      <c r="P8" s="18">
        <v>4.3478000000000003</v>
      </c>
      <c r="Q8" s="18">
        <v>0</v>
      </c>
      <c r="R8" s="18">
        <v>4.3478000000000003</v>
      </c>
      <c r="S8" s="18"/>
      <c r="T8" s="18">
        <v>0</v>
      </c>
      <c r="U8" s="18">
        <v>-7.6920000000000002</v>
      </c>
      <c r="V8" s="18">
        <v>-22.22</v>
      </c>
      <c r="W8" s="18">
        <v>-7.6920000000000002</v>
      </c>
      <c r="X8" s="18">
        <v>-4.3479999999999999</v>
      </c>
      <c r="Y8" s="18">
        <v>0</v>
      </c>
      <c r="Z8" s="18">
        <v>4.5454999999999997</v>
      </c>
      <c r="AA8" s="18">
        <v>0</v>
      </c>
      <c r="AB8" s="18">
        <v>-11.54</v>
      </c>
      <c r="AC8" s="18">
        <v>-12</v>
      </c>
      <c r="AD8" s="18"/>
      <c r="AE8" s="18">
        <v>9.0908999999999995</v>
      </c>
      <c r="AF8" s="18">
        <v>-3.8460000000000001</v>
      </c>
      <c r="AG8" s="18">
        <v>-4.3479999999999999</v>
      </c>
      <c r="AH8" s="18">
        <v>0</v>
      </c>
      <c r="AI8" s="18">
        <v>0</v>
      </c>
      <c r="AJ8" s="18">
        <v>4</v>
      </c>
      <c r="AK8" s="18">
        <v>-4.1669999999999998</v>
      </c>
      <c r="AL8" s="18">
        <v>0</v>
      </c>
      <c r="AM8" s="18">
        <v>-13.04</v>
      </c>
      <c r="AN8" s="18">
        <v>4.3478000000000003</v>
      </c>
      <c r="AO8" s="18"/>
      <c r="AP8" s="18">
        <v>4.1666999999999996</v>
      </c>
      <c r="AQ8" s="18">
        <v>0</v>
      </c>
      <c r="AR8" s="18">
        <v>-4.1669999999999998</v>
      </c>
      <c r="AS8" s="18">
        <v>-7.6920000000000002</v>
      </c>
      <c r="AT8" s="18">
        <v>-4.1669999999999998</v>
      </c>
    </row>
    <row r="9" spans="1:46" x14ac:dyDescent="0.25">
      <c r="B9" s="18"/>
      <c r="C9" s="18">
        <v>-4</v>
      </c>
      <c r="D9" s="18">
        <v>-8.3330000000000002</v>
      </c>
      <c r="E9" s="18">
        <v>-4.3479999999999999</v>
      </c>
      <c r="F9" s="18">
        <v>4.5454999999999997</v>
      </c>
      <c r="G9" s="18"/>
      <c r="H9" s="18">
        <v>-12.5</v>
      </c>
      <c r="I9" s="18">
        <v>4.7618999999999998</v>
      </c>
      <c r="J9" s="18">
        <v>4.5454999999999997</v>
      </c>
      <c r="K9" s="18">
        <v>-7.6920000000000002</v>
      </c>
      <c r="L9" s="18">
        <v>-4.5449999999999999</v>
      </c>
      <c r="M9" s="18"/>
      <c r="N9" s="18">
        <v>4.3478000000000003</v>
      </c>
      <c r="O9" s="18">
        <v>4.5454999999999997</v>
      </c>
      <c r="P9" s="18">
        <v>0</v>
      </c>
      <c r="Q9" s="18">
        <v>0</v>
      </c>
      <c r="R9" s="18">
        <v>0</v>
      </c>
      <c r="S9" s="18"/>
      <c r="T9" s="18">
        <v>4.3478000000000003</v>
      </c>
      <c r="U9" s="18">
        <v>0</v>
      </c>
      <c r="V9" s="18">
        <v>-7.407</v>
      </c>
      <c r="W9" s="18">
        <v>0</v>
      </c>
      <c r="X9" s="18">
        <v>0</v>
      </c>
      <c r="Y9" s="18">
        <v>0</v>
      </c>
      <c r="Z9" s="18">
        <v>4.5454999999999997</v>
      </c>
      <c r="AA9" s="18">
        <v>0</v>
      </c>
      <c r="AB9" s="18">
        <v>0</v>
      </c>
      <c r="AC9" s="18">
        <v>-8</v>
      </c>
      <c r="AD9" s="18"/>
      <c r="AE9" s="18">
        <v>9.0908999999999995</v>
      </c>
      <c r="AF9" s="18">
        <v>-3.8460000000000001</v>
      </c>
      <c r="AG9" s="18">
        <v>-4.3479999999999999</v>
      </c>
      <c r="AH9" s="18">
        <v>4.1666999999999996</v>
      </c>
      <c r="AI9" s="18">
        <v>-4</v>
      </c>
      <c r="AJ9" s="18">
        <v>4</v>
      </c>
      <c r="AK9" s="18">
        <v>0</v>
      </c>
      <c r="AL9" s="18">
        <v>0</v>
      </c>
      <c r="AM9" s="18">
        <v>4.3478000000000003</v>
      </c>
      <c r="AN9" s="18">
        <v>-2.1739999999999999</v>
      </c>
      <c r="AO9" s="18"/>
      <c r="AP9" s="18">
        <v>4.1666999999999996</v>
      </c>
      <c r="AQ9" s="18">
        <v>4.3478000000000003</v>
      </c>
      <c r="AR9" s="18">
        <v>4.1666999999999996</v>
      </c>
      <c r="AS9" s="18">
        <v>-7.6920000000000002</v>
      </c>
      <c r="AT9" s="18">
        <v>0</v>
      </c>
    </row>
    <row r="10" spans="1:46" x14ac:dyDescent="0.25">
      <c r="B10" s="18">
        <v>39</v>
      </c>
      <c r="C10" s="18">
        <v>-8</v>
      </c>
      <c r="D10" s="18">
        <v>-4.1669999999999998</v>
      </c>
      <c r="E10" s="18">
        <v>-8.6959999999999997</v>
      </c>
      <c r="F10" s="18">
        <v>0</v>
      </c>
      <c r="G10" s="18"/>
      <c r="H10" s="18">
        <v>-16.670000000000002</v>
      </c>
      <c r="I10" s="18">
        <v>4.7618999999999998</v>
      </c>
      <c r="J10" s="18">
        <v>4.5454999999999997</v>
      </c>
      <c r="K10" s="18">
        <v>-7.6920000000000002</v>
      </c>
      <c r="L10" s="18">
        <v>0</v>
      </c>
      <c r="M10" s="18"/>
      <c r="N10" s="18">
        <v>4.3478000000000003</v>
      </c>
      <c r="O10" s="18">
        <v>4.5454999999999997</v>
      </c>
      <c r="P10" s="18">
        <v>0</v>
      </c>
      <c r="Q10" s="18">
        <v>0</v>
      </c>
      <c r="R10" s="18">
        <v>0</v>
      </c>
      <c r="S10" s="18"/>
      <c r="T10" s="18">
        <v>8.6957000000000004</v>
      </c>
      <c r="U10" s="18">
        <v>0</v>
      </c>
      <c r="V10" s="18">
        <v>-3.7040000000000002</v>
      </c>
      <c r="W10" s="18">
        <v>0</v>
      </c>
      <c r="X10" s="18">
        <v>0</v>
      </c>
      <c r="Y10" s="18">
        <v>0</v>
      </c>
      <c r="Z10" s="18">
        <v>9.0908999999999995</v>
      </c>
      <c r="AA10" s="18">
        <v>4.3478000000000003</v>
      </c>
      <c r="AB10" s="18">
        <v>3.8462000000000001</v>
      </c>
      <c r="AC10" s="18">
        <v>-4</v>
      </c>
      <c r="AD10" s="18"/>
      <c r="AE10" s="18">
        <v>4.5454999999999997</v>
      </c>
      <c r="AF10" s="18">
        <v>0</v>
      </c>
      <c r="AG10" s="18">
        <v>-4.3479999999999999</v>
      </c>
      <c r="AH10" s="18">
        <v>0</v>
      </c>
      <c r="AI10" s="18">
        <v>-4</v>
      </c>
      <c r="AJ10" s="18">
        <v>4</v>
      </c>
      <c r="AK10" s="18">
        <v>-4.1669999999999998</v>
      </c>
      <c r="AL10" s="18">
        <v>0</v>
      </c>
      <c r="AM10" s="18">
        <v>0</v>
      </c>
      <c r="AN10" s="18">
        <v>-13.04</v>
      </c>
      <c r="AO10" s="18"/>
      <c r="AP10" s="18">
        <v>8.3332999999999995</v>
      </c>
      <c r="AQ10" s="18">
        <v>13.042999999999999</v>
      </c>
      <c r="AR10" s="18">
        <v>0</v>
      </c>
      <c r="AS10" s="18">
        <v>-7.6920000000000002</v>
      </c>
      <c r="AT10" s="18">
        <v>0</v>
      </c>
    </row>
    <row r="11" spans="1:46" x14ac:dyDescent="0.25">
      <c r="B11" s="18"/>
      <c r="C11" s="18">
        <v>-8</v>
      </c>
      <c r="D11" s="18">
        <v>-4.1669999999999998</v>
      </c>
      <c r="E11" s="18">
        <v>-8.6959999999999997</v>
      </c>
      <c r="F11" s="18">
        <v>0</v>
      </c>
      <c r="G11" s="18"/>
      <c r="H11" s="18">
        <v>-12.5</v>
      </c>
      <c r="I11" s="18">
        <v>4.7618999999999998</v>
      </c>
      <c r="J11" s="18">
        <v>0</v>
      </c>
      <c r="K11" s="18">
        <v>-11.54</v>
      </c>
      <c r="L11" s="18">
        <v>-4.5449999999999999</v>
      </c>
      <c r="M11" s="18"/>
      <c r="N11" s="18">
        <v>0</v>
      </c>
      <c r="O11" s="18">
        <v>4.5454999999999997</v>
      </c>
      <c r="P11" s="18">
        <v>0</v>
      </c>
      <c r="Q11" s="18">
        <v>-4.3479999999999999</v>
      </c>
      <c r="R11" s="18">
        <v>0</v>
      </c>
      <c r="S11" s="18"/>
      <c r="T11" s="18">
        <v>4.3478000000000003</v>
      </c>
      <c r="U11" s="18">
        <v>0</v>
      </c>
      <c r="V11" s="18">
        <v>0</v>
      </c>
      <c r="W11" s="18">
        <v>0</v>
      </c>
      <c r="X11" s="18">
        <v>0</v>
      </c>
      <c r="Y11" s="18">
        <v>0</v>
      </c>
      <c r="Z11" s="18">
        <v>4.5454999999999997</v>
      </c>
      <c r="AA11" s="18">
        <v>0</v>
      </c>
      <c r="AB11" s="18">
        <v>0</v>
      </c>
      <c r="AC11" s="18">
        <v>-4</v>
      </c>
      <c r="AD11" s="18"/>
      <c r="AE11" s="18">
        <v>4.5454999999999997</v>
      </c>
      <c r="AF11" s="18">
        <v>-3.8460000000000001</v>
      </c>
      <c r="AG11" s="18">
        <v>-4.3479999999999999</v>
      </c>
      <c r="AH11" s="18">
        <v>0</v>
      </c>
      <c r="AI11" s="18">
        <v>-4</v>
      </c>
      <c r="AJ11" s="18">
        <v>8</v>
      </c>
      <c r="AK11" s="18">
        <v>0</v>
      </c>
      <c r="AL11" s="18">
        <v>-5</v>
      </c>
      <c r="AM11" s="18">
        <v>0</v>
      </c>
      <c r="AN11" s="18">
        <v>0</v>
      </c>
      <c r="AO11" s="18"/>
      <c r="AP11" s="18">
        <v>4.1666999999999996</v>
      </c>
      <c r="AQ11" s="18"/>
      <c r="AR11" s="18">
        <v>4.1666999999999996</v>
      </c>
      <c r="AS11" s="18">
        <v>0</v>
      </c>
      <c r="AT11" s="18">
        <v>-4.1669999999999998</v>
      </c>
    </row>
    <row r="12" spans="1:46" x14ac:dyDescent="0.25">
      <c r="B12" s="18">
        <v>46</v>
      </c>
      <c r="C12" s="18">
        <v>-12</v>
      </c>
      <c r="D12" s="18">
        <v>0</v>
      </c>
      <c r="E12" s="18">
        <v>-17.39</v>
      </c>
      <c r="F12" s="18">
        <v>0</v>
      </c>
      <c r="G12" s="18"/>
      <c r="H12" s="18">
        <v>-8.3330000000000002</v>
      </c>
      <c r="I12" s="18">
        <v>9.5237999999999996</v>
      </c>
      <c r="J12" s="18">
        <v>0</v>
      </c>
      <c r="K12" s="18">
        <v>-3.8460000000000001</v>
      </c>
      <c r="L12" s="18">
        <v>0</v>
      </c>
      <c r="M12" s="18"/>
      <c r="N12" s="18">
        <v>0</v>
      </c>
      <c r="O12" s="18">
        <v>4.5454999999999997</v>
      </c>
      <c r="P12" s="18">
        <v>4.3478000000000003</v>
      </c>
      <c r="Q12" s="18">
        <v>0</v>
      </c>
      <c r="R12" s="18">
        <v>4.3478000000000003</v>
      </c>
      <c r="S12" s="18"/>
      <c r="T12" s="18">
        <v>8.6957000000000004</v>
      </c>
      <c r="U12" s="18">
        <v>11.538</v>
      </c>
      <c r="V12" s="18">
        <v>3.7037</v>
      </c>
      <c r="W12" s="18">
        <v>0</v>
      </c>
      <c r="X12" s="18">
        <v>8.6957000000000004</v>
      </c>
      <c r="Y12" s="18">
        <v>4.3478000000000003</v>
      </c>
      <c r="Z12" s="18">
        <v>13.635999999999999</v>
      </c>
      <c r="AA12" s="18">
        <v>8.6957000000000004</v>
      </c>
      <c r="AB12" s="18">
        <v>3.8462000000000001</v>
      </c>
      <c r="AC12" s="18">
        <v>0</v>
      </c>
      <c r="AD12" s="18"/>
      <c r="AE12" s="18">
        <v>4.5454999999999997</v>
      </c>
      <c r="AF12" s="18">
        <v>0</v>
      </c>
      <c r="AG12" s="18">
        <v>4.3478000000000003</v>
      </c>
      <c r="AH12" s="18">
        <v>8.3332999999999995</v>
      </c>
      <c r="AI12" s="18">
        <v>0</v>
      </c>
      <c r="AJ12" s="18">
        <v>4</v>
      </c>
      <c r="AK12" s="18">
        <v>-4.1669999999999998</v>
      </c>
      <c r="AL12" s="18">
        <v>-5</v>
      </c>
      <c r="AM12" s="18">
        <v>0</v>
      </c>
      <c r="AN12" s="18">
        <v>4.3478000000000003</v>
      </c>
      <c r="AO12" s="18"/>
      <c r="AP12" s="18">
        <v>4.1666999999999996</v>
      </c>
      <c r="AQ12" s="18"/>
      <c r="AR12" s="18">
        <v>8.3332999999999995</v>
      </c>
      <c r="AS12" s="18">
        <v>-3.8460000000000001</v>
      </c>
      <c r="AT12" s="18">
        <v>0</v>
      </c>
    </row>
  </sheetData>
  <mergeCells count="4">
    <mergeCell ref="C3:M3"/>
    <mergeCell ref="N3:X3"/>
    <mergeCell ref="Y3:AI3"/>
    <mergeCell ref="AJ3:AT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6633C-A731-4F37-95A4-EAC08037D026}">
  <dimension ref="A2:W43"/>
  <sheetViews>
    <sheetView workbookViewId="0"/>
  </sheetViews>
  <sheetFormatPr defaultRowHeight="15" x14ac:dyDescent="0.25"/>
  <cols>
    <col min="3" max="3" width="25.85546875" bestFit="1" customWidth="1"/>
    <col min="4" max="4" width="7.140625" bestFit="1" customWidth="1"/>
    <col min="5" max="5" width="10.28515625" bestFit="1" customWidth="1"/>
    <col min="6" max="6" width="10.5703125" bestFit="1" customWidth="1"/>
    <col min="7" max="7" width="11.28515625" bestFit="1" customWidth="1"/>
    <col min="11" max="11" width="31" bestFit="1" customWidth="1"/>
    <col min="12" max="12" width="14" bestFit="1" customWidth="1"/>
    <col min="13" max="13" width="16" bestFit="1" customWidth="1"/>
    <col min="16" max="16" width="31" bestFit="1" customWidth="1"/>
    <col min="17" max="17" width="14" bestFit="1" customWidth="1"/>
    <col min="18" max="18" width="16" bestFit="1" customWidth="1"/>
    <col min="20" max="20" width="31" bestFit="1" customWidth="1"/>
    <col min="21" max="21" width="14" bestFit="1" customWidth="1"/>
  </cols>
  <sheetData>
    <row r="2" spans="1:23" x14ac:dyDescent="0.25">
      <c r="A2" s="2" t="s">
        <v>960</v>
      </c>
    </row>
    <row r="3" spans="1:23" x14ac:dyDescent="0.25">
      <c r="C3" s="21" t="s">
        <v>959</v>
      </c>
      <c r="D3" s="21" t="s">
        <v>955</v>
      </c>
      <c r="E3" s="21" t="s">
        <v>956</v>
      </c>
      <c r="F3" s="21" t="s">
        <v>957</v>
      </c>
      <c r="G3" s="21" t="s">
        <v>958</v>
      </c>
      <c r="K3" s="31" t="s">
        <v>969</v>
      </c>
      <c r="L3" s="31"/>
      <c r="P3" s="31" t="s">
        <v>976</v>
      </c>
      <c r="Q3" s="31"/>
      <c r="T3" s="31" t="s">
        <v>984</v>
      </c>
      <c r="U3" s="31"/>
      <c r="V3" s="31"/>
      <c r="W3" s="31"/>
    </row>
    <row r="4" spans="1:23" x14ac:dyDescent="0.25">
      <c r="C4" s="18">
        <v>87</v>
      </c>
      <c r="D4" s="18">
        <v>1</v>
      </c>
      <c r="E4" s="18"/>
      <c r="F4" s="18"/>
      <c r="G4" s="18"/>
      <c r="K4" s="19"/>
      <c r="L4" s="19"/>
      <c r="M4" s="19"/>
      <c r="P4" s="19"/>
      <c r="Q4" s="19"/>
      <c r="R4" s="19"/>
    </row>
    <row r="5" spans="1:23" x14ac:dyDescent="0.25">
      <c r="C5" s="18">
        <v>117</v>
      </c>
      <c r="D5" s="18">
        <v>1</v>
      </c>
      <c r="E5" s="18"/>
      <c r="F5" s="18"/>
      <c r="G5" s="18"/>
      <c r="K5" s="20" t="s">
        <v>116</v>
      </c>
      <c r="L5" s="18"/>
      <c r="M5" s="18"/>
      <c r="P5" s="20" t="s">
        <v>116</v>
      </c>
      <c r="Q5" s="18"/>
      <c r="R5" s="18"/>
      <c r="T5" s="20" t="s">
        <v>116</v>
      </c>
      <c r="U5" s="18"/>
      <c r="V5" s="18"/>
    </row>
    <row r="6" spans="1:23" x14ac:dyDescent="0.25">
      <c r="C6" s="18">
        <v>90</v>
      </c>
      <c r="D6" s="18">
        <v>1</v>
      </c>
      <c r="E6" s="18"/>
      <c r="F6" s="18"/>
      <c r="G6" s="18"/>
      <c r="K6" s="20"/>
      <c r="L6" s="18"/>
      <c r="M6" s="18"/>
      <c r="P6" s="20"/>
      <c r="Q6" s="18"/>
      <c r="R6" s="18"/>
      <c r="T6" s="20"/>
      <c r="U6" s="18"/>
      <c r="V6" s="18"/>
    </row>
    <row r="7" spans="1:23" x14ac:dyDescent="0.25">
      <c r="C7" s="18">
        <v>107</v>
      </c>
      <c r="D7" s="18">
        <v>1</v>
      </c>
      <c r="E7" s="18"/>
      <c r="F7" s="18"/>
      <c r="G7" s="18"/>
      <c r="K7" s="20" t="s">
        <v>117</v>
      </c>
      <c r="L7" s="18"/>
      <c r="M7" s="18"/>
      <c r="P7" s="20" t="s">
        <v>117</v>
      </c>
      <c r="Q7" s="18"/>
      <c r="R7" s="18"/>
      <c r="T7" s="20" t="s">
        <v>117</v>
      </c>
      <c r="U7" s="18"/>
      <c r="V7" s="18"/>
    </row>
    <row r="8" spans="1:23" x14ac:dyDescent="0.25">
      <c r="C8" s="18">
        <v>117</v>
      </c>
      <c r="D8" s="18">
        <v>1</v>
      </c>
      <c r="E8" s="18"/>
      <c r="F8" s="18"/>
      <c r="G8" s="18"/>
      <c r="K8" s="20" t="s">
        <v>118</v>
      </c>
      <c r="L8" s="18">
        <v>9.9710000000000001</v>
      </c>
      <c r="M8" s="18"/>
      <c r="P8" s="20" t="s">
        <v>118</v>
      </c>
      <c r="Q8" s="18">
        <v>6.6849999999999996</v>
      </c>
      <c r="R8" s="18"/>
      <c r="T8" s="20" t="s">
        <v>118</v>
      </c>
      <c r="U8" s="18">
        <v>15.64</v>
      </c>
      <c r="V8" s="18"/>
    </row>
    <row r="9" spans="1:23" x14ac:dyDescent="0.25">
      <c r="C9" s="18">
        <v>90</v>
      </c>
      <c r="D9" s="18">
        <v>1</v>
      </c>
      <c r="E9" s="18"/>
      <c r="F9" s="18"/>
      <c r="G9" s="18"/>
      <c r="K9" s="20" t="s">
        <v>89</v>
      </c>
      <c r="L9" s="18">
        <v>1</v>
      </c>
      <c r="M9" s="18"/>
      <c r="P9" s="20" t="s">
        <v>89</v>
      </c>
      <c r="Q9" s="18">
        <v>1</v>
      </c>
      <c r="R9" s="18"/>
      <c r="T9" s="20" t="s">
        <v>89</v>
      </c>
      <c r="U9" s="18">
        <v>1</v>
      </c>
      <c r="V9" s="18"/>
    </row>
    <row r="10" spans="1:23" x14ac:dyDescent="0.25">
      <c r="C10" s="18">
        <v>90</v>
      </c>
      <c r="D10" s="18">
        <v>1</v>
      </c>
      <c r="E10" s="18"/>
      <c r="F10" s="18"/>
      <c r="G10" s="18"/>
      <c r="K10" s="20" t="s">
        <v>32</v>
      </c>
      <c r="L10" s="18">
        <v>1.6000000000000001E-3</v>
      </c>
      <c r="M10" s="18"/>
      <c r="P10" s="20" t="s">
        <v>32</v>
      </c>
      <c r="Q10" s="18">
        <v>9.7000000000000003E-3</v>
      </c>
      <c r="R10" s="18"/>
      <c r="T10" s="20" t="s">
        <v>32</v>
      </c>
      <c r="U10" s="18" t="s">
        <v>33</v>
      </c>
      <c r="V10" s="18"/>
    </row>
    <row r="11" spans="1:23" x14ac:dyDescent="0.25">
      <c r="C11" s="18">
        <v>96</v>
      </c>
      <c r="D11" s="18">
        <v>1</v>
      </c>
      <c r="E11" s="18"/>
      <c r="F11" s="18"/>
      <c r="G11" s="18"/>
      <c r="K11" s="20" t="s">
        <v>34</v>
      </c>
      <c r="L11" s="18" t="s">
        <v>435</v>
      </c>
      <c r="M11" s="18"/>
      <c r="P11" s="20" t="s">
        <v>34</v>
      </c>
      <c r="Q11" s="18" t="s">
        <v>435</v>
      </c>
      <c r="R11" s="18"/>
      <c r="T11" s="20" t="s">
        <v>34</v>
      </c>
      <c r="U11" s="18" t="s">
        <v>35</v>
      </c>
      <c r="V11" s="18"/>
    </row>
    <row r="12" spans="1:23" x14ac:dyDescent="0.25">
      <c r="C12" s="18">
        <v>96</v>
      </c>
      <c r="D12" s="18">
        <v>1</v>
      </c>
      <c r="E12" s="18"/>
      <c r="F12" s="18"/>
      <c r="G12" s="18"/>
      <c r="K12" s="20" t="s">
        <v>120</v>
      </c>
      <c r="L12" s="18" t="s">
        <v>37</v>
      </c>
      <c r="M12" s="18"/>
      <c r="P12" s="20" t="s">
        <v>120</v>
      </c>
      <c r="Q12" s="18" t="s">
        <v>37</v>
      </c>
      <c r="R12" s="18"/>
      <c r="T12" s="20" t="s">
        <v>120</v>
      </c>
      <c r="U12" s="18" t="s">
        <v>37</v>
      </c>
      <c r="V12" s="18"/>
    </row>
    <row r="13" spans="1:23" x14ac:dyDescent="0.25">
      <c r="C13" s="18">
        <v>96</v>
      </c>
      <c r="D13" s="18">
        <v>1</v>
      </c>
      <c r="E13" s="18"/>
      <c r="F13" s="18"/>
      <c r="G13" s="18"/>
      <c r="K13" s="20"/>
      <c r="L13" s="18"/>
      <c r="M13" s="18"/>
      <c r="P13" s="20"/>
      <c r="Q13" s="18"/>
      <c r="R13" s="18"/>
      <c r="T13" s="20"/>
      <c r="U13" s="18"/>
      <c r="V13" s="18"/>
    </row>
    <row r="14" spans="1:23" x14ac:dyDescent="0.25">
      <c r="C14" s="18">
        <v>87</v>
      </c>
      <c r="D14" s="18"/>
      <c r="E14" s="18">
        <v>1</v>
      </c>
      <c r="F14" s="18"/>
      <c r="G14" s="18"/>
      <c r="K14" s="20" t="s">
        <v>121</v>
      </c>
      <c r="L14" s="18"/>
      <c r="M14" s="18"/>
      <c r="P14" s="20" t="s">
        <v>121</v>
      </c>
      <c r="Q14" s="18"/>
      <c r="R14" s="18"/>
      <c r="T14" s="20" t="s">
        <v>121</v>
      </c>
      <c r="U14" s="18"/>
      <c r="V14" s="18"/>
    </row>
    <row r="15" spans="1:23" x14ac:dyDescent="0.25">
      <c r="C15" s="18">
        <v>87</v>
      </c>
      <c r="D15" s="18"/>
      <c r="E15" s="18">
        <v>1</v>
      </c>
      <c r="F15" s="18"/>
      <c r="G15" s="18"/>
      <c r="K15" s="20" t="s">
        <v>118</v>
      </c>
      <c r="L15" s="18">
        <v>10.220000000000001</v>
      </c>
      <c r="M15" s="18"/>
      <c r="P15" s="20" t="s">
        <v>118</v>
      </c>
      <c r="Q15" s="18">
        <v>3.9550000000000001</v>
      </c>
      <c r="R15" s="18"/>
      <c r="T15" s="20" t="s">
        <v>118</v>
      </c>
      <c r="U15" s="18">
        <v>14.2</v>
      </c>
      <c r="V15" s="18"/>
    </row>
    <row r="16" spans="1:23" x14ac:dyDescent="0.25">
      <c r="C16" s="18">
        <v>136</v>
      </c>
      <c r="D16" s="18"/>
      <c r="E16" s="18">
        <v>1</v>
      </c>
      <c r="F16" s="18"/>
      <c r="G16" s="18"/>
      <c r="K16" s="20" t="s">
        <v>89</v>
      </c>
      <c r="L16" s="18">
        <v>1</v>
      </c>
      <c r="M16" s="18"/>
      <c r="P16" s="20" t="s">
        <v>89</v>
      </c>
      <c r="Q16" s="18">
        <v>1</v>
      </c>
      <c r="R16" s="18"/>
      <c r="T16" s="20" t="s">
        <v>89</v>
      </c>
      <c r="U16" s="18">
        <v>1</v>
      </c>
      <c r="V16" s="18"/>
    </row>
    <row r="17" spans="3:22" x14ac:dyDescent="0.25">
      <c r="C17" s="18">
        <v>136</v>
      </c>
      <c r="D17" s="18"/>
      <c r="E17" s="18">
        <v>1</v>
      </c>
      <c r="F17" s="18"/>
      <c r="G17" s="18"/>
      <c r="K17" s="20" t="s">
        <v>32</v>
      </c>
      <c r="L17" s="18">
        <v>1.4E-3</v>
      </c>
      <c r="M17" s="18"/>
      <c r="P17" s="20" t="s">
        <v>32</v>
      </c>
      <c r="Q17" s="18">
        <v>4.6699999999999998E-2</v>
      </c>
      <c r="R17" s="18"/>
      <c r="T17" s="20" t="s">
        <v>32</v>
      </c>
      <c r="U17" s="18">
        <v>2.0000000000000001E-4</v>
      </c>
      <c r="V17" s="18"/>
    </row>
    <row r="18" spans="3:22" x14ac:dyDescent="0.25">
      <c r="C18" s="18">
        <v>96</v>
      </c>
      <c r="D18" s="18"/>
      <c r="E18" s="18">
        <v>1</v>
      </c>
      <c r="F18" s="18"/>
      <c r="G18" s="18"/>
      <c r="K18" s="20" t="s">
        <v>34</v>
      </c>
      <c r="L18" s="18" t="s">
        <v>435</v>
      </c>
      <c r="M18" s="18"/>
      <c r="P18" s="20" t="s">
        <v>34</v>
      </c>
      <c r="Q18" s="18" t="s">
        <v>119</v>
      </c>
      <c r="R18" s="18"/>
      <c r="T18" s="20" t="s">
        <v>34</v>
      </c>
      <c r="U18" s="18" t="s">
        <v>63</v>
      </c>
      <c r="V18" s="18"/>
    </row>
    <row r="19" spans="3:22" x14ac:dyDescent="0.25">
      <c r="C19" s="18">
        <v>124</v>
      </c>
      <c r="D19" s="18"/>
      <c r="E19" s="18">
        <v>1</v>
      </c>
      <c r="F19" s="18"/>
      <c r="G19" s="18"/>
      <c r="K19" s="20" t="s">
        <v>120</v>
      </c>
      <c r="L19" s="18" t="s">
        <v>37</v>
      </c>
      <c r="M19" s="18"/>
      <c r="P19" s="20" t="s">
        <v>120</v>
      </c>
      <c r="Q19" s="18" t="s">
        <v>37</v>
      </c>
      <c r="R19" s="18"/>
      <c r="T19" s="20" t="s">
        <v>120</v>
      </c>
      <c r="U19" s="18" t="s">
        <v>37</v>
      </c>
      <c r="V19" s="18"/>
    </row>
    <row r="20" spans="3:22" x14ac:dyDescent="0.25">
      <c r="C20" s="18">
        <v>117</v>
      </c>
      <c r="D20" s="18"/>
      <c r="E20" s="18">
        <v>1</v>
      </c>
      <c r="F20" s="18"/>
      <c r="G20" s="18"/>
      <c r="K20" s="20"/>
      <c r="L20" s="18"/>
      <c r="M20" s="18"/>
      <c r="P20" s="20"/>
      <c r="Q20" s="18"/>
      <c r="R20" s="18"/>
      <c r="T20" s="20"/>
      <c r="U20" s="18"/>
      <c r="V20" s="18"/>
    </row>
    <row r="21" spans="3:22" x14ac:dyDescent="0.25">
      <c r="C21" s="18">
        <v>130</v>
      </c>
      <c r="D21" s="18"/>
      <c r="E21" s="18">
        <v>1</v>
      </c>
      <c r="F21" s="18"/>
      <c r="G21" s="18"/>
      <c r="K21" s="20" t="s">
        <v>122</v>
      </c>
      <c r="L21" s="18"/>
      <c r="M21" s="18"/>
      <c r="P21" s="20" t="s">
        <v>122</v>
      </c>
      <c r="Q21" s="18"/>
      <c r="R21" s="18"/>
      <c r="T21" s="20" t="s">
        <v>122</v>
      </c>
      <c r="U21" s="18"/>
      <c r="V21" s="18"/>
    </row>
    <row r="22" spans="3:22" x14ac:dyDescent="0.25">
      <c r="C22" s="18">
        <v>125</v>
      </c>
      <c r="D22" s="18"/>
      <c r="E22" s="18">
        <v>1</v>
      </c>
      <c r="F22" s="18"/>
      <c r="G22" s="18"/>
      <c r="K22" s="20" t="s">
        <v>961</v>
      </c>
      <c r="L22" s="18">
        <v>96</v>
      </c>
      <c r="M22" s="18"/>
      <c r="P22" s="20" t="s">
        <v>961</v>
      </c>
      <c r="Q22" s="18">
        <v>96</v>
      </c>
      <c r="R22" s="18"/>
      <c r="T22" s="20" t="s">
        <v>961</v>
      </c>
      <c r="U22" s="18">
        <v>96</v>
      </c>
      <c r="V22" s="18"/>
    </row>
    <row r="23" spans="3:22" x14ac:dyDescent="0.25">
      <c r="C23" s="18">
        <v>130</v>
      </c>
      <c r="D23" s="18"/>
      <c r="E23" s="18">
        <v>1</v>
      </c>
      <c r="F23" s="18"/>
      <c r="G23" s="18"/>
      <c r="K23" s="20" t="s">
        <v>962</v>
      </c>
      <c r="L23" s="18">
        <v>119</v>
      </c>
      <c r="M23" s="18"/>
      <c r="P23" s="20" t="s">
        <v>956</v>
      </c>
      <c r="Q23" s="18">
        <v>124.5</v>
      </c>
      <c r="R23" s="18"/>
      <c r="T23" s="20" t="s">
        <v>977</v>
      </c>
      <c r="U23" s="18">
        <v>124</v>
      </c>
      <c r="V23" s="18"/>
    </row>
    <row r="24" spans="3:22" x14ac:dyDescent="0.25">
      <c r="C24" s="18">
        <v>117</v>
      </c>
      <c r="D24" s="18"/>
      <c r="E24" s="18"/>
      <c r="F24" s="18">
        <v>1</v>
      </c>
      <c r="G24" s="18"/>
      <c r="K24" s="20" t="s">
        <v>123</v>
      </c>
      <c r="L24" s="18">
        <v>0.80669999999999997</v>
      </c>
      <c r="M24" s="18">
        <v>1.24</v>
      </c>
      <c r="P24" s="20" t="s">
        <v>123</v>
      </c>
      <c r="Q24" s="18">
        <v>0.77110000000000001</v>
      </c>
      <c r="R24" s="18">
        <v>1.2969999999999999</v>
      </c>
      <c r="T24" s="20" t="s">
        <v>123</v>
      </c>
      <c r="U24" s="18">
        <v>0.7742</v>
      </c>
      <c r="V24" s="18">
        <v>1.292</v>
      </c>
    </row>
    <row r="25" spans="3:22" x14ac:dyDescent="0.25">
      <c r="C25" s="18">
        <v>124</v>
      </c>
      <c r="D25" s="18"/>
      <c r="E25" s="18"/>
      <c r="F25" s="18">
        <v>1</v>
      </c>
      <c r="G25" s="18"/>
      <c r="K25" s="20" t="s">
        <v>124</v>
      </c>
      <c r="L25" s="18" t="s">
        <v>963</v>
      </c>
      <c r="M25" s="18" t="s">
        <v>964</v>
      </c>
      <c r="P25" s="20" t="s">
        <v>124</v>
      </c>
      <c r="Q25" s="18" t="s">
        <v>970</v>
      </c>
      <c r="R25" s="18" t="s">
        <v>971</v>
      </c>
      <c r="T25" s="20" t="s">
        <v>124</v>
      </c>
      <c r="U25" s="18" t="s">
        <v>978</v>
      </c>
      <c r="V25" s="18" t="s">
        <v>979</v>
      </c>
    </row>
    <row r="26" spans="3:22" x14ac:dyDescent="0.25">
      <c r="C26" s="18">
        <v>136</v>
      </c>
      <c r="D26" s="18"/>
      <c r="E26" s="18"/>
      <c r="F26" s="18">
        <v>1</v>
      </c>
      <c r="G26" s="18"/>
      <c r="K26" s="20"/>
      <c r="L26" s="18"/>
      <c r="M26" s="18"/>
      <c r="P26" s="20"/>
      <c r="Q26" s="18"/>
      <c r="R26" s="18"/>
      <c r="T26" s="20"/>
      <c r="U26" s="18"/>
      <c r="V26" s="18"/>
    </row>
    <row r="27" spans="3:22" x14ac:dyDescent="0.25">
      <c r="C27" s="18">
        <v>136</v>
      </c>
      <c r="D27" s="18"/>
      <c r="E27" s="18"/>
      <c r="F27" s="18">
        <v>1</v>
      </c>
      <c r="G27" s="18"/>
      <c r="K27" s="20" t="s">
        <v>127</v>
      </c>
      <c r="L27" s="18" t="s">
        <v>128</v>
      </c>
      <c r="M27" s="18" t="s">
        <v>129</v>
      </c>
      <c r="P27" s="20" t="s">
        <v>127</v>
      </c>
      <c r="Q27" s="18" t="s">
        <v>128</v>
      </c>
      <c r="R27" s="18" t="s">
        <v>129</v>
      </c>
      <c r="T27" s="20" t="s">
        <v>127</v>
      </c>
      <c r="U27" s="18" t="s">
        <v>128</v>
      </c>
      <c r="V27" s="18" t="s">
        <v>129</v>
      </c>
    </row>
    <row r="28" spans="3:22" x14ac:dyDescent="0.25">
      <c r="C28" s="18">
        <v>105</v>
      </c>
      <c r="D28" s="18"/>
      <c r="E28" s="18"/>
      <c r="F28" s="18">
        <v>1</v>
      </c>
      <c r="G28" s="18"/>
      <c r="K28" s="20" t="s">
        <v>123</v>
      </c>
      <c r="L28" s="18">
        <v>6.9829999999999997</v>
      </c>
      <c r="M28" s="18">
        <v>0.14319999999999999</v>
      </c>
      <c r="P28" s="20" t="s">
        <v>123</v>
      </c>
      <c r="Q28" s="18">
        <v>4.8559999999999999</v>
      </c>
      <c r="R28" s="18">
        <v>0.2059</v>
      </c>
      <c r="T28" s="20" t="s">
        <v>123</v>
      </c>
      <c r="U28" s="18">
        <v>14</v>
      </c>
      <c r="V28" s="18">
        <v>7.1440000000000003E-2</v>
      </c>
    </row>
    <row r="29" spans="3:22" x14ac:dyDescent="0.25">
      <c r="C29" s="18">
        <v>114</v>
      </c>
      <c r="D29" s="18"/>
      <c r="E29" s="18"/>
      <c r="F29" s="18">
        <v>1</v>
      </c>
      <c r="G29" s="18"/>
      <c r="K29" s="20" t="s">
        <v>124</v>
      </c>
      <c r="L29" s="18" t="s">
        <v>965</v>
      </c>
      <c r="M29" s="18" t="s">
        <v>966</v>
      </c>
      <c r="P29" s="20" t="s">
        <v>124</v>
      </c>
      <c r="Q29" s="18" t="s">
        <v>972</v>
      </c>
      <c r="R29" s="18" t="s">
        <v>973</v>
      </c>
      <c r="T29" s="20" t="s">
        <v>124</v>
      </c>
      <c r="U29" s="18" t="s">
        <v>980</v>
      </c>
      <c r="V29" s="18" t="s">
        <v>981</v>
      </c>
    </row>
    <row r="30" spans="3:22" x14ac:dyDescent="0.25">
      <c r="C30" s="18">
        <v>117</v>
      </c>
      <c r="D30" s="18"/>
      <c r="E30" s="18"/>
      <c r="F30" s="18">
        <v>1</v>
      </c>
      <c r="G30" s="18"/>
      <c r="K30" s="20"/>
      <c r="L30" s="18"/>
      <c r="M30" s="18"/>
      <c r="P30" s="20"/>
      <c r="Q30" s="18"/>
      <c r="R30" s="18"/>
      <c r="T30" s="20"/>
      <c r="U30" s="18"/>
      <c r="V30" s="18"/>
    </row>
    <row r="31" spans="3:22" x14ac:dyDescent="0.25">
      <c r="C31" s="18">
        <v>121</v>
      </c>
      <c r="D31" s="18"/>
      <c r="E31" s="18"/>
      <c r="F31" s="18">
        <v>1</v>
      </c>
      <c r="G31" s="18"/>
      <c r="K31" s="20" t="s">
        <v>132</v>
      </c>
      <c r="L31" s="18" t="s">
        <v>128</v>
      </c>
      <c r="M31" s="18" t="s">
        <v>129</v>
      </c>
      <c r="P31" s="20" t="s">
        <v>132</v>
      </c>
      <c r="Q31" s="18" t="s">
        <v>128</v>
      </c>
      <c r="R31" s="18" t="s">
        <v>129</v>
      </c>
      <c r="T31" s="20" t="s">
        <v>132</v>
      </c>
      <c r="U31" s="18" t="s">
        <v>128</v>
      </c>
      <c r="V31" s="18" t="s">
        <v>129</v>
      </c>
    </row>
    <row r="32" spans="3:22" x14ac:dyDescent="0.25">
      <c r="C32" s="18">
        <v>136</v>
      </c>
      <c r="D32" s="18"/>
      <c r="E32" s="18"/>
      <c r="F32" s="18">
        <v>1</v>
      </c>
      <c r="G32" s="18"/>
      <c r="K32" s="20" t="s">
        <v>123</v>
      </c>
      <c r="L32" s="18">
        <v>3.1070000000000002</v>
      </c>
      <c r="M32" s="18">
        <v>0.32179999999999997</v>
      </c>
      <c r="P32" s="20" t="s">
        <v>123</v>
      </c>
      <c r="Q32" s="18">
        <v>2.4670000000000001</v>
      </c>
      <c r="R32" s="18">
        <v>0.40539999999999998</v>
      </c>
      <c r="T32" s="20" t="s">
        <v>123</v>
      </c>
      <c r="U32" s="18">
        <v>3.911</v>
      </c>
      <c r="V32" s="18">
        <v>0.25569999999999998</v>
      </c>
    </row>
    <row r="33" spans="3:22" x14ac:dyDescent="0.25">
      <c r="C33" s="18">
        <v>105</v>
      </c>
      <c r="D33" s="18"/>
      <c r="E33" s="18"/>
      <c r="F33" s="18">
        <v>1</v>
      </c>
      <c r="G33" s="18"/>
      <c r="K33" s="20" t="s">
        <v>124</v>
      </c>
      <c r="L33" s="18" t="s">
        <v>967</v>
      </c>
      <c r="M33" s="18" t="s">
        <v>968</v>
      </c>
      <c r="P33" s="20" t="s">
        <v>124</v>
      </c>
      <c r="Q33" s="18" t="s">
        <v>974</v>
      </c>
      <c r="R33" s="18" t="s">
        <v>975</v>
      </c>
      <c r="T33" s="20" t="s">
        <v>124</v>
      </c>
      <c r="U33" s="18" t="s">
        <v>982</v>
      </c>
      <c r="V33" s="18" t="s">
        <v>983</v>
      </c>
    </row>
    <row r="34" spans="3:22" x14ac:dyDescent="0.25">
      <c r="C34" s="18">
        <v>136</v>
      </c>
      <c r="D34" s="18"/>
      <c r="E34" s="18"/>
      <c r="F34" s="18"/>
      <c r="G34" s="18">
        <v>1</v>
      </c>
    </row>
    <row r="35" spans="3:22" x14ac:dyDescent="0.25">
      <c r="C35" s="18">
        <v>136</v>
      </c>
      <c r="D35" s="18"/>
      <c r="E35" s="18"/>
      <c r="F35" s="18"/>
      <c r="G35" s="18">
        <v>1</v>
      </c>
    </row>
    <row r="36" spans="3:22" x14ac:dyDescent="0.25">
      <c r="C36" s="18">
        <v>124</v>
      </c>
      <c r="D36" s="18"/>
      <c r="E36" s="18"/>
      <c r="F36" s="18"/>
      <c r="G36" s="18">
        <v>1</v>
      </c>
    </row>
    <row r="37" spans="3:22" x14ac:dyDescent="0.25">
      <c r="C37" s="18">
        <v>136</v>
      </c>
      <c r="D37" s="18"/>
      <c r="E37" s="18"/>
      <c r="F37" s="18"/>
      <c r="G37" s="18">
        <v>1</v>
      </c>
    </row>
    <row r="38" spans="3:22" x14ac:dyDescent="0.25">
      <c r="C38" s="18">
        <v>136</v>
      </c>
      <c r="D38" s="18"/>
      <c r="E38" s="18"/>
      <c r="F38" s="18"/>
      <c r="G38" s="18">
        <v>1</v>
      </c>
    </row>
    <row r="39" spans="3:22" x14ac:dyDescent="0.25">
      <c r="C39" s="18">
        <v>124</v>
      </c>
      <c r="D39" s="18"/>
      <c r="E39" s="18"/>
      <c r="F39" s="18"/>
      <c r="G39" s="18">
        <v>1</v>
      </c>
    </row>
    <row r="40" spans="3:22" x14ac:dyDescent="0.25">
      <c r="C40" s="18">
        <v>105</v>
      </c>
      <c r="D40" s="18"/>
      <c r="E40" s="18"/>
      <c r="F40" s="18"/>
      <c r="G40" s="18">
        <v>1</v>
      </c>
    </row>
    <row r="41" spans="3:22" x14ac:dyDescent="0.25">
      <c r="C41" s="18">
        <v>121</v>
      </c>
      <c r="D41" s="18"/>
      <c r="E41" s="18"/>
      <c r="F41" s="18"/>
      <c r="G41" s="18">
        <v>1</v>
      </c>
    </row>
    <row r="42" spans="3:22" x14ac:dyDescent="0.25">
      <c r="C42" s="18">
        <v>117</v>
      </c>
      <c r="D42" s="18"/>
      <c r="E42" s="18"/>
      <c r="F42" s="18"/>
      <c r="G42" s="18">
        <v>1</v>
      </c>
    </row>
    <row r="43" spans="3:22" x14ac:dyDescent="0.25">
      <c r="C43" s="18">
        <v>124</v>
      </c>
      <c r="D43" s="18"/>
      <c r="E43" s="18"/>
      <c r="F43" s="18"/>
      <c r="G43" s="18">
        <v>1</v>
      </c>
    </row>
  </sheetData>
  <mergeCells count="3">
    <mergeCell ref="K3:L3"/>
    <mergeCell ref="P3:Q3"/>
    <mergeCell ref="T3:W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D5E7-7FED-410A-BE1B-F558BB52F890}">
  <dimension ref="A2:N58"/>
  <sheetViews>
    <sheetView workbookViewId="0">
      <selection activeCell="U38" sqref="U38"/>
    </sheetView>
  </sheetViews>
  <sheetFormatPr defaultColWidth="9.140625" defaultRowHeight="12.75" x14ac:dyDescent="0.2"/>
  <cols>
    <col min="1" max="1" width="9.140625" style="12"/>
    <col min="2" max="2" width="9" style="12" bestFit="1" customWidth="1"/>
    <col min="3" max="8" width="12" style="12" bestFit="1" customWidth="1"/>
    <col min="9" max="9" width="9.28515625" style="12" customWidth="1"/>
    <col min="10" max="10" width="9.140625" style="12"/>
    <col min="11" max="11" width="12.140625" style="12" bestFit="1" customWidth="1"/>
    <col min="12" max="12" width="8.5703125" style="12" bestFit="1" customWidth="1"/>
    <col min="13" max="13" width="11.7109375" style="12" bestFit="1" customWidth="1"/>
    <col min="14" max="14" width="12.140625" style="12" bestFit="1" customWidth="1"/>
    <col min="15" max="16384" width="9.140625" style="12"/>
  </cols>
  <sheetData>
    <row r="2" spans="1:14" x14ac:dyDescent="0.2">
      <c r="A2" s="11" t="s">
        <v>994</v>
      </c>
    </row>
    <row r="3" spans="1:14" x14ac:dyDescent="0.2">
      <c r="A3" s="11"/>
    </row>
    <row r="4" spans="1:14" x14ac:dyDescent="0.2">
      <c r="A4" s="11" t="s">
        <v>394</v>
      </c>
      <c r="J4" s="11" t="s">
        <v>395</v>
      </c>
    </row>
    <row r="5" spans="1:14" x14ac:dyDescent="0.2">
      <c r="A5" s="11"/>
      <c r="J5" s="11"/>
    </row>
    <row r="6" spans="1:14" x14ac:dyDescent="0.2">
      <c r="C6" s="50" t="s">
        <v>76</v>
      </c>
      <c r="D6" s="51"/>
      <c r="E6" s="51"/>
      <c r="F6" s="51"/>
      <c r="G6" s="51"/>
      <c r="H6" s="52"/>
      <c r="K6" s="53" t="s">
        <v>396</v>
      </c>
      <c r="L6" s="54"/>
      <c r="M6" s="54"/>
      <c r="N6" s="55"/>
    </row>
    <row r="7" spans="1:14" x14ac:dyDescent="0.2">
      <c r="C7" s="39" t="s">
        <v>363</v>
      </c>
      <c r="D7" s="40"/>
      <c r="E7" s="41"/>
      <c r="F7" s="39" t="s">
        <v>364</v>
      </c>
      <c r="G7" s="40"/>
      <c r="H7" s="41"/>
      <c r="K7" s="23" t="s">
        <v>397</v>
      </c>
      <c r="L7" s="23" t="s">
        <v>398</v>
      </c>
      <c r="M7" s="23" t="s">
        <v>399</v>
      </c>
      <c r="N7" s="23" t="s">
        <v>400</v>
      </c>
    </row>
    <row r="8" spans="1:14" x14ac:dyDescent="0.2">
      <c r="B8" s="6" t="s">
        <v>8</v>
      </c>
      <c r="C8" s="3">
        <v>688.82018040000003</v>
      </c>
      <c r="D8" s="3">
        <v>616.78071799999998</v>
      </c>
      <c r="E8" s="3">
        <v>708.31832069999996</v>
      </c>
      <c r="F8" s="3">
        <v>12091.224179999999</v>
      </c>
      <c r="G8" s="3">
        <v>11620.84708</v>
      </c>
      <c r="H8" s="3">
        <v>11712.356460000001</v>
      </c>
      <c r="K8" s="24" t="s">
        <v>76</v>
      </c>
      <c r="L8" s="25">
        <v>0</v>
      </c>
      <c r="M8" s="25">
        <v>0</v>
      </c>
      <c r="N8" s="25">
        <v>4.1320659490328504</v>
      </c>
    </row>
    <row r="9" spans="1:14" x14ac:dyDescent="0.2">
      <c r="B9" s="6" t="s">
        <v>10</v>
      </c>
      <c r="C9" s="3">
        <v>6290.4622479999998</v>
      </c>
      <c r="D9" s="3">
        <v>6493.1926999999996</v>
      </c>
      <c r="E9" s="3">
        <v>4914.6197510000002</v>
      </c>
      <c r="F9" s="3">
        <v>13627.84871</v>
      </c>
      <c r="G9" s="3">
        <v>13592.81596</v>
      </c>
      <c r="H9" s="3">
        <v>14057.66779</v>
      </c>
      <c r="K9" s="24" t="s">
        <v>75</v>
      </c>
      <c r="L9" s="25">
        <v>5.3864385016673201E-265</v>
      </c>
      <c r="M9" s="25">
        <v>2.18155410818823E-263</v>
      </c>
      <c r="N9" s="25">
        <v>4.22277792802665</v>
      </c>
    </row>
    <row r="10" spans="1:14" x14ac:dyDescent="0.2">
      <c r="B10" s="6" t="s">
        <v>9</v>
      </c>
      <c r="C10" s="3">
        <v>3361.248466</v>
      </c>
      <c r="D10" s="3">
        <v>3948.7608420000001</v>
      </c>
      <c r="E10" s="3">
        <v>3912.0714630000002</v>
      </c>
      <c r="F10" s="3">
        <v>35521.377009999997</v>
      </c>
      <c r="G10" s="3">
        <v>35306.622580000003</v>
      </c>
      <c r="H10" s="3">
        <v>33960.734299999996</v>
      </c>
      <c r="K10" s="24" t="s">
        <v>77</v>
      </c>
      <c r="L10" s="25">
        <v>0</v>
      </c>
      <c r="M10" s="25">
        <v>0</v>
      </c>
      <c r="N10" s="25">
        <v>2.18683536119693</v>
      </c>
    </row>
    <row r="11" spans="1:14" x14ac:dyDescent="0.2">
      <c r="K11" s="24" t="s">
        <v>78</v>
      </c>
      <c r="L11" s="25">
        <v>5.4516271773897903E-79</v>
      </c>
      <c r="M11" s="25">
        <v>5.9130738811189004E-78</v>
      </c>
      <c r="N11" s="25">
        <v>1.21096559931106</v>
      </c>
    </row>
    <row r="12" spans="1:14" x14ac:dyDescent="0.2">
      <c r="C12" s="50" t="s">
        <v>75</v>
      </c>
      <c r="D12" s="51"/>
      <c r="E12" s="51"/>
      <c r="F12" s="51"/>
      <c r="G12" s="51"/>
      <c r="H12" s="52"/>
      <c r="K12" s="24" t="s">
        <v>79</v>
      </c>
      <c r="L12" s="25">
        <v>0</v>
      </c>
      <c r="M12" s="25">
        <v>0</v>
      </c>
      <c r="N12" s="25">
        <v>1.6770906011401101</v>
      </c>
    </row>
    <row r="13" spans="1:14" x14ac:dyDescent="0.2">
      <c r="C13" s="39" t="s">
        <v>363</v>
      </c>
      <c r="D13" s="40"/>
      <c r="E13" s="41"/>
      <c r="F13" s="39" t="s">
        <v>364</v>
      </c>
      <c r="G13" s="40"/>
      <c r="H13" s="41"/>
      <c r="K13" s="24" t="s">
        <v>80</v>
      </c>
      <c r="L13" s="25">
        <v>0</v>
      </c>
      <c r="M13" s="25">
        <v>0</v>
      </c>
      <c r="N13" s="25">
        <v>2.8181598607703302</v>
      </c>
    </row>
    <row r="14" spans="1:14" x14ac:dyDescent="0.2">
      <c r="B14" s="6" t="s">
        <v>8</v>
      </c>
      <c r="C14" s="3">
        <v>542.70680879999998</v>
      </c>
      <c r="D14" s="3">
        <v>533.56427189999999</v>
      </c>
      <c r="E14" s="3">
        <v>637.05458729999998</v>
      </c>
      <c r="F14" s="3">
        <v>11462.88436</v>
      </c>
      <c r="G14" s="3">
        <v>10761.59798</v>
      </c>
      <c r="H14" s="3">
        <v>10050.44931</v>
      </c>
      <c r="K14" s="24" t="s">
        <v>81</v>
      </c>
      <c r="L14" s="25">
        <v>2.8688465792559898E-63</v>
      </c>
      <c r="M14" s="25">
        <v>2.53865857673785E-62</v>
      </c>
      <c r="N14" s="25">
        <v>-6.2121887070862396</v>
      </c>
    </row>
    <row r="15" spans="1:14" x14ac:dyDescent="0.2">
      <c r="B15" s="6" t="s">
        <v>10</v>
      </c>
      <c r="C15" s="3">
        <v>7365.7912669999996</v>
      </c>
      <c r="D15" s="3">
        <v>8981.6649290000005</v>
      </c>
      <c r="E15" s="3">
        <v>5894.0867589999998</v>
      </c>
      <c r="F15" s="3">
        <v>12680.545609999999</v>
      </c>
      <c r="G15" s="3">
        <v>12816.918110000001</v>
      </c>
      <c r="H15" s="3">
        <v>13378.86033</v>
      </c>
      <c r="K15" s="24" t="s">
        <v>995</v>
      </c>
      <c r="L15" s="25">
        <v>5.9693830682779804E-192</v>
      </c>
      <c r="M15" s="25">
        <v>1.5943283935207101E-190</v>
      </c>
      <c r="N15" s="25">
        <v>-0.97560402397139301</v>
      </c>
    </row>
    <row r="16" spans="1:14" x14ac:dyDescent="0.2">
      <c r="B16" s="6" t="s">
        <v>9</v>
      </c>
      <c r="C16" s="3">
        <v>3794.08529</v>
      </c>
      <c r="D16" s="3">
        <v>4104.233072</v>
      </c>
      <c r="E16" s="3">
        <v>4028.0352210000001</v>
      </c>
      <c r="F16" s="3">
        <v>47659.074840000001</v>
      </c>
      <c r="G16" s="3">
        <v>48070.606959999997</v>
      </c>
      <c r="H16" s="3">
        <v>44897.077369999999</v>
      </c>
      <c r="K16" s="24" t="s">
        <v>82</v>
      </c>
      <c r="L16" s="25">
        <v>0</v>
      </c>
      <c r="M16" s="25">
        <v>0</v>
      </c>
      <c r="N16" s="25">
        <v>-2.3974876923432502</v>
      </c>
    </row>
    <row r="18" spans="2:14" x14ac:dyDescent="0.2">
      <c r="C18" s="50" t="s">
        <v>77</v>
      </c>
      <c r="D18" s="51"/>
      <c r="E18" s="51"/>
      <c r="F18" s="51"/>
      <c r="G18" s="51"/>
      <c r="H18" s="52"/>
      <c r="K18" s="53" t="s">
        <v>409</v>
      </c>
      <c r="L18" s="54"/>
      <c r="M18" s="54"/>
      <c r="N18" s="55"/>
    </row>
    <row r="19" spans="2:14" x14ac:dyDescent="0.2">
      <c r="C19" s="39" t="s">
        <v>363</v>
      </c>
      <c r="D19" s="40"/>
      <c r="E19" s="41"/>
      <c r="F19" s="39" t="s">
        <v>364</v>
      </c>
      <c r="G19" s="40"/>
      <c r="H19" s="41"/>
      <c r="K19" s="23" t="s">
        <v>397</v>
      </c>
      <c r="L19" s="23" t="s">
        <v>398</v>
      </c>
      <c r="M19" s="23" t="s">
        <v>399</v>
      </c>
      <c r="N19" s="23" t="s">
        <v>400</v>
      </c>
    </row>
    <row r="20" spans="2:14" x14ac:dyDescent="0.2">
      <c r="B20" s="6" t="s">
        <v>8</v>
      </c>
      <c r="C20" s="3">
        <v>1553.2219749999999</v>
      </c>
      <c r="D20" s="3">
        <v>1570.343288</v>
      </c>
      <c r="E20" s="3">
        <v>1600.194743</v>
      </c>
      <c r="F20" s="3">
        <v>7278.3802770000002</v>
      </c>
      <c r="G20" s="3">
        <v>7082.7306920000001</v>
      </c>
      <c r="H20" s="3">
        <v>7170.8729160000003</v>
      </c>
      <c r="K20" s="24" t="s">
        <v>76</v>
      </c>
      <c r="L20" s="25">
        <v>1.21230486952028E-55</v>
      </c>
      <c r="M20" s="25">
        <v>1.23173956630202E-54</v>
      </c>
      <c r="N20" s="25">
        <v>1.22043378628565</v>
      </c>
    </row>
    <row r="21" spans="2:14" x14ac:dyDescent="0.2">
      <c r="B21" s="6" t="s">
        <v>10</v>
      </c>
      <c r="C21" s="3">
        <v>20582.137460000002</v>
      </c>
      <c r="D21" s="3">
        <v>20626.41632</v>
      </c>
      <c r="E21" s="3">
        <v>21636.618259999999</v>
      </c>
      <c r="F21" s="3">
        <v>46811.490949999999</v>
      </c>
      <c r="G21" s="3">
        <v>46917.05702</v>
      </c>
      <c r="H21" s="3">
        <v>47506.490539999999</v>
      </c>
      <c r="K21" s="24" t="s">
        <v>75</v>
      </c>
      <c r="L21" s="25">
        <v>4.7911521402462302E-12</v>
      </c>
      <c r="M21" s="25">
        <v>1.7579802486116999E-11</v>
      </c>
      <c r="N21" s="25">
        <v>0.80350965731461998</v>
      </c>
    </row>
    <row r="22" spans="2:14" x14ac:dyDescent="0.2">
      <c r="B22" s="6" t="s">
        <v>9</v>
      </c>
      <c r="C22" s="3">
        <v>12706.31574</v>
      </c>
      <c r="D22" s="3">
        <v>12617.798849999999</v>
      </c>
      <c r="E22" s="3">
        <v>12507.884980000001</v>
      </c>
      <c r="F22" s="3">
        <v>31646.821449999999</v>
      </c>
      <c r="G22" s="3">
        <v>31641.747660000001</v>
      </c>
      <c r="H22" s="3">
        <v>32041.873189999998</v>
      </c>
      <c r="K22" s="24" t="s">
        <v>77</v>
      </c>
      <c r="L22" s="25">
        <v>0</v>
      </c>
      <c r="M22" s="25">
        <v>0</v>
      </c>
      <c r="N22" s="25">
        <v>1.1681949521588799</v>
      </c>
    </row>
    <row r="23" spans="2:14" x14ac:dyDescent="0.2">
      <c r="K23" s="24" t="s">
        <v>78</v>
      </c>
      <c r="L23" s="25">
        <v>7.7639428367139297E-25</v>
      </c>
      <c r="M23" s="25">
        <v>4.32354451486444E-24</v>
      </c>
      <c r="N23" s="25">
        <v>0.65478182474579405</v>
      </c>
    </row>
    <row r="24" spans="2:14" x14ac:dyDescent="0.2">
      <c r="C24" s="50" t="s">
        <v>78</v>
      </c>
      <c r="D24" s="51"/>
      <c r="E24" s="51"/>
      <c r="F24" s="51"/>
      <c r="G24" s="51"/>
      <c r="H24" s="52"/>
      <c r="K24" s="24" t="s">
        <v>79</v>
      </c>
      <c r="L24" s="25">
        <v>0</v>
      </c>
      <c r="M24" s="25">
        <v>0</v>
      </c>
      <c r="N24" s="25">
        <v>2.4176957995123498</v>
      </c>
    </row>
    <row r="25" spans="2:14" x14ac:dyDescent="0.2">
      <c r="C25" s="39" t="s">
        <v>363</v>
      </c>
      <c r="D25" s="40"/>
      <c r="E25" s="41"/>
      <c r="F25" s="39" t="s">
        <v>364</v>
      </c>
      <c r="G25" s="40"/>
      <c r="H25" s="41"/>
      <c r="K25" s="24" t="s">
        <v>80</v>
      </c>
      <c r="L25" s="25">
        <v>6.5493762568331703E-93</v>
      </c>
      <c r="M25" s="25">
        <v>1.04834725749309E-91</v>
      </c>
      <c r="N25" s="25">
        <v>1.71950283597886</v>
      </c>
    </row>
    <row r="26" spans="2:14" x14ac:dyDescent="0.2">
      <c r="B26" s="6" t="s">
        <v>8</v>
      </c>
      <c r="C26" s="3">
        <v>7914.6789349999999</v>
      </c>
      <c r="D26" s="3">
        <v>7187.9429069999996</v>
      </c>
      <c r="E26" s="3">
        <v>7746.1518800000003</v>
      </c>
      <c r="F26" s="3">
        <v>17557.64777</v>
      </c>
      <c r="G26" s="3">
        <v>18187.807430000001</v>
      </c>
      <c r="H26" s="3">
        <v>17177.660779999998</v>
      </c>
      <c r="K26" s="24" t="s">
        <v>81</v>
      </c>
      <c r="L26" s="25">
        <v>0</v>
      </c>
      <c r="M26" s="25">
        <v>0</v>
      </c>
      <c r="N26" s="25">
        <v>-11.335232860479801</v>
      </c>
    </row>
    <row r="27" spans="2:14" x14ac:dyDescent="0.2">
      <c r="B27" s="6" t="s">
        <v>10</v>
      </c>
      <c r="C27" s="3">
        <v>25969.408329999998</v>
      </c>
      <c r="D27" s="3">
        <v>26199.15509</v>
      </c>
      <c r="E27" s="3">
        <v>20608.177899999999</v>
      </c>
      <c r="F27" s="3">
        <v>38109.384760000001</v>
      </c>
      <c r="G27" s="3">
        <v>37914.864170000001</v>
      </c>
      <c r="H27" s="3">
        <v>38591.708830000003</v>
      </c>
      <c r="K27" s="24" t="s">
        <v>995</v>
      </c>
      <c r="L27" s="25">
        <v>1.1126353738231101E-30</v>
      </c>
      <c r="M27" s="25">
        <v>7.1287703596043497E-30</v>
      </c>
      <c r="N27" s="25">
        <v>-0.37923016798644799</v>
      </c>
    </row>
    <row r="28" spans="2:14" x14ac:dyDescent="0.2">
      <c r="B28" s="6" t="s">
        <v>9</v>
      </c>
      <c r="C28" s="3">
        <v>21605.771489999999</v>
      </c>
      <c r="D28" s="3">
        <v>22852.079839999999</v>
      </c>
      <c r="E28" s="3">
        <v>22691.378769999999</v>
      </c>
      <c r="F28" s="3">
        <v>18030.463729999999</v>
      </c>
      <c r="G28" s="3">
        <v>18196.09866</v>
      </c>
      <c r="H28" s="3">
        <v>18109.73733</v>
      </c>
      <c r="K28" s="24" t="s">
        <v>82</v>
      </c>
      <c r="L28" s="25">
        <v>0.113993018473144</v>
      </c>
      <c r="M28" s="25">
        <v>0.17893676171063799</v>
      </c>
      <c r="N28" s="25">
        <v>-0.68694473483757601</v>
      </c>
    </row>
    <row r="30" spans="2:14" x14ac:dyDescent="0.2">
      <c r="C30" s="50" t="s">
        <v>79</v>
      </c>
      <c r="D30" s="51"/>
      <c r="E30" s="51"/>
      <c r="F30" s="51"/>
      <c r="G30" s="51"/>
      <c r="H30" s="52"/>
      <c r="K30" s="53" t="s">
        <v>410</v>
      </c>
      <c r="L30" s="54"/>
      <c r="M30" s="54"/>
      <c r="N30" s="55"/>
    </row>
    <row r="31" spans="2:14" x14ac:dyDescent="0.2">
      <c r="C31" s="39" t="s">
        <v>363</v>
      </c>
      <c r="D31" s="40"/>
      <c r="E31" s="41"/>
      <c r="F31" s="39" t="s">
        <v>364</v>
      </c>
      <c r="G31" s="40"/>
      <c r="H31" s="41"/>
      <c r="K31" s="23" t="s">
        <v>397</v>
      </c>
      <c r="L31" s="23" t="s">
        <v>398</v>
      </c>
      <c r="M31" s="23" t="s">
        <v>399</v>
      </c>
      <c r="N31" s="23" t="s">
        <v>400</v>
      </c>
    </row>
    <row r="32" spans="2:14" x14ac:dyDescent="0.2">
      <c r="B32" s="6" t="s">
        <v>8</v>
      </c>
      <c r="C32" s="3">
        <v>2832.6348589999998</v>
      </c>
      <c r="D32" s="3">
        <v>2971.3166329999999</v>
      </c>
      <c r="E32" s="3">
        <v>2956.365186</v>
      </c>
      <c r="F32" s="3">
        <v>9236.4625049999995</v>
      </c>
      <c r="G32" s="3">
        <v>9199.9293099999995</v>
      </c>
      <c r="H32" s="3">
        <v>9587.4993639999993</v>
      </c>
      <c r="K32" s="24" t="s">
        <v>76</v>
      </c>
      <c r="L32" s="25">
        <v>0</v>
      </c>
      <c r="M32" s="25">
        <v>0</v>
      </c>
      <c r="N32" s="25">
        <v>3.2202441073494898</v>
      </c>
    </row>
    <row r="33" spans="2:14" x14ac:dyDescent="0.2">
      <c r="B33" s="6" t="s">
        <v>10</v>
      </c>
      <c r="C33" s="3">
        <v>4792.2271520000004</v>
      </c>
      <c r="D33" s="3">
        <v>4643.5102390000002</v>
      </c>
      <c r="E33" s="3">
        <v>4462.336456</v>
      </c>
      <c r="F33" s="3">
        <v>23981.60297</v>
      </c>
      <c r="G33" s="3">
        <v>25183.028139999999</v>
      </c>
      <c r="H33" s="3">
        <v>25105.008399999999</v>
      </c>
      <c r="K33" s="24" t="s">
        <v>75</v>
      </c>
      <c r="L33" s="25">
        <v>1.7056180850671101E-204</v>
      </c>
      <c r="M33" s="25">
        <v>1.2090379700389099E-202</v>
      </c>
      <c r="N33" s="25">
        <v>3.5507865246971</v>
      </c>
    </row>
    <row r="34" spans="2:14" x14ac:dyDescent="0.2">
      <c r="B34" s="6" t="s">
        <v>9</v>
      </c>
      <c r="C34" s="3">
        <v>148.03620559999999</v>
      </c>
      <c r="D34" s="3">
        <v>162.48601450000001</v>
      </c>
      <c r="E34" s="3">
        <v>190.14645519999999</v>
      </c>
      <c r="F34" s="3">
        <v>107.9100907</v>
      </c>
      <c r="G34" s="3">
        <v>106.0131593</v>
      </c>
      <c r="H34" s="3">
        <v>124.2986958</v>
      </c>
      <c r="K34" s="24" t="s">
        <v>77</v>
      </c>
      <c r="L34" s="25">
        <v>0</v>
      </c>
      <c r="M34" s="25">
        <v>0</v>
      </c>
      <c r="N34" s="25">
        <v>1.33311928678327</v>
      </c>
    </row>
    <row r="35" spans="2:14" x14ac:dyDescent="0.2">
      <c r="K35" s="24" t="s">
        <v>78</v>
      </c>
      <c r="L35" s="25">
        <v>1.69889472915657E-6</v>
      </c>
      <c r="M35" s="25">
        <v>5.2315056175660503E-6</v>
      </c>
      <c r="N35" s="25">
        <v>-0.30515967988627501</v>
      </c>
    </row>
    <row r="36" spans="2:14" x14ac:dyDescent="0.2">
      <c r="C36" s="50" t="s">
        <v>80</v>
      </c>
      <c r="D36" s="51"/>
      <c r="E36" s="51"/>
      <c r="F36" s="51"/>
      <c r="G36" s="51"/>
      <c r="H36" s="52"/>
      <c r="K36" s="24" t="s">
        <v>79</v>
      </c>
      <c r="L36" s="25">
        <v>3.5701019347190499E-8</v>
      </c>
      <c r="M36" s="25">
        <v>1.2548870696158E-7</v>
      </c>
      <c r="N36" s="25">
        <v>-0.56251965449437602</v>
      </c>
    </row>
    <row r="37" spans="2:14" x14ac:dyDescent="0.2">
      <c r="C37" s="39" t="s">
        <v>363</v>
      </c>
      <c r="D37" s="40"/>
      <c r="E37" s="41"/>
      <c r="F37" s="39" t="s">
        <v>364</v>
      </c>
      <c r="G37" s="40"/>
      <c r="H37" s="41"/>
      <c r="K37" s="24" t="s">
        <v>80</v>
      </c>
      <c r="L37" s="25">
        <v>3.72018560318732E-3</v>
      </c>
      <c r="M37" s="25">
        <v>8.1100046149483601E-3</v>
      </c>
      <c r="N37" s="25">
        <v>-0.21858103158120401</v>
      </c>
    </row>
    <row r="38" spans="2:14" x14ac:dyDescent="0.2">
      <c r="B38" s="6" t="s">
        <v>8</v>
      </c>
      <c r="C38" s="3">
        <v>2493.7500650000002</v>
      </c>
      <c r="D38" s="3">
        <v>2025.5861990000001</v>
      </c>
      <c r="E38" s="3">
        <v>2438.0834880000002</v>
      </c>
      <c r="F38" s="3">
        <v>16599.861280000001</v>
      </c>
      <c r="G38" s="3">
        <v>16814.99685</v>
      </c>
      <c r="H38" s="3">
        <v>15699.40893</v>
      </c>
      <c r="K38" s="24" t="s">
        <v>81</v>
      </c>
      <c r="L38" s="25">
        <v>1.6018672249392301E-33</v>
      </c>
      <c r="M38" s="25">
        <v>1.54427119894031E-32</v>
      </c>
      <c r="N38" s="25">
        <v>-6.28740933333677</v>
      </c>
    </row>
    <row r="39" spans="2:14" x14ac:dyDescent="0.2">
      <c r="B39" s="6" t="s">
        <v>10</v>
      </c>
      <c r="C39" s="3">
        <v>383.59068769999999</v>
      </c>
      <c r="D39" s="3">
        <v>410.6505654</v>
      </c>
      <c r="E39" s="3">
        <v>314.00559959999998</v>
      </c>
      <c r="F39" s="3">
        <v>1198.437711</v>
      </c>
      <c r="G39" s="3">
        <v>1244.484271</v>
      </c>
      <c r="H39" s="3">
        <v>1218.007967</v>
      </c>
      <c r="K39" s="24" t="s">
        <v>995</v>
      </c>
      <c r="L39" s="25">
        <v>0</v>
      </c>
      <c r="M39" s="25">
        <v>0</v>
      </c>
      <c r="N39" s="25">
        <v>-1.82603359193547</v>
      </c>
    </row>
    <row r="40" spans="2:14" x14ac:dyDescent="0.2">
      <c r="B40" s="6" t="s">
        <v>9</v>
      </c>
      <c r="C40" s="3">
        <v>1311.2851720000001</v>
      </c>
      <c r="D40" s="3">
        <v>1429.643135</v>
      </c>
      <c r="E40" s="3">
        <v>1317.3823910000001</v>
      </c>
      <c r="F40" s="3">
        <v>1158.5752299999999</v>
      </c>
      <c r="G40" s="3">
        <v>1118.4388309999999</v>
      </c>
      <c r="H40" s="3">
        <v>1205.114699</v>
      </c>
      <c r="K40" s="24" t="s">
        <v>82</v>
      </c>
      <c r="L40" s="25">
        <v>5.86047190580912E-37</v>
      </c>
      <c r="M40" s="25">
        <v>6.1588903153539602E-36</v>
      </c>
      <c r="N40" s="25">
        <v>-1.3202208767725701</v>
      </c>
    </row>
    <row r="42" spans="2:14" x14ac:dyDescent="0.2">
      <c r="C42" s="50" t="s">
        <v>81</v>
      </c>
      <c r="D42" s="51"/>
      <c r="E42" s="51"/>
      <c r="F42" s="51"/>
      <c r="G42" s="51"/>
      <c r="H42" s="52"/>
    </row>
    <row r="43" spans="2:14" x14ac:dyDescent="0.2">
      <c r="C43" s="39" t="s">
        <v>363</v>
      </c>
      <c r="D43" s="40"/>
      <c r="E43" s="41"/>
      <c r="F43" s="39" t="s">
        <v>364</v>
      </c>
      <c r="G43" s="40"/>
      <c r="H43" s="41"/>
    </row>
    <row r="44" spans="2:14" x14ac:dyDescent="0.2">
      <c r="B44" s="6" t="s">
        <v>8</v>
      </c>
      <c r="C44" s="3">
        <v>502.18797460000002</v>
      </c>
      <c r="D44" s="3">
        <v>466.01209799999998</v>
      </c>
      <c r="E44" s="3">
        <v>490.20810610000001</v>
      </c>
      <c r="F44" s="3">
        <v>6.642069974</v>
      </c>
      <c r="G44" s="3">
        <v>7.7310330340000002</v>
      </c>
      <c r="H44" s="3">
        <v>3.4651942189999998</v>
      </c>
    </row>
    <row r="45" spans="2:14" x14ac:dyDescent="0.2">
      <c r="B45" s="6" t="s">
        <v>10</v>
      </c>
      <c r="C45" s="3">
        <v>322819.72210000001</v>
      </c>
      <c r="D45" s="3">
        <v>336510.58909999998</v>
      </c>
      <c r="E45" s="3">
        <v>292513.02059999999</v>
      </c>
      <c r="F45" s="3">
        <v>140.16815339999999</v>
      </c>
      <c r="G45" s="3">
        <v>128.25807280000001</v>
      </c>
      <c r="H45" s="3">
        <v>90.284736019999997</v>
      </c>
    </row>
    <row r="46" spans="2:14" x14ac:dyDescent="0.2">
      <c r="B46" s="6" t="s">
        <v>9</v>
      </c>
      <c r="C46" s="3">
        <v>242.71926099999999</v>
      </c>
      <c r="D46" s="3">
        <v>240.80661140000001</v>
      </c>
      <c r="E46" s="3">
        <v>252.39170730000001</v>
      </c>
      <c r="F46" s="3">
        <v>2.1873667029999999</v>
      </c>
      <c r="G46" s="3">
        <v>0</v>
      </c>
      <c r="H46" s="3">
        <v>3.8843342449999998</v>
      </c>
    </row>
    <row r="48" spans="2:14" x14ac:dyDescent="0.2">
      <c r="C48" s="50" t="s">
        <v>995</v>
      </c>
      <c r="D48" s="51"/>
      <c r="E48" s="51"/>
      <c r="F48" s="51"/>
      <c r="G48" s="51"/>
      <c r="H48" s="52"/>
    </row>
    <row r="49" spans="2:8" x14ac:dyDescent="0.2">
      <c r="C49" s="39" t="s">
        <v>363</v>
      </c>
      <c r="D49" s="40"/>
      <c r="E49" s="41"/>
      <c r="F49" s="39" t="s">
        <v>364</v>
      </c>
      <c r="G49" s="40"/>
      <c r="H49" s="41"/>
    </row>
    <row r="50" spans="2:8" x14ac:dyDescent="0.2">
      <c r="B50" s="6" t="s">
        <v>8</v>
      </c>
      <c r="C50" s="3">
        <v>141492.99669999999</v>
      </c>
      <c r="D50" s="3">
        <v>140441.9485</v>
      </c>
      <c r="E50" s="3">
        <v>147555.8792</v>
      </c>
      <c r="F50" s="3">
        <v>71965.499750000003</v>
      </c>
      <c r="G50" s="3">
        <v>73346.519260000001</v>
      </c>
      <c r="H50" s="3">
        <v>73060.154909999997</v>
      </c>
    </row>
    <row r="51" spans="2:8" x14ac:dyDescent="0.2">
      <c r="B51" s="6" t="s">
        <v>10</v>
      </c>
      <c r="C51" s="3">
        <v>163094.04730000001</v>
      </c>
      <c r="D51" s="3">
        <v>171347.45819999999</v>
      </c>
      <c r="E51" s="3">
        <v>155980.12100000001</v>
      </c>
      <c r="F51" s="3">
        <v>128701.2303</v>
      </c>
      <c r="G51" s="3">
        <v>126769.7712</v>
      </c>
      <c r="H51" s="3">
        <v>121587.6244</v>
      </c>
    </row>
    <row r="52" spans="2:8" x14ac:dyDescent="0.2">
      <c r="B52" s="6" t="s">
        <v>9</v>
      </c>
      <c r="C52" s="3">
        <v>39137.165789999999</v>
      </c>
      <c r="D52" s="3">
        <v>39610.349649999996</v>
      </c>
      <c r="E52" s="3">
        <v>38656.859600000003</v>
      </c>
      <c r="F52" s="3">
        <v>11214.629080000001</v>
      </c>
      <c r="G52" s="3">
        <v>10779.41804</v>
      </c>
      <c r="H52" s="3">
        <v>11100.456190000001</v>
      </c>
    </row>
    <row r="54" spans="2:8" x14ac:dyDescent="0.2">
      <c r="C54" s="50" t="s">
        <v>82</v>
      </c>
      <c r="D54" s="51"/>
      <c r="E54" s="51"/>
      <c r="F54" s="51"/>
      <c r="G54" s="51"/>
      <c r="H54" s="52"/>
    </row>
    <row r="55" spans="2:8" x14ac:dyDescent="0.2">
      <c r="C55" s="39" t="s">
        <v>363</v>
      </c>
      <c r="D55" s="40"/>
      <c r="E55" s="41"/>
      <c r="F55" s="39" t="s">
        <v>364</v>
      </c>
      <c r="G55" s="40"/>
      <c r="H55" s="41"/>
    </row>
    <row r="56" spans="2:8" x14ac:dyDescent="0.2">
      <c r="B56" s="6" t="s">
        <v>8</v>
      </c>
      <c r="C56" s="3">
        <v>7477.5666639999999</v>
      </c>
      <c r="D56" s="3">
        <v>7470.8788240000003</v>
      </c>
      <c r="E56" s="3">
        <v>7224.6309209999999</v>
      </c>
      <c r="F56" s="3">
        <v>1421.4029740000001</v>
      </c>
      <c r="G56" s="3">
        <v>1433.5544110000001</v>
      </c>
      <c r="H56" s="3">
        <v>1359.0491730000001</v>
      </c>
    </row>
    <row r="57" spans="2:8" x14ac:dyDescent="0.2">
      <c r="B57" s="6" t="s">
        <v>10</v>
      </c>
      <c r="C57" s="3"/>
      <c r="D57" s="3"/>
      <c r="E57" s="3"/>
      <c r="F57" s="3"/>
      <c r="G57" s="3"/>
      <c r="H57" s="3"/>
    </row>
    <row r="58" spans="2:8" x14ac:dyDescent="0.2">
      <c r="B58" s="6" t="s">
        <v>9</v>
      </c>
      <c r="C58" s="3">
        <v>266.01429839999997</v>
      </c>
      <c r="D58" s="3">
        <v>229.1169701</v>
      </c>
      <c r="E58" s="3">
        <v>262.62380350000001</v>
      </c>
      <c r="F58" s="3">
        <v>94.785890449999997</v>
      </c>
      <c r="G58" s="3">
        <v>120.85500159999999</v>
      </c>
      <c r="H58" s="3">
        <v>93.224021879999995</v>
      </c>
    </row>
  </sheetData>
  <mergeCells count="30">
    <mergeCell ref="C13:E13"/>
    <mergeCell ref="F13:H13"/>
    <mergeCell ref="C6:H6"/>
    <mergeCell ref="K6:N6"/>
    <mergeCell ref="C7:E7"/>
    <mergeCell ref="F7:H7"/>
    <mergeCell ref="C12:H12"/>
    <mergeCell ref="C37:E37"/>
    <mergeCell ref="F37:H37"/>
    <mergeCell ref="C18:H18"/>
    <mergeCell ref="K18:N18"/>
    <mergeCell ref="C19:E19"/>
    <mergeCell ref="F19:H19"/>
    <mergeCell ref="C24:H24"/>
    <mergeCell ref="C25:E25"/>
    <mergeCell ref="F25:H25"/>
    <mergeCell ref="C30:H30"/>
    <mergeCell ref="K30:N30"/>
    <mergeCell ref="C31:E31"/>
    <mergeCell ref="F31:H31"/>
    <mergeCell ref="C36:H36"/>
    <mergeCell ref="C54:H54"/>
    <mergeCell ref="C55:E55"/>
    <mergeCell ref="F55:H55"/>
    <mergeCell ref="C42:H42"/>
    <mergeCell ref="C43:E43"/>
    <mergeCell ref="F43:H43"/>
    <mergeCell ref="C48:H48"/>
    <mergeCell ref="C49:E49"/>
    <mergeCell ref="F49:H49"/>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8D183-BC5F-48FD-B485-21574E78E001}">
  <dimension ref="A2:J84"/>
  <sheetViews>
    <sheetView workbookViewId="0">
      <selection activeCell="A2" sqref="A2"/>
    </sheetView>
  </sheetViews>
  <sheetFormatPr defaultRowHeight="15" x14ac:dyDescent="0.25"/>
  <cols>
    <col min="2" max="2" width="17.5703125" bestFit="1" customWidth="1"/>
    <col min="3" max="5" width="14.28515625" customWidth="1"/>
    <col min="8" max="8" width="31" bestFit="1" customWidth="1"/>
    <col min="9" max="9" width="15" bestFit="1" customWidth="1"/>
    <col min="10" max="10" width="14" bestFit="1" customWidth="1"/>
  </cols>
  <sheetData>
    <row r="2" spans="1:10" x14ac:dyDescent="0.25">
      <c r="A2" s="2" t="s">
        <v>996</v>
      </c>
    </row>
    <row r="3" spans="1:10" x14ac:dyDescent="0.25">
      <c r="A3" s="2"/>
      <c r="H3" s="4"/>
      <c r="I3" s="4"/>
      <c r="J3" s="4"/>
    </row>
    <row r="4" spans="1:10" x14ac:dyDescent="0.25">
      <c r="B4" s="2" t="s">
        <v>997</v>
      </c>
      <c r="H4" s="6" t="s">
        <v>116</v>
      </c>
      <c r="I4" s="3"/>
      <c r="J4" s="3"/>
    </row>
    <row r="5" spans="1:10" x14ac:dyDescent="0.25">
      <c r="B5" s="4"/>
      <c r="C5" s="4"/>
      <c r="D5" s="4" t="s">
        <v>998</v>
      </c>
      <c r="E5" s="4" t="s">
        <v>999</v>
      </c>
      <c r="H5" s="6"/>
      <c r="I5" s="3"/>
      <c r="J5" s="3"/>
    </row>
    <row r="6" spans="1:10" x14ac:dyDescent="0.25">
      <c r="B6" s="6" t="s">
        <v>1000</v>
      </c>
      <c r="C6" s="3">
        <v>8.1999999999999993</v>
      </c>
      <c r="D6" s="3">
        <v>1</v>
      </c>
      <c r="E6" s="3"/>
      <c r="H6" s="6" t="s">
        <v>117</v>
      </c>
      <c r="I6" s="3"/>
      <c r="J6" s="3"/>
    </row>
    <row r="7" spans="1:10" x14ac:dyDescent="0.25">
      <c r="B7" s="6" t="s">
        <v>1001</v>
      </c>
      <c r="C7" s="3">
        <v>8.4</v>
      </c>
      <c r="D7" s="3">
        <v>1</v>
      </c>
      <c r="E7" s="3"/>
      <c r="H7" s="6" t="s">
        <v>118</v>
      </c>
      <c r="I7" s="3">
        <v>4.125</v>
      </c>
      <c r="J7" s="3"/>
    </row>
    <row r="8" spans="1:10" x14ac:dyDescent="0.25">
      <c r="B8" s="6" t="s">
        <v>1002</v>
      </c>
      <c r="C8" s="3">
        <v>35.299999999999997</v>
      </c>
      <c r="D8" s="3">
        <v>1</v>
      </c>
      <c r="E8" s="3"/>
      <c r="H8" s="6" t="s">
        <v>89</v>
      </c>
      <c r="I8" s="3">
        <v>1</v>
      </c>
      <c r="J8" s="3"/>
    </row>
    <row r="9" spans="1:10" x14ac:dyDescent="0.25">
      <c r="B9" s="6" t="s">
        <v>1003</v>
      </c>
      <c r="C9" s="3">
        <v>36.200000000000003</v>
      </c>
      <c r="D9" s="3">
        <v>0</v>
      </c>
      <c r="E9" s="3"/>
      <c r="H9" s="6" t="s">
        <v>32</v>
      </c>
      <c r="I9" s="3">
        <v>4.2299999999999997E-2</v>
      </c>
      <c r="J9" s="3"/>
    </row>
    <row r="10" spans="1:10" x14ac:dyDescent="0.25">
      <c r="B10" s="6" t="s">
        <v>1004</v>
      </c>
      <c r="C10" s="3">
        <v>7.3</v>
      </c>
      <c r="D10" s="3">
        <v>1</v>
      </c>
      <c r="E10" s="3"/>
      <c r="H10" s="6" t="s">
        <v>34</v>
      </c>
      <c r="I10" s="3" t="s">
        <v>119</v>
      </c>
      <c r="J10" s="3"/>
    </row>
    <row r="11" spans="1:10" x14ac:dyDescent="0.25">
      <c r="B11" s="6" t="s">
        <v>1005</v>
      </c>
      <c r="C11" s="3">
        <v>4.7</v>
      </c>
      <c r="D11" s="3">
        <v>1</v>
      </c>
      <c r="E11" s="3"/>
      <c r="H11" s="6" t="s">
        <v>120</v>
      </c>
      <c r="I11" s="3" t="s">
        <v>37</v>
      </c>
      <c r="J11" s="3"/>
    </row>
    <row r="12" spans="1:10" x14ac:dyDescent="0.25">
      <c r="B12" s="6" t="s">
        <v>1006</v>
      </c>
      <c r="C12" s="3">
        <v>14.6</v>
      </c>
      <c r="D12" s="3">
        <v>1</v>
      </c>
      <c r="E12" s="3"/>
      <c r="H12" s="6"/>
      <c r="I12" s="3"/>
      <c r="J12" s="3"/>
    </row>
    <row r="13" spans="1:10" x14ac:dyDescent="0.25">
      <c r="B13" s="6" t="s">
        <v>1007</v>
      </c>
      <c r="C13" s="3">
        <v>7.8</v>
      </c>
      <c r="D13" s="3">
        <v>1</v>
      </c>
      <c r="E13" s="3"/>
      <c r="H13" s="6" t="s">
        <v>121</v>
      </c>
      <c r="I13" s="3"/>
      <c r="J13" s="3"/>
    </row>
    <row r="14" spans="1:10" x14ac:dyDescent="0.25">
      <c r="B14" s="6" t="s">
        <v>1008</v>
      </c>
      <c r="C14" s="3">
        <v>15.7</v>
      </c>
      <c r="D14" s="3">
        <v>1</v>
      </c>
      <c r="E14" s="3"/>
      <c r="H14" s="6" t="s">
        <v>118</v>
      </c>
      <c r="I14" s="3">
        <v>1.71</v>
      </c>
      <c r="J14" s="3"/>
    </row>
    <row r="15" spans="1:10" x14ac:dyDescent="0.25">
      <c r="B15" s="6" t="s">
        <v>1009</v>
      </c>
      <c r="C15" s="3">
        <v>20.399999999999999</v>
      </c>
      <c r="D15" s="3">
        <v>1</v>
      </c>
      <c r="E15" s="3"/>
      <c r="H15" s="6" t="s">
        <v>89</v>
      </c>
      <c r="I15" s="3">
        <v>1</v>
      </c>
      <c r="J15" s="3"/>
    </row>
    <row r="16" spans="1:10" x14ac:dyDescent="0.25">
      <c r="B16" s="6" t="s">
        <v>1010</v>
      </c>
      <c r="C16" s="3">
        <v>7.3</v>
      </c>
      <c r="D16" s="3">
        <v>1</v>
      </c>
      <c r="E16" s="3"/>
      <c r="H16" s="6" t="s">
        <v>32</v>
      </c>
      <c r="I16" s="3">
        <v>0.19089999999999999</v>
      </c>
      <c r="J16" s="3"/>
    </row>
    <row r="17" spans="2:10" x14ac:dyDescent="0.25">
      <c r="B17" s="6" t="s">
        <v>1011</v>
      </c>
      <c r="C17" s="3">
        <v>19</v>
      </c>
      <c r="D17" s="3">
        <v>1</v>
      </c>
      <c r="E17" s="3"/>
      <c r="H17" s="6" t="s">
        <v>34</v>
      </c>
      <c r="I17" s="3" t="s">
        <v>67</v>
      </c>
      <c r="J17" s="3"/>
    </row>
    <row r="18" spans="2:10" x14ac:dyDescent="0.25">
      <c r="B18" s="6" t="s">
        <v>1012</v>
      </c>
      <c r="C18" s="3">
        <v>6</v>
      </c>
      <c r="D18" s="3">
        <v>1</v>
      </c>
      <c r="E18" s="3"/>
      <c r="H18" s="6" t="s">
        <v>120</v>
      </c>
      <c r="I18" s="3" t="s">
        <v>68</v>
      </c>
      <c r="J18" s="3"/>
    </row>
    <row r="19" spans="2:10" x14ac:dyDescent="0.25">
      <c r="B19" s="6" t="s">
        <v>1013</v>
      </c>
      <c r="C19" s="3">
        <v>14.1</v>
      </c>
      <c r="D19" s="3">
        <v>1</v>
      </c>
      <c r="E19" s="3"/>
      <c r="H19" s="6"/>
      <c r="I19" s="3"/>
      <c r="J19" s="3"/>
    </row>
    <row r="20" spans="2:10" x14ac:dyDescent="0.25">
      <c r="B20" s="6" t="s">
        <v>1014</v>
      </c>
      <c r="C20" s="3">
        <v>14.9</v>
      </c>
      <c r="D20" s="3">
        <v>1</v>
      </c>
      <c r="E20" s="3"/>
      <c r="H20" s="6" t="s">
        <v>122</v>
      </c>
      <c r="I20" s="3"/>
      <c r="J20" s="3"/>
    </row>
    <row r="21" spans="2:10" x14ac:dyDescent="0.25">
      <c r="B21" s="6" t="s">
        <v>1015</v>
      </c>
      <c r="C21" s="3">
        <v>9.6</v>
      </c>
      <c r="D21" s="3">
        <v>1</v>
      </c>
      <c r="E21" s="3"/>
      <c r="H21" s="6" t="s">
        <v>998</v>
      </c>
      <c r="I21" s="3">
        <v>12.9</v>
      </c>
      <c r="J21" s="3"/>
    </row>
    <row r="22" spans="2:10" x14ac:dyDescent="0.25">
      <c r="B22" s="6" t="s">
        <v>1016</v>
      </c>
      <c r="C22" s="3">
        <v>7.6</v>
      </c>
      <c r="D22" s="3">
        <v>1</v>
      </c>
      <c r="E22" s="3"/>
      <c r="H22" s="6" t="s">
        <v>999</v>
      </c>
      <c r="I22" s="3">
        <v>8.9</v>
      </c>
      <c r="J22" s="3"/>
    </row>
    <row r="23" spans="2:10" x14ac:dyDescent="0.25">
      <c r="B23" s="6" t="s">
        <v>1017</v>
      </c>
      <c r="C23" s="3">
        <v>0.9</v>
      </c>
      <c r="D23" s="3">
        <v>1</v>
      </c>
      <c r="E23" s="3"/>
      <c r="H23" s="6" t="s">
        <v>123</v>
      </c>
      <c r="I23" s="3">
        <v>1.4490000000000001</v>
      </c>
      <c r="J23" s="3">
        <v>0.68989999999999996</v>
      </c>
    </row>
    <row r="24" spans="2:10" x14ac:dyDescent="0.25">
      <c r="B24" s="6" t="s">
        <v>1018</v>
      </c>
      <c r="C24" s="3">
        <v>9.6</v>
      </c>
      <c r="D24" s="3">
        <v>1</v>
      </c>
      <c r="E24" s="3"/>
      <c r="H24" s="6" t="s">
        <v>124</v>
      </c>
      <c r="I24" s="3" t="s">
        <v>1019</v>
      </c>
      <c r="J24" s="3" t="s">
        <v>1020</v>
      </c>
    </row>
    <row r="25" spans="2:10" x14ac:dyDescent="0.25">
      <c r="B25" s="6" t="s">
        <v>1021</v>
      </c>
      <c r="C25" s="3">
        <v>0.3</v>
      </c>
      <c r="D25" s="3">
        <v>1</v>
      </c>
      <c r="E25" s="3"/>
      <c r="H25" s="6"/>
      <c r="I25" s="3"/>
      <c r="J25" s="3"/>
    </row>
    <row r="26" spans="2:10" x14ac:dyDescent="0.25">
      <c r="B26" s="6" t="s">
        <v>1022</v>
      </c>
      <c r="C26" s="3">
        <v>16.399999999999999</v>
      </c>
      <c r="D26" s="3">
        <v>1</v>
      </c>
      <c r="E26" s="3"/>
      <c r="H26" s="6" t="s">
        <v>127</v>
      </c>
      <c r="I26" s="3" t="s">
        <v>128</v>
      </c>
      <c r="J26" s="3" t="s">
        <v>129</v>
      </c>
    </row>
    <row r="27" spans="2:10" x14ac:dyDescent="0.25">
      <c r="B27" s="6" t="s">
        <v>1023</v>
      </c>
      <c r="C27" s="3">
        <v>12.9</v>
      </c>
      <c r="D27" s="3">
        <v>1</v>
      </c>
      <c r="E27" s="3"/>
      <c r="H27" s="6" t="s">
        <v>123</v>
      </c>
      <c r="I27" s="3">
        <v>0.60950000000000004</v>
      </c>
      <c r="J27" s="3">
        <v>1.641</v>
      </c>
    </row>
    <row r="28" spans="2:10" x14ac:dyDescent="0.25">
      <c r="B28" s="6" t="s">
        <v>1024</v>
      </c>
      <c r="C28" s="3">
        <v>4.3</v>
      </c>
      <c r="D28" s="3">
        <v>1</v>
      </c>
      <c r="E28" s="3"/>
      <c r="H28" s="6" t="s">
        <v>124</v>
      </c>
      <c r="I28" s="3" t="s">
        <v>1025</v>
      </c>
      <c r="J28" s="3" t="s">
        <v>1026</v>
      </c>
    </row>
    <row r="29" spans="2:10" x14ac:dyDescent="0.25">
      <c r="B29" s="6" t="s">
        <v>1027</v>
      </c>
      <c r="C29" s="3">
        <v>10.9</v>
      </c>
      <c r="D29" s="3">
        <v>1</v>
      </c>
      <c r="E29" s="3"/>
      <c r="H29" s="6"/>
      <c r="I29" s="3"/>
      <c r="J29" s="3"/>
    </row>
    <row r="30" spans="2:10" x14ac:dyDescent="0.25">
      <c r="B30" s="6" t="s">
        <v>1028</v>
      </c>
      <c r="C30" s="3">
        <v>19.899999999999999</v>
      </c>
      <c r="D30" s="3">
        <v>1</v>
      </c>
      <c r="E30" s="3"/>
      <c r="H30" s="6" t="s">
        <v>132</v>
      </c>
      <c r="I30" s="3" t="s">
        <v>128</v>
      </c>
      <c r="J30" s="3" t="s">
        <v>129</v>
      </c>
    </row>
    <row r="31" spans="2:10" x14ac:dyDescent="0.25">
      <c r="B31" s="6" t="s">
        <v>1029</v>
      </c>
      <c r="C31" s="3">
        <v>8.6999999999999993</v>
      </c>
      <c r="D31" s="3">
        <v>1</v>
      </c>
      <c r="E31" s="3"/>
      <c r="H31" s="6" t="s">
        <v>123</v>
      </c>
      <c r="I31" s="3">
        <v>0.64180000000000004</v>
      </c>
      <c r="J31" s="3">
        <v>1.5580000000000001</v>
      </c>
    </row>
    <row r="32" spans="2:10" x14ac:dyDescent="0.25">
      <c r="B32" s="6" t="s">
        <v>1030</v>
      </c>
      <c r="C32" s="3">
        <v>17.8</v>
      </c>
      <c r="D32" s="3">
        <v>1</v>
      </c>
      <c r="E32" s="3"/>
      <c r="H32" s="6" t="s">
        <v>124</v>
      </c>
      <c r="I32" s="3" t="s">
        <v>1031</v>
      </c>
      <c r="J32" s="3" t="s">
        <v>1032</v>
      </c>
    </row>
    <row r="33" spans="2:5" x14ac:dyDescent="0.25">
      <c r="B33" s="6" t="s">
        <v>1033</v>
      </c>
      <c r="C33" s="3">
        <v>17.399999999999999</v>
      </c>
      <c r="D33" s="3">
        <v>1</v>
      </c>
      <c r="E33" s="3"/>
    </row>
    <row r="34" spans="2:5" x14ac:dyDescent="0.25">
      <c r="B34" s="6" t="s">
        <v>1034</v>
      </c>
      <c r="C34" s="3">
        <v>30.1</v>
      </c>
      <c r="D34" s="3">
        <v>1</v>
      </c>
      <c r="E34" s="3"/>
    </row>
    <row r="35" spans="2:5" x14ac:dyDescent="0.25">
      <c r="B35" s="6" t="s">
        <v>1035</v>
      </c>
      <c r="C35" s="3">
        <v>16.8</v>
      </c>
      <c r="D35" s="3">
        <v>1</v>
      </c>
      <c r="E35" s="3"/>
    </row>
    <row r="36" spans="2:5" x14ac:dyDescent="0.25">
      <c r="B36" s="6" t="s">
        <v>1036</v>
      </c>
      <c r="C36" s="3">
        <v>5.9</v>
      </c>
      <c r="D36" s="3">
        <v>1</v>
      </c>
      <c r="E36" s="3"/>
    </row>
    <row r="37" spans="2:5" x14ac:dyDescent="0.25">
      <c r="B37" s="6" t="s">
        <v>1037</v>
      </c>
      <c r="C37" s="3">
        <v>6.4</v>
      </c>
      <c r="D37" s="3">
        <v>1</v>
      </c>
      <c r="E37" s="3"/>
    </row>
    <row r="38" spans="2:5" x14ac:dyDescent="0.25">
      <c r="B38" s="6" t="s">
        <v>1038</v>
      </c>
      <c r="C38" s="3">
        <v>3.8</v>
      </c>
      <c r="D38" s="3">
        <v>1</v>
      </c>
      <c r="E38" s="3"/>
    </row>
    <row r="39" spans="2:5" x14ac:dyDescent="0.25">
      <c r="B39" s="6" t="s">
        <v>1039</v>
      </c>
      <c r="C39" s="3">
        <v>15.4</v>
      </c>
      <c r="D39" s="3">
        <v>1</v>
      </c>
      <c r="E39" s="3"/>
    </row>
    <row r="40" spans="2:5" x14ac:dyDescent="0.25">
      <c r="B40" s="6" t="s">
        <v>1040</v>
      </c>
      <c r="C40" s="3">
        <v>14</v>
      </c>
      <c r="D40" s="3">
        <v>1</v>
      </c>
      <c r="E40" s="3"/>
    </row>
    <row r="41" spans="2:5" x14ac:dyDescent="0.25">
      <c r="B41" s="6" t="s">
        <v>1041</v>
      </c>
      <c r="C41" s="3">
        <v>15.4</v>
      </c>
      <c r="D41" s="3">
        <v>1</v>
      </c>
      <c r="E41" s="3"/>
    </row>
    <row r="42" spans="2:5" x14ac:dyDescent="0.25">
      <c r="B42" s="6" t="s">
        <v>1042</v>
      </c>
      <c r="C42" s="3">
        <v>5</v>
      </c>
      <c r="D42" s="3">
        <v>1</v>
      </c>
      <c r="E42" s="3"/>
    </row>
    <row r="43" spans="2:5" x14ac:dyDescent="0.25">
      <c r="B43" s="6" t="s">
        <v>1043</v>
      </c>
      <c r="C43" s="3">
        <v>24.6</v>
      </c>
      <c r="D43" s="3">
        <v>0</v>
      </c>
      <c r="E43" s="3"/>
    </row>
    <row r="44" spans="2:5" x14ac:dyDescent="0.25">
      <c r="B44" s="6" t="s">
        <v>1044</v>
      </c>
      <c r="C44" s="3">
        <v>20</v>
      </c>
      <c r="D44" s="3">
        <v>1</v>
      </c>
      <c r="E44" s="3"/>
    </row>
    <row r="45" spans="2:5" x14ac:dyDescent="0.25">
      <c r="B45" s="6"/>
      <c r="C45" s="3"/>
      <c r="D45" s="3"/>
      <c r="E45" s="3"/>
    </row>
    <row r="46" spans="2:5" x14ac:dyDescent="0.25">
      <c r="B46" s="6" t="s">
        <v>1045</v>
      </c>
      <c r="C46" s="3">
        <v>5</v>
      </c>
      <c r="D46" s="3"/>
      <c r="E46" s="3">
        <v>1</v>
      </c>
    </row>
    <row r="47" spans="2:5" x14ac:dyDescent="0.25">
      <c r="B47" s="6" t="s">
        <v>1046</v>
      </c>
      <c r="C47" s="3">
        <v>6</v>
      </c>
      <c r="D47" s="3"/>
      <c r="E47" s="3">
        <v>1</v>
      </c>
    </row>
    <row r="48" spans="2:5" x14ac:dyDescent="0.25">
      <c r="B48" s="6" t="s">
        <v>1047</v>
      </c>
      <c r="C48" s="3">
        <v>17.7</v>
      </c>
      <c r="D48" s="3"/>
      <c r="E48" s="3">
        <v>1</v>
      </c>
    </row>
    <row r="49" spans="2:5" x14ac:dyDescent="0.25">
      <c r="B49" s="6" t="s">
        <v>1048</v>
      </c>
      <c r="C49" s="3">
        <v>16.8</v>
      </c>
      <c r="D49" s="3"/>
      <c r="E49" s="3">
        <v>1</v>
      </c>
    </row>
    <row r="50" spans="2:5" x14ac:dyDescent="0.25">
      <c r="B50" s="6" t="s">
        <v>1049</v>
      </c>
      <c r="C50" s="3">
        <v>8</v>
      </c>
      <c r="D50" s="3"/>
      <c r="E50" s="3">
        <v>1</v>
      </c>
    </row>
    <row r="51" spans="2:5" x14ac:dyDescent="0.25">
      <c r="B51" s="6" t="s">
        <v>1050</v>
      </c>
      <c r="C51" s="3">
        <v>8.6999999999999993</v>
      </c>
      <c r="D51" s="3"/>
      <c r="E51" s="3">
        <v>1</v>
      </c>
    </row>
    <row r="52" spans="2:5" x14ac:dyDescent="0.25">
      <c r="B52" s="6" t="s">
        <v>1051</v>
      </c>
      <c r="C52" s="3">
        <v>8.3000000000000007</v>
      </c>
      <c r="D52" s="3"/>
      <c r="E52" s="3">
        <v>1</v>
      </c>
    </row>
    <row r="53" spans="2:5" x14ac:dyDescent="0.25">
      <c r="B53" s="6" t="s">
        <v>1052</v>
      </c>
      <c r="C53" s="3">
        <v>7.3</v>
      </c>
      <c r="D53" s="3"/>
      <c r="E53" s="3">
        <v>1</v>
      </c>
    </row>
    <row r="54" spans="2:5" x14ac:dyDescent="0.25">
      <c r="B54" s="6" t="s">
        <v>1053</v>
      </c>
      <c r="C54" s="3">
        <v>8.9</v>
      </c>
      <c r="D54" s="3"/>
      <c r="E54" s="3">
        <v>1</v>
      </c>
    </row>
    <row r="55" spans="2:5" x14ac:dyDescent="0.25">
      <c r="B55" s="6" t="s">
        <v>1054</v>
      </c>
      <c r="C55" s="3">
        <v>11.2</v>
      </c>
      <c r="D55" s="3"/>
      <c r="E55" s="3">
        <v>1</v>
      </c>
    </row>
    <row r="56" spans="2:5" x14ac:dyDescent="0.25">
      <c r="B56" s="6" t="s">
        <v>1055</v>
      </c>
      <c r="C56" s="3">
        <v>26</v>
      </c>
      <c r="D56" s="3"/>
      <c r="E56" s="3">
        <v>1</v>
      </c>
    </row>
    <row r="57" spans="2:5" x14ac:dyDescent="0.25">
      <c r="B57" s="6" t="s">
        <v>1056</v>
      </c>
      <c r="C57" s="3">
        <v>11.2</v>
      </c>
      <c r="D57" s="3"/>
      <c r="E57" s="3">
        <v>1</v>
      </c>
    </row>
    <row r="58" spans="2:5" x14ac:dyDescent="0.25">
      <c r="B58" s="6" t="s">
        <v>1057</v>
      </c>
      <c r="C58" s="3">
        <v>5.3</v>
      </c>
      <c r="D58" s="3"/>
      <c r="E58" s="3">
        <v>1</v>
      </c>
    </row>
    <row r="59" spans="2:5" x14ac:dyDescent="0.25">
      <c r="B59" s="6" t="s">
        <v>1058</v>
      </c>
      <c r="C59" s="3">
        <v>0.1</v>
      </c>
      <c r="D59" s="3"/>
      <c r="E59" s="3">
        <v>1</v>
      </c>
    </row>
    <row r="60" spans="2:5" x14ac:dyDescent="0.25">
      <c r="B60" s="6" t="s">
        <v>1059</v>
      </c>
      <c r="C60" s="3">
        <v>8.3000000000000007</v>
      </c>
      <c r="D60" s="3"/>
      <c r="E60" s="3">
        <v>1</v>
      </c>
    </row>
    <row r="61" spans="2:5" x14ac:dyDescent="0.25">
      <c r="B61" s="6" t="s">
        <v>1060</v>
      </c>
      <c r="C61" s="3">
        <v>8</v>
      </c>
      <c r="D61" s="3"/>
      <c r="E61" s="3">
        <v>1</v>
      </c>
    </row>
    <row r="62" spans="2:5" x14ac:dyDescent="0.25">
      <c r="B62" s="6" t="s">
        <v>1061</v>
      </c>
      <c r="C62" s="3">
        <v>4.8</v>
      </c>
      <c r="D62" s="3"/>
      <c r="E62" s="3">
        <v>1</v>
      </c>
    </row>
    <row r="63" spans="2:5" x14ac:dyDescent="0.25">
      <c r="B63" s="6" t="s">
        <v>1062</v>
      </c>
      <c r="C63" s="3">
        <v>13.7</v>
      </c>
      <c r="D63" s="3"/>
      <c r="E63" s="3">
        <v>1</v>
      </c>
    </row>
    <row r="64" spans="2:5" x14ac:dyDescent="0.25">
      <c r="B64" s="6" t="s">
        <v>1063</v>
      </c>
      <c r="C64" s="3">
        <v>4.9000000000000004</v>
      </c>
      <c r="D64" s="3"/>
      <c r="E64" s="3">
        <v>1</v>
      </c>
    </row>
    <row r="65" spans="2:5" x14ac:dyDescent="0.25">
      <c r="B65" s="6" t="s">
        <v>1064</v>
      </c>
      <c r="C65" s="3">
        <v>9</v>
      </c>
      <c r="D65" s="3"/>
      <c r="E65" s="3">
        <v>1</v>
      </c>
    </row>
    <row r="66" spans="2:5" x14ac:dyDescent="0.25">
      <c r="B66" s="6" t="s">
        <v>1065</v>
      </c>
      <c r="C66" s="3">
        <v>16.8</v>
      </c>
      <c r="D66" s="3"/>
      <c r="E66" s="3">
        <v>1</v>
      </c>
    </row>
    <row r="67" spans="2:5" x14ac:dyDescent="0.25">
      <c r="B67" s="6" t="s">
        <v>1066</v>
      </c>
      <c r="C67" s="3">
        <v>14.4</v>
      </c>
      <c r="D67" s="3"/>
      <c r="E67" s="3">
        <v>1</v>
      </c>
    </row>
    <row r="68" spans="2:5" x14ac:dyDescent="0.25">
      <c r="B68" s="6" t="s">
        <v>1067</v>
      </c>
      <c r="C68" s="3">
        <v>6</v>
      </c>
      <c r="D68" s="3"/>
      <c r="E68" s="3">
        <v>1</v>
      </c>
    </row>
    <row r="69" spans="2:5" x14ac:dyDescent="0.25">
      <c r="B69" s="6" t="s">
        <v>1068</v>
      </c>
      <c r="C69" s="3">
        <v>14</v>
      </c>
      <c r="D69" s="3"/>
      <c r="E69" s="3">
        <v>1</v>
      </c>
    </row>
    <row r="70" spans="2:5" x14ac:dyDescent="0.25">
      <c r="B70" s="6" t="s">
        <v>1069</v>
      </c>
      <c r="C70" s="3">
        <v>14.1</v>
      </c>
      <c r="D70" s="3"/>
      <c r="E70" s="3">
        <v>1</v>
      </c>
    </row>
    <row r="71" spans="2:5" x14ac:dyDescent="0.25">
      <c r="B71" s="6" t="s">
        <v>1070</v>
      </c>
      <c r="C71" s="3">
        <v>12</v>
      </c>
      <c r="D71" s="3"/>
      <c r="E71" s="3">
        <v>1</v>
      </c>
    </row>
    <row r="72" spans="2:5" x14ac:dyDescent="0.25">
      <c r="B72" s="6" t="s">
        <v>1071</v>
      </c>
      <c r="C72" s="3">
        <v>8</v>
      </c>
      <c r="D72" s="3"/>
      <c r="E72" s="3">
        <v>1</v>
      </c>
    </row>
    <row r="73" spans="2:5" x14ac:dyDescent="0.25">
      <c r="B73" s="6" t="s">
        <v>1072</v>
      </c>
      <c r="C73" s="3">
        <v>10.8</v>
      </c>
      <c r="D73" s="3"/>
      <c r="E73" s="3">
        <v>1</v>
      </c>
    </row>
    <row r="74" spans="2:5" x14ac:dyDescent="0.25">
      <c r="B74" s="6" t="s">
        <v>1073</v>
      </c>
      <c r="C74" s="3">
        <v>18</v>
      </c>
      <c r="D74" s="3"/>
      <c r="E74" s="3">
        <v>1</v>
      </c>
    </row>
    <row r="75" spans="2:5" x14ac:dyDescent="0.25">
      <c r="B75" s="6" t="s">
        <v>1074</v>
      </c>
      <c r="C75" s="3">
        <v>5.4</v>
      </c>
      <c r="D75" s="3"/>
      <c r="E75" s="3">
        <v>1</v>
      </c>
    </row>
    <row r="76" spans="2:5" x14ac:dyDescent="0.25">
      <c r="B76" s="6" t="s">
        <v>1075</v>
      </c>
      <c r="C76" s="3">
        <v>12</v>
      </c>
      <c r="D76" s="3"/>
      <c r="E76" s="3">
        <v>1</v>
      </c>
    </row>
    <row r="77" spans="2:5" x14ac:dyDescent="0.25">
      <c r="B77" s="6" t="s">
        <v>1076</v>
      </c>
      <c r="C77" s="3">
        <v>11.9</v>
      </c>
      <c r="D77" s="3"/>
      <c r="E77" s="3">
        <v>1</v>
      </c>
    </row>
    <row r="78" spans="2:5" x14ac:dyDescent="0.25">
      <c r="B78" s="6" t="s">
        <v>1077</v>
      </c>
      <c r="C78" s="3">
        <v>8.3000000000000007</v>
      </c>
      <c r="D78" s="3"/>
      <c r="E78" s="3">
        <v>1</v>
      </c>
    </row>
    <row r="79" spans="2:5" x14ac:dyDescent="0.25">
      <c r="B79" s="6" t="s">
        <v>1078</v>
      </c>
      <c r="C79" s="3">
        <v>8</v>
      </c>
      <c r="D79" s="3"/>
      <c r="E79" s="3">
        <v>1</v>
      </c>
    </row>
    <row r="80" spans="2:5" x14ac:dyDescent="0.25">
      <c r="B80" s="6" t="s">
        <v>1079</v>
      </c>
      <c r="C80" s="3">
        <v>11.3</v>
      </c>
      <c r="D80" s="3"/>
      <c r="E80" s="3">
        <v>1</v>
      </c>
    </row>
    <row r="81" spans="2:5" x14ac:dyDescent="0.25">
      <c r="B81" s="6" t="s">
        <v>1080</v>
      </c>
      <c r="C81" s="3">
        <v>20</v>
      </c>
      <c r="D81" s="3"/>
      <c r="E81" s="3">
        <v>1</v>
      </c>
    </row>
    <row r="82" spans="2:5" x14ac:dyDescent="0.25">
      <c r="B82" s="6" t="s">
        <v>1081</v>
      </c>
      <c r="C82" s="3">
        <v>14.2</v>
      </c>
      <c r="D82" s="3"/>
      <c r="E82" s="3">
        <v>1</v>
      </c>
    </row>
    <row r="83" spans="2:5" x14ac:dyDescent="0.25">
      <c r="B83" s="6" t="s">
        <v>1082</v>
      </c>
      <c r="C83" s="3">
        <v>4.8</v>
      </c>
      <c r="D83" s="3"/>
      <c r="E83" s="3">
        <v>1</v>
      </c>
    </row>
    <row r="84" spans="2:5" x14ac:dyDescent="0.25">
      <c r="B84" s="6" t="s">
        <v>1083</v>
      </c>
      <c r="C84" s="3">
        <v>5.2</v>
      </c>
      <c r="D84" s="3"/>
      <c r="E84" s="3">
        <v>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288A1-B91C-40F8-B37C-B0F4BFDB5E27}">
  <dimension ref="A2:L93"/>
  <sheetViews>
    <sheetView workbookViewId="0">
      <selection activeCell="A2" sqref="A2"/>
    </sheetView>
  </sheetViews>
  <sheetFormatPr defaultRowHeight="15" x14ac:dyDescent="0.25"/>
  <cols>
    <col min="2" max="2" width="19.140625" bestFit="1" customWidth="1"/>
    <col min="3" max="3" width="17.5703125" bestFit="1" customWidth="1"/>
    <col min="4" max="4" width="17" bestFit="1" customWidth="1"/>
    <col min="5" max="5" width="17.5703125" bestFit="1" customWidth="1"/>
    <col min="6" max="6" width="17" bestFit="1" customWidth="1"/>
    <col min="10" max="10" width="37.28515625" bestFit="1" customWidth="1"/>
    <col min="11" max="11" width="7" bestFit="1" customWidth="1"/>
  </cols>
  <sheetData>
    <row r="2" spans="1:12" x14ac:dyDescent="0.25">
      <c r="A2" s="2" t="s">
        <v>1088</v>
      </c>
    </row>
    <row r="4" spans="1:12" x14ac:dyDescent="0.25">
      <c r="B4" s="4" t="s">
        <v>110</v>
      </c>
      <c r="C4" s="4" t="s">
        <v>1084</v>
      </c>
      <c r="D4" s="4" t="s">
        <v>1085</v>
      </c>
      <c r="E4" s="4" t="s">
        <v>1086</v>
      </c>
      <c r="F4" s="4" t="s">
        <v>1087</v>
      </c>
      <c r="J4" s="4"/>
      <c r="K4" s="4"/>
      <c r="L4" s="4"/>
    </row>
    <row r="5" spans="1:12" x14ac:dyDescent="0.25">
      <c r="B5" s="3">
        <v>4.9000000000000004</v>
      </c>
      <c r="C5" s="3">
        <v>1</v>
      </c>
      <c r="D5" s="3"/>
      <c r="E5" s="3"/>
      <c r="F5" s="3"/>
      <c r="J5" s="6" t="s">
        <v>116</v>
      </c>
      <c r="K5" s="3"/>
      <c r="L5" s="3"/>
    </row>
    <row r="6" spans="1:12" x14ac:dyDescent="0.25">
      <c r="B6" s="3">
        <v>8</v>
      </c>
      <c r="C6" s="3">
        <v>1</v>
      </c>
      <c r="D6" s="3"/>
      <c r="E6" s="3"/>
      <c r="F6" s="3"/>
      <c r="J6" s="6"/>
      <c r="K6" s="3"/>
      <c r="L6" s="3"/>
    </row>
    <row r="7" spans="1:12" x14ac:dyDescent="0.25">
      <c r="B7" s="3">
        <v>5.2</v>
      </c>
      <c r="C7" s="3">
        <v>1</v>
      </c>
      <c r="D7" s="3"/>
      <c r="E7" s="3"/>
      <c r="F7" s="3"/>
      <c r="J7" s="6" t="s">
        <v>1089</v>
      </c>
      <c r="K7" s="3"/>
      <c r="L7" s="3"/>
    </row>
    <row r="8" spans="1:12" x14ac:dyDescent="0.25">
      <c r="B8" s="3">
        <v>4.8</v>
      </c>
      <c r="C8" s="3">
        <v>1</v>
      </c>
      <c r="D8" s="3"/>
      <c r="E8" s="3"/>
      <c r="F8" s="3"/>
      <c r="J8" s="6" t="s">
        <v>118</v>
      </c>
      <c r="K8" s="3">
        <v>10.78</v>
      </c>
      <c r="L8" s="3"/>
    </row>
    <row r="9" spans="1:12" x14ac:dyDescent="0.25">
      <c r="B9" s="3">
        <v>18</v>
      </c>
      <c r="C9" s="3">
        <v>1</v>
      </c>
      <c r="D9" s="3"/>
      <c r="E9" s="3"/>
      <c r="F9" s="3"/>
      <c r="J9" s="6" t="s">
        <v>89</v>
      </c>
      <c r="K9" s="3">
        <v>3</v>
      </c>
      <c r="L9" s="3"/>
    </row>
    <row r="10" spans="1:12" x14ac:dyDescent="0.25">
      <c r="B10" s="3">
        <v>9</v>
      </c>
      <c r="C10" s="3">
        <v>1</v>
      </c>
      <c r="D10" s="3"/>
      <c r="E10" s="3"/>
      <c r="F10" s="3"/>
      <c r="J10" s="6" t="s">
        <v>32</v>
      </c>
      <c r="K10" s="3">
        <v>1.2999999999999999E-2</v>
      </c>
      <c r="L10" s="3"/>
    </row>
    <row r="11" spans="1:12" x14ac:dyDescent="0.25">
      <c r="B11" s="3">
        <v>17.399999999999999</v>
      </c>
      <c r="C11" s="3">
        <v>1</v>
      </c>
      <c r="D11" s="3"/>
      <c r="E11" s="3"/>
      <c r="F11" s="3"/>
      <c r="J11" s="6" t="s">
        <v>34</v>
      </c>
      <c r="K11" s="3" t="s">
        <v>119</v>
      </c>
      <c r="L11" s="3"/>
    </row>
    <row r="12" spans="1:12" x14ac:dyDescent="0.25">
      <c r="B12" s="3">
        <v>8</v>
      </c>
      <c r="C12" s="3">
        <v>1</v>
      </c>
      <c r="D12" s="3"/>
      <c r="E12" s="3"/>
      <c r="F12" s="3"/>
      <c r="J12" s="6" t="s">
        <v>120</v>
      </c>
      <c r="K12" s="3" t="s">
        <v>37</v>
      </c>
      <c r="L12" s="3"/>
    </row>
    <row r="13" spans="1:12" x14ac:dyDescent="0.25">
      <c r="B13" s="3">
        <v>7.3</v>
      </c>
      <c r="C13" s="3">
        <v>1</v>
      </c>
      <c r="D13" s="3"/>
      <c r="E13" s="3"/>
      <c r="F13" s="3"/>
      <c r="J13" s="6"/>
      <c r="K13" s="3"/>
      <c r="L13" s="3"/>
    </row>
    <row r="14" spans="1:12" x14ac:dyDescent="0.25">
      <c r="B14" s="3">
        <v>12</v>
      </c>
      <c r="C14" s="3">
        <v>1</v>
      </c>
      <c r="D14" s="3"/>
      <c r="E14" s="3"/>
      <c r="F14" s="3"/>
      <c r="J14" s="6" t="s">
        <v>1090</v>
      </c>
      <c r="K14" s="3"/>
      <c r="L14" s="3"/>
    </row>
    <row r="15" spans="1:12" x14ac:dyDescent="0.25">
      <c r="B15" s="3">
        <v>8</v>
      </c>
      <c r="C15" s="3">
        <v>1</v>
      </c>
      <c r="D15" s="3"/>
      <c r="E15" s="3"/>
      <c r="F15" s="3"/>
      <c r="J15" s="6" t="s">
        <v>118</v>
      </c>
      <c r="K15" s="3">
        <v>4.7110000000000003</v>
      </c>
      <c r="L15" s="3"/>
    </row>
    <row r="16" spans="1:12" x14ac:dyDescent="0.25">
      <c r="B16" s="3">
        <v>17.8</v>
      </c>
      <c r="C16" s="3">
        <v>1</v>
      </c>
      <c r="D16" s="3"/>
      <c r="E16" s="3"/>
      <c r="F16" s="3"/>
      <c r="J16" s="6" t="s">
        <v>89</v>
      </c>
      <c r="K16" s="3">
        <v>1</v>
      </c>
      <c r="L16" s="3"/>
    </row>
    <row r="17" spans="2:12" x14ac:dyDescent="0.25">
      <c r="B17" s="3">
        <v>5.9</v>
      </c>
      <c r="C17" s="3">
        <v>1</v>
      </c>
      <c r="D17" s="3"/>
      <c r="E17" s="3"/>
      <c r="F17" s="3"/>
      <c r="J17" s="6" t="s">
        <v>32</v>
      </c>
      <c r="K17" s="3">
        <v>0.03</v>
      </c>
      <c r="L17" s="3"/>
    </row>
    <row r="18" spans="2:12" x14ac:dyDescent="0.25">
      <c r="B18" s="3">
        <v>8.6999999999999993</v>
      </c>
      <c r="C18" s="3">
        <v>1</v>
      </c>
      <c r="D18" s="3"/>
      <c r="E18" s="3"/>
      <c r="F18" s="3"/>
      <c r="J18" s="6" t="s">
        <v>34</v>
      </c>
      <c r="K18" s="3" t="s">
        <v>119</v>
      </c>
      <c r="L18" s="3"/>
    </row>
    <row r="19" spans="2:12" x14ac:dyDescent="0.25">
      <c r="B19" s="3">
        <v>6</v>
      </c>
      <c r="C19" s="3">
        <v>1</v>
      </c>
      <c r="D19" s="3"/>
      <c r="E19" s="3"/>
      <c r="F19" s="3"/>
      <c r="J19" s="6" t="s">
        <v>1091</v>
      </c>
      <c r="K19" s="3" t="s">
        <v>37</v>
      </c>
      <c r="L19" s="3"/>
    </row>
    <row r="20" spans="2:12" x14ac:dyDescent="0.25">
      <c r="B20" s="3">
        <v>5</v>
      </c>
      <c r="C20" s="3">
        <v>1</v>
      </c>
      <c r="D20" s="3"/>
      <c r="E20" s="3"/>
      <c r="F20" s="3"/>
      <c r="J20" s="6"/>
      <c r="K20" s="3"/>
      <c r="L20" s="3"/>
    </row>
    <row r="21" spans="2:12" x14ac:dyDescent="0.25">
      <c r="B21" s="3">
        <v>6</v>
      </c>
      <c r="C21" s="3">
        <v>1</v>
      </c>
      <c r="D21" s="3"/>
      <c r="E21" s="3"/>
      <c r="F21" s="3"/>
      <c r="J21" s="6" t="s">
        <v>121</v>
      </c>
      <c r="K21" s="3"/>
      <c r="L21" s="3"/>
    </row>
    <row r="22" spans="2:12" x14ac:dyDescent="0.25">
      <c r="B22" s="3">
        <v>8.3000000000000007</v>
      </c>
      <c r="C22" s="3">
        <v>1</v>
      </c>
      <c r="D22" s="3"/>
      <c r="E22" s="3"/>
      <c r="F22" s="3"/>
      <c r="J22" s="6" t="s">
        <v>118</v>
      </c>
      <c r="K22" s="3">
        <v>10.45</v>
      </c>
      <c r="L22" s="3"/>
    </row>
    <row r="23" spans="2:12" x14ac:dyDescent="0.25">
      <c r="B23" s="3">
        <v>8.3000000000000007</v>
      </c>
      <c r="C23" s="3">
        <v>1</v>
      </c>
      <c r="D23" s="3"/>
      <c r="E23" s="3"/>
      <c r="F23" s="3"/>
      <c r="J23" s="6" t="s">
        <v>89</v>
      </c>
      <c r="K23" s="3">
        <v>3</v>
      </c>
      <c r="L23" s="3"/>
    </row>
    <row r="24" spans="2:12" x14ac:dyDescent="0.25">
      <c r="B24" s="3">
        <v>8.9</v>
      </c>
      <c r="C24" s="3"/>
      <c r="D24" s="3">
        <v>1</v>
      </c>
      <c r="E24" s="3"/>
      <c r="F24" s="3"/>
      <c r="J24" s="6" t="s">
        <v>32</v>
      </c>
      <c r="K24" s="3">
        <v>1.5100000000000001E-2</v>
      </c>
      <c r="L24" s="3"/>
    </row>
    <row r="25" spans="2:12" x14ac:dyDescent="0.25">
      <c r="B25" s="3">
        <v>15.4</v>
      </c>
      <c r="C25" s="3"/>
      <c r="D25" s="3">
        <v>1</v>
      </c>
      <c r="E25" s="3"/>
      <c r="F25" s="3"/>
      <c r="J25" s="6" t="s">
        <v>34</v>
      </c>
      <c r="K25" s="3" t="s">
        <v>119</v>
      </c>
      <c r="L25" s="3"/>
    </row>
    <row r="26" spans="2:12" x14ac:dyDescent="0.25">
      <c r="B26" s="3">
        <v>7.8</v>
      </c>
      <c r="C26" s="3"/>
      <c r="D26" s="3">
        <v>1</v>
      </c>
      <c r="E26" s="3"/>
      <c r="F26" s="3"/>
      <c r="J26" s="6" t="s">
        <v>120</v>
      </c>
      <c r="K26" s="3" t="s">
        <v>37</v>
      </c>
      <c r="L26" s="3"/>
    </row>
    <row r="27" spans="2:12" x14ac:dyDescent="0.25">
      <c r="B27" s="3">
        <v>26</v>
      </c>
      <c r="C27" s="3"/>
      <c r="D27" s="3">
        <v>1</v>
      </c>
      <c r="E27" s="3"/>
      <c r="F27" s="3"/>
    </row>
    <row r="28" spans="2:12" x14ac:dyDescent="0.25">
      <c r="B28" s="3">
        <v>16.8</v>
      </c>
      <c r="C28" s="3"/>
      <c r="D28" s="3">
        <v>1</v>
      </c>
      <c r="E28" s="3"/>
      <c r="F28" s="3"/>
    </row>
    <row r="29" spans="2:12" x14ac:dyDescent="0.25">
      <c r="B29" s="3">
        <v>14.1</v>
      </c>
      <c r="C29" s="3"/>
      <c r="D29" s="3">
        <v>1</v>
      </c>
      <c r="E29" s="3"/>
      <c r="F29" s="3"/>
    </row>
    <row r="30" spans="2:12" x14ac:dyDescent="0.25">
      <c r="B30" s="3">
        <v>17.7</v>
      </c>
      <c r="C30" s="3"/>
      <c r="D30" s="3">
        <v>1</v>
      </c>
      <c r="E30" s="3"/>
      <c r="F30" s="3"/>
    </row>
    <row r="31" spans="2:12" x14ac:dyDescent="0.25">
      <c r="B31" s="3">
        <v>0.3</v>
      </c>
      <c r="C31" s="3"/>
      <c r="D31" s="3">
        <v>1</v>
      </c>
      <c r="E31" s="3"/>
      <c r="F31" s="3"/>
    </row>
    <row r="32" spans="2:12" x14ac:dyDescent="0.25">
      <c r="B32" s="3">
        <v>13.7</v>
      </c>
      <c r="C32" s="3"/>
      <c r="D32" s="3">
        <v>1</v>
      </c>
      <c r="E32" s="3"/>
      <c r="F32" s="3"/>
    </row>
    <row r="33" spans="2:6" x14ac:dyDescent="0.25">
      <c r="B33" s="3">
        <v>5.4</v>
      </c>
      <c r="C33" s="3"/>
      <c r="D33" s="3">
        <v>1</v>
      </c>
      <c r="E33" s="3"/>
      <c r="F33" s="3"/>
    </row>
    <row r="34" spans="2:6" x14ac:dyDescent="0.25">
      <c r="B34" s="3">
        <v>15.4</v>
      </c>
      <c r="C34" s="3"/>
      <c r="D34" s="3">
        <v>1</v>
      </c>
      <c r="E34" s="3"/>
      <c r="F34" s="3"/>
    </row>
    <row r="35" spans="2:6" x14ac:dyDescent="0.25">
      <c r="B35" s="3">
        <v>8.3000000000000007</v>
      </c>
      <c r="C35" s="3"/>
      <c r="D35" s="3">
        <v>1</v>
      </c>
      <c r="E35" s="3"/>
      <c r="F35" s="3"/>
    </row>
    <row r="36" spans="2:6" x14ac:dyDescent="0.25">
      <c r="B36" s="3">
        <v>10.8</v>
      </c>
      <c r="C36" s="3"/>
      <c r="D36" s="3">
        <v>1</v>
      </c>
      <c r="E36" s="3"/>
      <c r="F36" s="3"/>
    </row>
    <row r="37" spans="2:6" x14ac:dyDescent="0.25">
      <c r="B37" s="3">
        <v>16.399999999999999</v>
      </c>
      <c r="C37" s="3"/>
      <c r="D37" s="3">
        <v>1</v>
      </c>
      <c r="E37" s="3"/>
      <c r="F37" s="3"/>
    </row>
    <row r="38" spans="2:6" x14ac:dyDescent="0.25">
      <c r="B38" s="3">
        <v>16.8</v>
      </c>
      <c r="C38" s="3"/>
      <c r="D38" s="3">
        <v>1</v>
      </c>
      <c r="E38" s="3"/>
      <c r="F38" s="3"/>
    </row>
    <row r="39" spans="2:6" x14ac:dyDescent="0.25">
      <c r="B39" s="3">
        <v>7.3</v>
      </c>
      <c r="C39" s="3"/>
      <c r="D39" s="3">
        <v>1</v>
      </c>
      <c r="E39" s="3"/>
      <c r="F39" s="3"/>
    </row>
    <row r="40" spans="2:6" x14ac:dyDescent="0.25">
      <c r="B40" s="3">
        <v>5</v>
      </c>
      <c r="C40" s="3"/>
      <c r="D40" s="3">
        <v>1</v>
      </c>
      <c r="E40" s="3"/>
      <c r="F40" s="3"/>
    </row>
    <row r="41" spans="2:6" x14ac:dyDescent="0.25">
      <c r="B41" s="3">
        <v>4.3</v>
      </c>
      <c r="C41" s="3"/>
      <c r="D41" s="3">
        <v>1</v>
      </c>
      <c r="E41" s="3"/>
      <c r="F41" s="3"/>
    </row>
    <row r="42" spans="2:6" x14ac:dyDescent="0.25">
      <c r="B42" s="3">
        <v>11.2</v>
      </c>
      <c r="C42" s="3"/>
      <c r="D42" s="3">
        <v>1</v>
      </c>
      <c r="E42" s="3"/>
      <c r="F42" s="3"/>
    </row>
    <row r="43" spans="2:6" x14ac:dyDescent="0.25">
      <c r="B43" s="3">
        <v>8.1999999999999993</v>
      </c>
      <c r="C43" s="3"/>
      <c r="D43" s="3">
        <v>1</v>
      </c>
      <c r="E43" s="3"/>
      <c r="F43" s="3"/>
    </row>
    <row r="44" spans="2:6" x14ac:dyDescent="0.25">
      <c r="B44" s="3">
        <v>14</v>
      </c>
      <c r="C44" s="3"/>
      <c r="D44" s="3">
        <v>1</v>
      </c>
      <c r="E44" s="3"/>
      <c r="F44" s="3"/>
    </row>
    <row r="45" spans="2:6" x14ac:dyDescent="0.25">
      <c r="B45" s="3">
        <v>11.9</v>
      </c>
      <c r="C45" s="3"/>
      <c r="D45" s="3">
        <v>1</v>
      </c>
      <c r="E45" s="3"/>
      <c r="F45" s="3"/>
    </row>
    <row r="46" spans="2:6" x14ac:dyDescent="0.25">
      <c r="B46" s="3">
        <v>0.9</v>
      </c>
      <c r="C46" s="3"/>
      <c r="D46" s="3">
        <v>1</v>
      </c>
      <c r="E46" s="3"/>
      <c r="F46" s="3"/>
    </row>
    <row r="47" spans="2:6" x14ac:dyDescent="0.25">
      <c r="B47" s="3">
        <v>14.4</v>
      </c>
      <c r="C47" s="3"/>
      <c r="D47" s="3">
        <v>1</v>
      </c>
      <c r="E47" s="3"/>
      <c r="F47" s="3"/>
    </row>
    <row r="48" spans="2:6" x14ac:dyDescent="0.25">
      <c r="B48" s="3">
        <v>20</v>
      </c>
      <c r="C48" s="3"/>
      <c r="D48" s="3">
        <v>1</v>
      </c>
      <c r="E48" s="3"/>
      <c r="F48" s="3"/>
    </row>
    <row r="49" spans="2:6" x14ac:dyDescent="0.25">
      <c r="B49" s="3">
        <v>30.1</v>
      </c>
      <c r="C49" s="3"/>
      <c r="D49" s="3">
        <v>1</v>
      </c>
      <c r="E49" s="3"/>
      <c r="F49" s="3"/>
    </row>
    <row r="50" spans="2:6" x14ac:dyDescent="0.25">
      <c r="B50" s="3">
        <v>24.6</v>
      </c>
      <c r="C50" s="3"/>
      <c r="D50" s="3">
        <v>0</v>
      </c>
      <c r="E50" s="3"/>
      <c r="F50" s="3"/>
    </row>
    <row r="51" spans="2:6" x14ac:dyDescent="0.25">
      <c r="B51" s="3">
        <v>11.2</v>
      </c>
      <c r="C51" s="3"/>
      <c r="D51" s="3">
        <v>1</v>
      </c>
      <c r="E51" s="3"/>
      <c r="F51" s="3"/>
    </row>
    <row r="52" spans="2:6" x14ac:dyDescent="0.25">
      <c r="B52" s="3">
        <v>9.6</v>
      </c>
      <c r="C52" s="3"/>
      <c r="D52" s="3">
        <v>1</v>
      </c>
      <c r="E52" s="3"/>
      <c r="F52" s="3"/>
    </row>
    <row r="53" spans="2:6" x14ac:dyDescent="0.25">
      <c r="B53" s="3">
        <v>14</v>
      </c>
      <c r="C53" s="3"/>
      <c r="D53" s="3">
        <v>1</v>
      </c>
      <c r="E53" s="3"/>
      <c r="F53" s="3"/>
    </row>
    <row r="54" spans="2:6" x14ac:dyDescent="0.25">
      <c r="B54" s="3">
        <v>19.899999999999999</v>
      </c>
      <c r="C54" s="3"/>
      <c r="D54" s="3">
        <v>1</v>
      </c>
      <c r="E54" s="3"/>
      <c r="F54" s="3"/>
    </row>
    <row r="55" spans="2:6" x14ac:dyDescent="0.25">
      <c r="B55" s="3">
        <v>14.2</v>
      </c>
      <c r="C55" s="3"/>
      <c r="D55" s="3">
        <v>1</v>
      </c>
      <c r="E55" s="3"/>
      <c r="F55" s="3"/>
    </row>
    <row r="56" spans="2:6" x14ac:dyDescent="0.25">
      <c r="B56" s="3">
        <v>14.9</v>
      </c>
      <c r="C56" s="3"/>
      <c r="D56" s="3">
        <v>1</v>
      </c>
      <c r="E56" s="3"/>
      <c r="F56" s="3"/>
    </row>
    <row r="57" spans="2:6" x14ac:dyDescent="0.25">
      <c r="B57" s="3">
        <v>9.6</v>
      </c>
      <c r="C57" s="3"/>
      <c r="D57" s="3">
        <v>1</v>
      </c>
      <c r="E57" s="3"/>
      <c r="F57" s="3"/>
    </row>
    <row r="58" spans="2:6" x14ac:dyDescent="0.25">
      <c r="B58" s="3">
        <v>35.299999999999997</v>
      </c>
      <c r="C58" s="3"/>
      <c r="D58" s="3">
        <v>1</v>
      </c>
      <c r="E58" s="3"/>
      <c r="F58" s="3"/>
    </row>
    <row r="59" spans="2:6" x14ac:dyDescent="0.25">
      <c r="B59" s="3">
        <v>15.7</v>
      </c>
      <c r="C59" s="3"/>
      <c r="D59" s="3">
        <v>1</v>
      </c>
      <c r="E59" s="3"/>
      <c r="F59" s="3"/>
    </row>
    <row r="60" spans="2:6" x14ac:dyDescent="0.25">
      <c r="B60" s="3">
        <v>3.8</v>
      </c>
      <c r="C60" s="3"/>
      <c r="D60" s="3">
        <v>1</v>
      </c>
      <c r="E60" s="3"/>
      <c r="F60" s="3"/>
    </row>
    <row r="61" spans="2:6" x14ac:dyDescent="0.25">
      <c r="B61" s="3">
        <v>8.4</v>
      </c>
      <c r="C61" s="3"/>
      <c r="D61" s="3">
        <v>1</v>
      </c>
      <c r="E61" s="3"/>
      <c r="F61" s="3"/>
    </row>
    <row r="62" spans="2:6" x14ac:dyDescent="0.25">
      <c r="B62" s="3">
        <v>12.9</v>
      </c>
      <c r="C62" s="3"/>
      <c r="D62" s="3">
        <v>1</v>
      </c>
      <c r="E62" s="3"/>
      <c r="F62" s="3"/>
    </row>
    <row r="63" spans="2:6" x14ac:dyDescent="0.25">
      <c r="B63" s="3">
        <v>16.8</v>
      </c>
      <c r="C63" s="3"/>
      <c r="D63" s="3">
        <v>1</v>
      </c>
      <c r="E63" s="3"/>
      <c r="F63" s="3"/>
    </row>
    <row r="64" spans="2:6" x14ac:dyDescent="0.25">
      <c r="B64" s="3">
        <v>8.6999999999999993</v>
      </c>
      <c r="C64" s="3"/>
      <c r="D64" s="3">
        <v>1</v>
      </c>
      <c r="E64" s="3"/>
      <c r="F64" s="3"/>
    </row>
    <row r="65" spans="2:6" x14ac:dyDescent="0.25">
      <c r="B65" s="3">
        <v>8</v>
      </c>
      <c r="C65" s="3"/>
      <c r="D65" s="3">
        <v>1</v>
      </c>
      <c r="E65" s="3"/>
      <c r="F65" s="3"/>
    </row>
    <row r="66" spans="2:6" x14ac:dyDescent="0.25">
      <c r="B66" s="3">
        <v>20.399999999999999</v>
      </c>
      <c r="C66" s="3"/>
      <c r="D66" s="3">
        <v>1</v>
      </c>
      <c r="E66" s="3"/>
      <c r="F66" s="3"/>
    </row>
    <row r="67" spans="2:6" x14ac:dyDescent="0.25">
      <c r="B67" s="3">
        <v>6</v>
      </c>
      <c r="C67" s="3"/>
      <c r="D67" s="3">
        <v>1</v>
      </c>
      <c r="E67" s="3"/>
      <c r="F67" s="3"/>
    </row>
    <row r="68" spans="2:6" x14ac:dyDescent="0.25">
      <c r="B68" s="3">
        <v>11.3</v>
      </c>
      <c r="C68" s="3"/>
      <c r="D68" s="3">
        <v>1</v>
      </c>
      <c r="E68" s="3"/>
      <c r="F68" s="3"/>
    </row>
    <row r="69" spans="2:6" x14ac:dyDescent="0.25">
      <c r="B69" s="3">
        <v>20</v>
      </c>
      <c r="C69" s="3"/>
      <c r="D69" s="3">
        <v>1</v>
      </c>
      <c r="E69" s="3"/>
      <c r="F69" s="3"/>
    </row>
    <row r="70" spans="2:6" x14ac:dyDescent="0.25">
      <c r="B70" s="3">
        <v>12</v>
      </c>
      <c r="C70" s="3"/>
      <c r="D70" s="3">
        <v>1</v>
      </c>
      <c r="E70" s="3"/>
      <c r="F70" s="3"/>
    </row>
    <row r="71" spans="2:6" x14ac:dyDescent="0.25">
      <c r="B71" s="3">
        <v>14.1</v>
      </c>
      <c r="C71" s="3"/>
      <c r="D71" s="3">
        <v>1</v>
      </c>
      <c r="E71" s="3"/>
      <c r="F71" s="3"/>
    </row>
    <row r="72" spans="2:6" x14ac:dyDescent="0.25">
      <c r="B72" s="3">
        <v>7.3</v>
      </c>
      <c r="C72" s="3"/>
      <c r="D72" s="3">
        <v>1</v>
      </c>
      <c r="E72" s="3"/>
      <c r="F72" s="3"/>
    </row>
    <row r="73" spans="2:6" x14ac:dyDescent="0.25">
      <c r="B73" s="3">
        <v>6.4</v>
      </c>
      <c r="C73" s="3"/>
      <c r="D73" s="3">
        <v>1</v>
      </c>
      <c r="E73" s="3"/>
      <c r="F73" s="3"/>
    </row>
    <row r="74" spans="2:6" x14ac:dyDescent="0.25">
      <c r="B74" s="3">
        <v>4.7</v>
      </c>
      <c r="C74" s="3"/>
      <c r="D74" s="3">
        <v>1</v>
      </c>
      <c r="E74" s="3"/>
      <c r="F74" s="3"/>
    </row>
    <row r="75" spans="2:6" x14ac:dyDescent="0.25">
      <c r="B75" s="3">
        <v>19</v>
      </c>
      <c r="C75" s="3"/>
      <c r="D75" s="3">
        <v>1</v>
      </c>
      <c r="E75" s="3"/>
      <c r="F75" s="3"/>
    </row>
    <row r="76" spans="2:6" x14ac:dyDescent="0.25">
      <c r="B76" s="3">
        <v>7.6</v>
      </c>
      <c r="C76" s="3"/>
      <c r="D76" s="3">
        <v>1</v>
      </c>
      <c r="E76" s="3"/>
      <c r="F76" s="3"/>
    </row>
    <row r="77" spans="2:6" x14ac:dyDescent="0.25">
      <c r="B77" s="3">
        <v>5.3</v>
      </c>
      <c r="C77" s="3"/>
      <c r="D77" s="3">
        <v>1</v>
      </c>
      <c r="E77" s="3"/>
      <c r="F77" s="3"/>
    </row>
    <row r="78" spans="2:6" x14ac:dyDescent="0.25">
      <c r="B78" s="3">
        <v>4.8</v>
      </c>
      <c r="C78" s="3"/>
      <c r="D78" s="3">
        <v>1</v>
      </c>
      <c r="E78" s="3"/>
      <c r="F78" s="3"/>
    </row>
    <row r="79" spans="2:6" x14ac:dyDescent="0.25">
      <c r="B79" s="3">
        <v>14.6</v>
      </c>
      <c r="C79" s="3"/>
      <c r="D79" s="3">
        <v>1</v>
      </c>
      <c r="E79" s="3"/>
      <c r="F79" s="3"/>
    </row>
    <row r="80" spans="2:6" x14ac:dyDescent="0.25">
      <c r="B80" s="3">
        <v>10.9</v>
      </c>
      <c r="C80" s="3"/>
      <c r="D80" s="3">
        <v>1</v>
      </c>
      <c r="E80" s="3"/>
      <c r="F80" s="3"/>
    </row>
    <row r="81" spans="2:6" x14ac:dyDescent="0.25">
      <c r="B81" s="3"/>
      <c r="C81" s="3"/>
      <c r="D81" s="3"/>
      <c r="E81" s="3"/>
      <c r="F81" s="3"/>
    </row>
    <row r="82" spans="2:6" x14ac:dyDescent="0.25">
      <c r="B82" s="3">
        <v>14.6</v>
      </c>
      <c r="C82" s="3"/>
      <c r="D82" s="3"/>
      <c r="E82" s="3">
        <v>1</v>
      </c>
      <c r="F82" s="3"/>
    </row>
    <row r="83" spans="2:6" x14ac:dyDescent="0.25">
      <c r="B83" s="3">
        <v>20.399999999999999</v>
      </c>
      <c r="C83" s="3"/>
      <c r="D83" s="3"/>
      <c r="E83" s="3">
        <v>1</v>
      </c>
      <c r="F83" s="3"/>
    </row>
    <row r="84" spans="2:6" x14ac:dyDescent="0.25">
      <c r="B84" s="3">
        <v>35.299999999999997</v>
      </c>
      <c r="C84" s="3"/>
      <c r="D84" s="3"/>
      <c r="E84" s="3">
        <v>1</v>
      </c>
      <c r="F84" s="3"/>
    </row>
    <row r="85" spans="2:6" x14ac:dyDescent="0.25">
      <c r="B85" s="3">
        <v>14.9</v>
      </c>
      <c r="C85" s="3"/>
      <c r="D85" s="3"/>
      <c r="E85" s="3">
        <v>1</v>
      </c>
      <c r="F85" s="3"/>
    </row>
    <row r="86" spans="2:6" x14ac:dyDescent="0.25">
      <c r="B86" s="3">
        <v>11.9</v>
      </c>
      <c r="C86" s="3"/>
      <c r="D86" s="3"/>
      <c r="E86" s="3"/>
      <c r="F86" s="3">
        <v>1</v>
      </c>
    </row>
    <row r="87" spans="2:6" x14ac:dyDescent="0.25">
      <c r="B87" s="3">
        <v>14.2</v>
      </c>
      <c r="C87" s="3"/>
      <c r="D87" s="3"/>
      <c r="E87" s="3"/>
      <c r="F87" s="3">
        <v>1</v>
      </c>
    </row>
    <row r="88" spans="2:6" x14ac:dyDescent="0.25">
      <c r="B88" s="3">
        <v>20</v>
      </c>
      <c r="C88" s="3"/>
      <c r="D88" s="3"/>
      <c r="E88" s="3"/>
      <c r="F88" s="3">
        <v>1</v>
      </c>
    </row>
    <row r="89" spans="2:6" x14ac:dyDescent="0.25">
      <c r="B89" s="3">
        <v>8.4</v>
      </c>
      <c r="C89" s="3"/>
      <c r="D89" s="3"/>
      <c r="E89" s="3"/>
      <c r="F89" s="3">
        <v>1</v>
      </c>
    </row>
    <row r="90" spans="2:6" x14ac:dyDescent="0.25">
      <c r="B90" s="3">
        <v>8.1999999999999993</v>
      </c>
      <c r="C90" s="3"/>
      <c r="D90" s="3"/>
      <c r="E90" s="3"/>
      <c r="F90" s="3">
        <v>1</v>
      </c>
    </row>
    <row r="91" spans="2:6" x14ac:dyDescent="0.25">
      <c r="B91" s="3">
        <v>8</v>
      </c>
      <c r="C91" s="3"/>
      <c r="D91" s="3"/>
      <c r="E91" s="3"/>
      <c r="F91" s="3">
        <v>1</v>
      </c>
    </row>
    <row r="92" spans="2:6" x14ac:dyDescent="0.25">
      <c r="B92" s="3">
        <v>7.3</v>
      </c>
      <c r="C92" s="3"/>
      <c r="D92" s="3"/>
      <c r="E92" s="3"/>
      <c r="F92" s="3">
        <v>1</v>
      </c>
    </row>
    <row r="93" spans="2:6" x14ac:dyDescent="0.25">
      <c r="B93" s="3">
        <v>26</v>
      </c>
      <c r="C93" s="3"/>
      <c r="D93" s="3"/>
      <c r="E93" s="3"/>
      <c r="F93" s="3">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ACB62-122F-491F-96A0-F024A4337A90}">
  <dimension ref="A2:AJ11"/>
  <sheetViews>
    <sheetView workbookViewId="0">
      <selection activeCell="P25" sqref="P25"/>
    </sheetView>
  </sheetViews>
  <sheetFormatPr defaultRowHeight="15" x14ac:dyDescent="0.25"/>
  <sheetData>
    <row r="2" spans="1:36" x14ac:dyDescent="0.25">
      <c r="A2" s="2" t="s">
        <v>1093</v>
      </c>
      <c r="B2" s="2"/>
    </row>
    <row r="3" spans="1:36" x14ac:dyDescent="0.25">
      <c r="B3" s="2" t="s">
        <v>8</v>
      </c>
      <c r="N3" s="2" t="s">
        <v>10</v>
      </c>
      <c r="Z3" s="2" t="s">
        <v>9</v>
      </c>
    </row>
    <row r="4" spans="1:36" x14ac:dyDescent="0.25">
      <c r="C4" s="5"/>
      <c r="D4" s="30" t="s">
        <v>363</v>
      </c>
      <c r="E4" s="30"/>
      <c r="F4" s="30"/>
      <c r="G4" s="30" t="s">
        <v>364</v>
      </c>
      <c r="H4" s="30"/>
      <c r="I4" s="30"/>
      <c r="O4" s="5"/>
      <c r="P4" s="30" t="s">
        <v>363</v>
      </c>
      <c r="Q4" s="30"/>
      <c r="R4" s="30"/>
      <c r="S4" s="30" t="s">
        <v>364</v>
      </c>
      <c r="T4" s="30"/>
      <c r="U4" s="30"/>
      <c r="AA4" s="5"/>
      <c r="AB4" s="30" t="s">
        <v>363</v>
      </c>
      <c r="AC4" s="30"/>
      <c r="AD4" s="30"/>
      <c r="AE4" s="30" t="s">
        <v>364</v>
      </c>
      <c r="AF4" s="30"/>
      <c r="AG4" s="30"/>
    </row>
    <row r="5" spans="1:36" x14ac:dyDescent="0.25">
      <c r="C5" s="6" t="s">
        <v>212</v>
      </c>
      <c r="D5" s="3">
        <v>1.2043075430000001</v>
      </c>
      <c r="E5" s="3">
        <v>0.74164542099999997</v>
      </c>
      <c r="F5" s="3">
        <v>1.054047036</v>
      </c>
      <c r="G5" s="3">
        <v>1.0535540619999999</v>
      </c>
      <c r="H5" s="3">
        <v>1.8326543529999999</v>
      </c>
      <c r="I5" s="3">
        <v>1.217900145</v>
      </c>
      <c r="O5" s="6" t="s">
        <v>212</v>
      </c>
      <c r="P5" s="3">
        <v>1.4020454</v>
      </c>
      <c r="Q5" s="3">
        <v>0.27538075000000001</v>
      </c>
      <c r="R5" s="3">
        <v>1.3225738499999999</v>
      </c>
      <c r="S5" s="3">
        <v>2.5425271899999999</v>
      </c>
      <c r="T5" s="3">
        <v>2.2934022299999999</v>
      </c>
      <c r="U5" s="3">
        <v>3.2537781799999999</v>
      </c>
      <c r="AA5" s="6" t="s">
        <v>212</v>
      </c>
      <c r="AB5" s="3">
        <v>1.0350598499999999</v>
      </c>
      <c r="AC5" s="3">
        <v>0.99189201999999999</v>
      </c>
      <c r="AD5" s="3">
        <v>0.97304813000000001</v>
      </c>
      <c r="AE5" s="3">
        <v>5.08515783</v>
      </c>
      <c r="AF5" s="3">
        <v>4.4009908600000003</v>
      </c>
      <c r="AG5" s="3">
        <v>4.5046262400000003</v>
      </c>
    </row>
    <row r="6" spans="1:36" x14ac:dyDescent="0.25">
      <c r="C6" s="6" t="s">
        <v>1092</v>
      </c>
      <c r="D6" s="3">
        <v>0.93702156999999997</v>
      </c>
      <c r="E6" s="3">
        <v>1.0677081879999999</v>
      </c>
      <c r="F6" s="3">
        <v>0.99527024200000003</v>
      </c>
      <c r="G6" s="3">
        <v>2.206117602</v>
      </c>
      <c r="H6" s="3">
        <v>1.2166108520000001</v>
      </c>
      <c r="I6" s="3">
        <v>1.6935601490000001</v>
      </c>
      <c r="O6" s="6" t="s">
        <v>1092</v>
      </c>
      <c r="P6" s="3">
        <v>0.90983329999999996</v>
      </c>
      <c r="Q6" s="3">
        <v>1.05006723</v>
      </c>
      <c r="R6" s="3">
        <v>1.0400994800000001</v>
      </c>
      <c r="S6" s="3">
        <v>2.2537094299999998</v>
      </c>
      <c r="T6" s="3">
        <v>1.50126961</v>
      </c>
      <c r="U6" s="3">
        <v>2.52487152</v>
      </c>
      <c r="AA6" s="6" t="s">
        <v>1092</v>
      </c>
      <c r="AB6" s="3">
        <v>0.83195856999999995</v>
      </c>
      <c r="AC6" s="3">
        <v>1.03306242</v>
      </c>
      <c r="AD6" s="3">
        <v>1.134979</v>
      </c>
      <c r="AE6" s="3">
        <v>8.6641730599999995</v>
      </c>
      <c r="AF6" s="3">
        <v>7.22982382</v>
      </c>
      <c r="AG6" s="3">
        <v>7.0057424099999999</v>
      </c>
    </row>
    <row r="7" spans="1:36" x14ac:dyDescent="0.25">
      <c r="C7" s="6"/>
      <c r="D7" s="3"/>
      <c r="E7" s="3"/>
      <c r="F7" s="3"/>
      <c r="G7" s="3"/>
      <c r="H7" s="3"/>
      <c r="I7" s="3"/>
    </row>
    <row r="8" spans="1:36" x14ac:dyDescent="0.25">
      <c r="C8" t="s">
        <v>1094</v>
      </c>
      <c r="O8" t="s">
        <v>1094</v>
      </c>
      <c r="AA8" t="s">
        <v>1094</v>
      </c>
    </row>
    <row r="9" spans="1:36" x14ac:dyDescent="0.25">
      <c r="C9" s="4"/>
      <c r="D9" s="4" t="s">
        <v>83</v>
      </c>
      <c r="E9" s="4" t="s">
        <v>32</v>
      </c>
      <c r="F9" s="4" t="s">
        <v>372</v>
      </c>
      <c r="G9" s="4" t="s">
        <v>373</v>
      </c>
      <c r="H9" s="4" t="s">
        <v>86</v>
      </c>
      <c r="I9" s="4" t="s">
        <v>87</v>
      </c>
      <c r="J9" s="4" t="s">
        <v>88</v>
      </c>
      <c r="K9" s="4" t="s">
        <v>89</v>
      </c>
      <c r="L9" s="4" t="s">
        <v>90</v>
      </c>
      <c r="O9" s="4"/>
      <c r="P9" s="4" t="s">
        <v>83</v>
      </c>
      <c r="Q9" s="4" t="s">
        <v>32</v>
      </c>
      <c r="R9" s="4" t="s">
        <v>372</v>
      </c>
      <c r="S9" s="4" t="s">
        <v>373</v>
      </c>
      <c r="T9" s="4" t="s">
        <v>86</v>
      </c>
      <c r="U9" s="4" t="s">
        <v>87</v>
      </c>
      <c r="V9" s="4" t="s">
        <v>88</v>
      </c>
      <c r="W9" s="4" t="s">
        <v>89</v>
      </c>
      <c r="X9" s="4" t="s">
        <v>90</v>
      </c>
      <c r="AA9" s="4"/>
      <c r="AB9" s="4" t="s">
        <v>83</v>
      </c>
      <c r="AC9" s="4" t="s">
        <v>32</v>
      </c>
      <c r="AD9" s="4" t="s">
        <v>372</v>
      </c>
      <c r="AE9" s="4" t="s">
        <v>373</v>
      </c>
      <c r="AF9" s="4" t="s">
        <v>86</v>
      </c>
      <c r="AG9" s="4" t="s">
        <v>87</v>
      </c>
      <c r="AH9" s="4" t="s">
        <v>88</v>
      </c>
      <c r="AI9" s="4" t="s">
        <v>89</v>
      </c>
      <c r="AJ9" s="4" t="s">
        <v>90</v>
      </c>
    </row>
    <row r="10" spans="1:36" x14ac:dyDescent="0.25">
      <c r="C10" s="6" t="s">
        <v>212</v>
      </c>
      <c r="D10" s="3" t="s">
        <v>68</v>
      </c>
      <c r="E10" s="3">
        <v>0.249588</v>
      </c>
      <c r="F10" s="3">
        <v>1</v>
      </c>
      <c r="G10" s="3">
        <v>1.3680000000000001</v>
      </c>
      <c r="H10" s="3">
        <v>-0.36799999999999999</v>
      </c>
      <c r="I10" s="3">
        <v>0.27350000000000002</v>
      </c>
      <c r="J10" s="3">
        <v>1.3460000000000001</v>
      </c>
      <c r="K10" s="3">
        <v>4</v>
      </c>
      <c r="L10" s="3">
        <v>0.25208399999999997</v>
      </c>
      <c r="O10" s="6" t="s">
        <v>212</v>
      </c>
      <c r="P10" s="3" t="s">
        <v>68</v>
      </c>
      <c r="Q10" s="3">
        <v>2.1534000000000001E-2</v>
      </c>
      <c r="R10" s="3">
        <v>1</v>
      </c>
      <c r="S10" s="3">
        <v>2.6970000000000001</v>
      </c>
      <c r="T10" s="3">
        <v>-1.6970000000000001</v>
      </c>
      <c r="U10" s="3">
        <v>0.4632</v>
      </c>
      <c r="V10" s="3">
        <v>3.6619999999999999</v>
      </c>
      <c r="W10" s="3">
        <v>4</v>
      </c>
      <c r="X10" s="3">
        <v>2.4419E-2</v>
      </c>
      <c r="AA10" s="6" t="s">
        <v>212</v>
      </c>
      <c r="AB10" s="3" t="s">
        <v>37</v>
      </c>
      <c r="AC10" s="3">
        <v>6.7999999999999999E-5</v>
      </c>
      <c r="AD10" s="3">
        <v>1</v>
      </c>
      <c r="AE10" s="3">
        <v>4.6639999999999997</v>
      </c>
      <c r="AF10" s="3">
        <v>-3.6640000000000001</v>
      </c>
      <c r="AG10" s="3">
        <v>0.2137</v>
      </c>
      <c r="AH10" s="3">
        <v>17.14</v>
      </c>
      <c r="AI10" s="3">
        <v>4</v>
      </c>
      <c r="AJ10" s="3">
        <v>1.37E-4</v>
      </c>
    </row>
    <row r="11" spans="1:36" x14ac:dyDescent="0.25">
      <c r="C11" s="6" t="s">
        <v>1092</v>
      </c>
      <c r="D11" s="3" t="s">
        <v>68</v>
      </c>
      <c r="E11" s="3">
        <v>7.0618E-2</v>
      </c>
      <c r="F11" s="3">
        <v>1</v>
      </c>
      <c r="G11" s="3">
        <v>1.7050000000000001</v>
      </c>
      <c r="H11" s="3">
        <v>-0.70540000000000003</v>
      </c>
      <c r="I11" s="3">
        <v>0.28820000000000001</v>
      </c>
      <c r="J11" s="3">
        <v>2.448</v>
      </c>
      <c r="K11" s="3">
        <v>4</v>
      </c>
      <c r="L11" s="3">
        <v>0.142648</v>
      </c>
      <c r="O11" s="6" t="s">
        <v>1092</v>
      </c>
      <c r="P11" s="3" t="s">
        <v>68</v>
      </c>
      <c r="Q11" s="3">
        <v>2.4177000000000001E-2</v>
      </c>
      <c r="R11" s="3">
        <v>1</v>
      </c>
      <c r="S11" s="3">
        <v>2.093</v>
      </c>
      <c r="T11" s="3">
        <v>-1.093</v>
      </c>
      <c r="U11" s="3">
        <v>0.3095</v>
      </c>
      <c r="V11" s="3">
        <v>3.532</v>
      </c>
      <c r="W11" s="3">
        <v>4</v>
      </c>
      <c r="X11" s="3">
        <v>2.4419E-2</v>
      </c>
      <c r="AA11" s="6" t="s">
        <v>1092</v>
      </c>
      <c r="AB11" s="3" t="s">
        <v>37</v>
      </c>
      <c r="AC11" s="3">
        <v>2.2900000000000001E-4</v>
      </c>
      <c r="AD11" s="3">
        <v>1</v>
      </c>
      <c r="AE11" s="3">
        <v>7.633</v>
      </c>
      <c r="AF11" s="3">
        <v>-6.633</v>
      </c>
      <c r="AG11" s="3">
        <v>0.52710000000000001</v>
      </c>
      <c r="AH11" s="3">
        <v>12.58</v>
      </c>
      <c r="AI11" s="3">
        <v>4</v>
      </c>
      <c r="AJ11" s="3">
        <v>2.32E-4</v>
      </c>
    </row>
  </sheetData>
  <mergeCells count="6">
    <mergeCell ref="AE4:AG4"/>
    <mergeCell ref="D4:F4"/>
    <mergeCell ref="G4:I4"/>
    <mergeCell ref="P4:R4"/>
    <mergeCell ref="S4:U4"/>
    <mergeCell ref="AB4:AD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EFFBC-E662-4E1A-A502-68ADACA79F0A}">
  <dimension ref="A2:Q33"/>
  <sheetViews>
    <sheetView workbookViewId="0">
      <selection activeCell="AA20" sqref="AA20"/>
    </sheetView>
  </sheetViews>
  <sheetFormatPr defaultRowHeight="15" x14ac:dyDescent="0.25"/>
  <sheetData>
    <row r="2" spans="1:17" x14ac:dyDescent="0.25">
      <c r="A2" s="11" t="s">
        <v>1095</v>
      </c>
      <c r="B2" s="10"/>
      <c r="C2" s="10"/>
      <c r="D2" s="10"/>
      <c r="E2" s="10"/>
      <c r="F2" s="10"/>
      <c r="G2" s="10"/>
      <c r="H2" s="10"/>
      <c r="I2" s="10"/>
      <c r="J2" s="10"/>
      <c r="K2" s="10"/>
      <c r="L2" s="10"/>
      <c r="M2" s="10"/>
      <c r="N2" s="10"/>
      <c r="O2" s="10"/>
      <c r="P2" s="10"/>
      <c r="Q2" s="10"/>
    </row>
    <row r="3" spans="1:17" x14ac:dyDescent="0.25">
      <c r="A3" s="11"/>
      <c r="B3" s="10"/>
      <c r="C3" s="10"/>
      <c r="D3" s="10"/>
      <c r="E3" s="10"/>
      <c r="F3" s="10"/>
      <c r="G3" s="10"/>
      <c r="H3" s="10"/>
      <c r="I3" s="10"/>
      <c r="J3" s="10"/>
      <c r="K3" s="10"/>
      <c r="L3" s="10"/>
      <c r="M3" s="10"/>
      <c r="N3" s="10"/>
      <c r="O3" s="10"/>
      <c r="P3" s="10"/>
      <c r="Q3" s="10"/>
    </row>
    <row r="4" spans="1:17" x14ac:dyDescent="0.25">
      <c r="A4" s="11" t="s">
        <v>394</v>
      </c>
      <c r="B4" s="12"/>
      <c r="C4" s="12"/>
      <c r="D4" s="12"/>
      <c r="E4" s="12"/>
      <c r="F4" s="12"/>
      <c r="G4" s="12"/>
      <c r="H4" s="12"/>
      <c r="I4" s="12"/>
      <c r="J4" s="12"/>
      <c r="K4" s="11" t="s">
        <v>395</v>
      </c>
      <c r="L4" s="12"/>
      <c r="M4" s="12"/>
      <c r="N4" s="12"/>
      <c r="O4" s="12"/>
      <c r="P4" s="10"/>
      <c r="Q4" s="10"/>
    </row>
    <row r="5" spans="1:17" x14ac:dyDescent="0.25">
      <c r="A5" s="12"/>
      <c r="B5" s="12"/>
      <c r="C5" s="33" t="s">
        <v>8</v>
      </c>
      <c r="D5" s="34"/>
      <c r="E5" s="34"/>
      <c r="F5" s="34"/>
      <c r="G5" s="34"/>
      <c r="H5" s="34"/>
      <c r="I5" s="35"/>
      <c r="J5" s="12"/>
      <c r="K5" s="12"/>
      <c r="L5" s="53" t="s">
        <v>396</v>
      </c>
      <c r="M5" s="54"/>
      <c r="N5" s="54"/>
      <c r="O5" s="55"/>
      <c r="P5" s="10"/>
      <c r="Q5" s="10"/>
    </row>
    <row r="6" spans="1:17" x14ac:dyDescent="0.25">
      <c r="A6" s="12"/>
      <c r="B6" s="12"/>
      <c r="C6" s="12"/>
      <c r="D6" s="56" t="s">
        <v>363</v>
      </c>
      <c r="E6" s="57"/>
      <c r="F6" s="58"/>
      <c r="G6" s="56" t="s">
        <v>364</v>
      </c>
      <c r="H6" s="57"/>
      <c r="I6" s="58"/>
      <c r="J6" s="12"/>
      <c r="K6" s="12"/>
      <c r="L6" s="23" t="s">
        <v>397</v>
      </c>
      <c r="M6" s="23" t="s">
        <v>398</v>
      </c>
      <c r="N6" s="23" t="s">
        <v>399</v>
      </c>
      <c r="O6" s="23" t="s">
        <v>400</v>
      </c>
      <c r="P6" s="10"/>
      <c r="Q6" s="10"/>
    </row>
    <row r="7" spans="1:17" x14ac:dyDescent="0.25">
      <c r="A7" s="12"/>
      <c r="B7" s="12"/>
      <c r="C7" s="26" t="s">
        <v>1096</v>
      </c>
      <c r="D7" s="3">
        <v>912.28768990000003</v>
      </c>
      <c r="E7" s="3">
        <v>946.70945129999996</v>
      </c>
      <c r="F7" s="3">
        <v>957.74138800000003</v>
      </c>
      <c r="G7" s="3">
        <v>1599.4104500000001</v>
      </c>
      <c r="H7" s="3">
        <v>1712.976034</v>
      </c>
      <c r="I7" s="3">
        <v>1652.8976419999999</v>
      </c>
      <c r="J7" s="12"/>
      <c r="K7" s="12"/>
      <c r="L7" s="24" t="s">
        <v>1096</v>
      </c>
      <c r="M7" s="25">
        <v>2.7525182835883501E-29</v>
      </c>
      <c r="N7" s="25">
        <v>1.4031859510901501E-28</v>
      </c>
      <c r="O7" s="25">
        <v>0.81698107224176397</v>
      </c>
      <c r="P7" s="10"/>
      <c r="Q7" s="10"/>
    </row>
    <row r="8" spans="1:17" x14ac:dyDescent="0.25">
      <c r="A8" s="12"/>
      <c r="B8" s="12"/>
      <c r="C8" s="26" t="s">
        <v>1097</v>
      </c>
      <c r="D8" s="3">
        <v>1052.2618440000001</v>
      </c>
      <c r="E8" s="3">
        <v>1116.0793940000001</v>
      </c>
      <c r="F8" s="3">
        <v>1155.3362850000001</v>
      </c>
      <c r="G8" s="3">
        <v>3561.4779199999998</v>
      </c>
      <c r="H8" s="3">
        <v>3656.7786249999999</v>
      </c>
      <c r="I8" s="3">
        <v>3591.327288</v>
      </c>
      <c r="J8" s="12"/>
      <c r="K8" s="12"/>
      <c r="L8" s="24" t="s">
        <v>1097</v>
      </c>
      <c r="M8" s="25">
        <v>5.8166162297475198E-204</v>
      </c>
      <c r="N8" s="25">
        <v>1.6736153446328801E-202</v>
      </c>
      <c r="O8" s="25">
        <v>1.69923126757675</v>
      </c>
      <c r="P8" s="10"/>
      <c r="Q8" s="10"/>
    </row>
    <row r="9" spans="1:17" x14ac:dyDescent="0.25">
      <c r="A9" s="12"/>
      <c r="B9" s="12"/>
      <c r="C9" s="26" t="s">
        <v>1098</v>
      </c>
      <c r="D9" s="3">
        <v>3961.0229979999999</v>
      </c>
      <c r="E9" s="3">
        <v>3926.8372380000001</v>
      </c>
      <c r="F9" s="3">
        <v>4003.726118</v>
      </c>
      <c r="G9" s="3">
        <v>7502.8822419999997</v>
      </c>
      <c r="H9" s="3">
        <v>7879.0270950000004</v>
      </c>
      <c r="I9" s="3">
        <v>7528.4809590000004</v>
      </c>
      <c r="J9" s="12"/>
      <c r="K9" s="12"/>
      <c r="L9" s="24" t="s">
        <v>1098</v>
      </c>
      <c r="M9" s="25">
        <v>2.1113476114342901E-147</v>
      </c>
      <c r="N9" s="25">
        <v>4.1259251240111796E-146</v>
      </c>
      <c r="O9" s="25">
        <v>0.94577215385990898</v>
      </c>
      <c r="P9" s="10"/>
      <c r="Q9" s="10"/>
    </row>
    <row r="10" spans="1:17" x14ac:dyDescent="0.25">
      <c r="A10" s="12"/>
      <c r="B10" s="12"/>
      <c r="C10" s="26" t="s">
        <v>1099</v>
      </c>
      <c r="D10" s="3">
        <v>3142.0514109999999</v>
      </c>
      <c r="E10" s="3">
        <v>3254.2525500000002</v>
      </c>
      <c r="F10" s="3">
        <v>2953.1259260000002</v>
      </c>
      <c r="G10" s="3">
        <v>4327.9727949999997</v>
      </c>
      <c r="H10" s="3">
        <v>4206.7864040000004</v>
      </c>
      <c r="I10" s="3">
        <v>4114.5716149999998</v>
      </c>
      <c r="J10" s="12"/>
      <c r="K10" s="12"/>
      <c r="L10" s="24" t="s">
        <v>1099</v>
      </c>
      <c r="M10" s="25">
        <v>1.76995260683042E-19</v>
      </c>
      <c r="N10" s="25">
        <v>7.0695603185442703E-19</v>
      </c>
      <c r="O10" s="25">
        <v>0.43450198487099401</v>
      </c>
      <c r="P10" s="10"/>
      <c r="Q10" s="10"/>
    </row>
    <row r="11" spans="1:17" x14ac:dyDescent="0.25">
      <c r="A11" s="12"/>
      <c r="B11" s="12"/>
      <c r="C11" s="26" t="s">
        <v>1100</v>
      </c>
      <c r="D11" s="3">
        <v>4471.8058769999998</v>
      </c>
      <c r="E11" s="3">
        <v>4178.4446099999996</v>
      </c>
      <c r="F11" s="3">
        <v>4602.9893309999998</v>
      </c>
      <c r="G11" s="3">
        <v>7567.9745279999997</v>
      </c>
      <c r="H11" s="3">
        <v>7812.7610969999996</v>
      </c>
      <c r="I11" s="3">
        <v>7583.9240669999999</v>
      </c>
      <c r="J11" s="12"/>
      <c r="K11" s="12"/>
      <c r="L11" s="24" t="s">
        <v>1100</v>
      </c>
      <c r="M11" s="25">
        <v>6.6299556052883595E-39</v>
      </c>
      <c r="N11" s="25">
        <v>4.06570237824299E-38</v>
      </c>
      <c r="O11" s="25">
        <v>0.79280716310964405</v>
      </c>
      <c r="P11" s="10"/>
      <c r="Q11" s="10"/>
    </row>
    <row r="12" spans="1:17" x14ac:dyDescent="0.25">
      <c r="A12" s="12"/>
      <c r="B12" s="12"/>
      <c r="C12" s="26" t="s">
        <v>1101</v>
      </c>
      <c r="D12" s="3">
        <v>2722.128948</v>
      </c>
      <c r="E12" s="3">
        <v>2752.99584</v>
      </c>
      <c r="F12" s="3">
        <v>2669.1507449999999</v>
      </c>
      <c r="G12" s="3">
        <v>5324.2832909999997</v>
      </c>
      <c r="H12" s="3">
        <v>5288.0265950000003</v>
      </c>
      <c r="I12" s="3">
        <v>5303.1332320000001</v>
      </c>
      <c r="J12" s="12"/>
      <c r="K12" s="12"/>
      <c r="L12" s="24" t="s">
        <v>1101</v>
      </c>
      <c r="M12" s="25">
        <v>1.5429861308113301E-151</v>
      </c>
      <c r="N12" s="25">
        <v>3.0978617095484401E-150</v>
      </c>
      <c r="O12" s="25">
        <v>0.96603852118933697</v>
      </c>
      <c r="P12" s="10"/>
      <c r="Q12" s="10"/>
    </row>
    <row r="13" spans="1:17" x14ac:dyDescent="0.25">
      <c r="A13" s="12"/>
      <c r="B13" s="12"/>
      <c r="C13" s="12"/>
      <c r="D13" s="12"/>
      <c r="E13" s="12"/>
      <c r="F13" s="12"/>
      <c r="G13" s="12"/>
      <c r="H13" s="12"/>
      <c r="I13" s="12"/>
      <c r="J13" s="12"/>
      <c r="K13" s="12"/>
      <c r="L13" s="12"/>
      <c r="M13" s="12"/>
      <c r="N13" s="12"/>
      <c r="O13" s="12"/>
      <c r="P13" s="10"/>
      <c r="Q13" s="10"/>
    </row>
    <row r="14" spans="1:17" x14ac:dyDescent="0.25">
      <c r="A14" s="12"/>
      <c r="B14" s="12"/>
      <c r="C14" s="12"/>
      <c r="D14" s="12"/>
      <c r="E14" s="12"/>
      <c r="F14" s="12"/>
      <c r="G14" s="12"/>
      <c r="H14" s="12"/>
      <c r="I14" s="12"/>
      <c r="J14" s="12"/>
      <c r="K14" s="12"/>
      <c r="L14" s="12"/>
      <c r="M14" s="12"/>
      <c r="N14" s="12"/>
      <c r="O14" s="12"/>
      <c r="P14" s="10"/>
      <c r="Q14" s="10"/>
    </row>
    <row r="15" spans="1:17" x14ac:dyDescent="0.25">
      <c r="A15" s="12"/>
      <c r="B15" s="12"/>
      <c r="C15" s="33" t="s">
        <v>10</v>
      </c>
      <c r="D15" s="34"/>
      <c r="E15" s="34"/>
      <c r="F15" s="34"/>
      <c r="G15" s="34"/>
      <c r="H15" s="34"/>
      <c r="I15" s="35"/>
      <c r="J15" s="12"/>
      <c r="K15" s="12"/>
      <c r="L15" s="53" t="s">
        <v>409</v>
      </c>
      <c r="M15" s="54"/>
      <c r="N15" s="54"/>
      <c r="O15" s="55"/>
      <c r="P15" s="10"/>
      <c r="Q15" s="10"/>
    </row>
    <row r="16" spans="1:17" x14ac:dyDescent="0.25">
      <c r="A16" s="12"/>
      <c r="B16" s="12"/>
      <c r="C16" s="12"/>
      <c r="D16" s="56" t="s">
        <v>363</v>
      </c>
      <c r="E16" s="57"/>
      <c r="F16" s="58"/>
      <c r="G16" s="56" t="s">
        <v>364</v>
      </c>
      <c r="H16" s="57"/>
      <c r="I16" s="58"/>
      <c r="J16" s="12"/>
      <c r="K16" s="12"/>
      <c r="L16" s="23" t="s">
        <v>397</v>
      </c>
      <c r="M16" s="23" t="s">
        <v>398</v>
      </c>
      <c r="N16" s="23" t="s">
        <v>399</v>
      </c>
      <c r="O16" s="23" t="s">
        <v>400</v>
      </c>
      <c r="P16" s="10"/>
      <c r="Q16" s="10"/>
    </row>
    <row r="17" spans="1:17" x14ac:dyDescent="0.25">
      <c r="A17" s="12"/>
      <c r="B17" s="12"/>
      <c r="C17" s="26" t="s">
        <v>1096</v>
      </c>
      <c r="D17" s="3">
        <v>820.31027959999994</v>
      </c>
      <c r="E17" s="3">
        <v>882.72322380000003</v>
      </c>
      <c r="F17" s="3">
        <v>1001.553029</v>
      </c>
      <c r="G17" s="3">
        <v>1288.3789429999999</v>
      </c>
      <c r="H17" s="3">
        <v>1346.074824</v>
      </c>
      <c r="I17" s="3">
        <v>1340.895524</v>
      </c>
      <c r="J17" s="12"/>
      <c r="K17" s="12"/>
      <c r="L17" s="24" t="s">
        <v>1096</v>
      </c>
      <c r="M17" s="25">
        <v>3.6299343714435197E-14</v>
      </c>
      <c r="N17" s="25">
        <v>1.45457896463347E-13</v>
      </c>
      <c r="O17" s="25">
        <v>0.55440110132700904</v>
      </c>
      <c r="P17" s="10"/>
      <c r="Q17" s="10"/>
    </row>
    <row r="18" spans="1:17" x14ac:dyDescent="0.25">
      <c r="A18" s="12"/>
      <c r="B18" s="12"/>
      <c r="C18" s="26" t="s">
        <v>1097</v>
      </c>
      <c r="D18" s="3">
        <v>1023.262693</v>
      </c>
      <c r="E18" s="3">
        <v>966.08177869999997</v>
      </c>
      <c r="F18" s="3">
        <v>1157.115436</v>
      </c>
      <c r="G18" s="3">
        <v>1565.2110459999999</v>
      </c>
      <c r="H18" s="3">
        <v>1575.9234489999999</v>
      </c>
      <c r="I18" s="3">
        <v>1702.0344680000001</v>
      </c>
      <c r="J18" s="12"/>
      <c r="K18" s="12"/>
      <c r="L18" s="24" t="s">
        <v>1097</v>
      </c>
      <c r="M18" s="25">
        <v>2.2623555107282501E-27</v>
      </c>
      <c r="N18" s="25">
        <v>1.3471873216500099E-26</v>
      </c>
      <c r="O18" s="25">
        <v>0.62534207349667603</v>
      </c>
      <c r="P18" s="10"/>
      <c r="Q18" s="10"/>
    </row>
    <row r="19" spans="1:17" x14ac:dyDescent="0.25">
      <c r="A19" s="12"/>
      <c r="B19" s="12"/>
      <c r="C19" s="26" t="s">
        <v>1098</v>
      </c>
      <c r="D19" s="3">
        <v>2572.5015370000001</v>
      </c>
      <c r="E19" s="3">
        <v>2507.776316</v>
      </c>
      <c r="F19" s="3">
        <v>2752.11024</v>
      </c>
      <c r="G19" s="3">
        <v>3383.892836</v>
      </c>
      <c r="H19" s="3">
        <v>3348.6785949999999</v>
      </c>
      <c r="I19" s="3">
        <v>3271.1497410000002</v>
      </c>
      <c r="J19" s="12"/>
      <c r="K19" s="12"/>
      <c r="L19" s="24" t="s">
        <v>1098</v>
      </c>
      <c r="M19" s="25">
        <v>2.3908875542932001E-19</v>
      </c>
      <c r="N19" s="25">
        <v>1.1416475900667E-18</v>
      </c>
      <c r="O19" s="25">
        <v>0.35228264506261298</v>
      </c>
      <c r="P19" s="10"/>
      <c r="Q19" s="10"/>
    </row>
    <row r="20" spans="1:17" x14ac:dyDescent="0.25">
      <c r="A20" s="12"/>
      <c r="B20" s="12"/>
      <c r="C20" s="26" t="s">
        <v>1099</v>
      </c>
      <c r="D20" s="3">
        <v>2974.1560530000002</v>
      </c>
      <c r="E20" s="3">
        <v>2764.8716479999998</v>
      </c>
      <c r="F20" s="3">
        <v>3124.6918070000002</v>
      </c>
      <c r="G20" s="3">
        <v>2732.1109219999998</v>
      </c>
      <c r="H20" s="3">
        <v>2888.9813439999998</v>
      </c>
      <c r="I20" s="3">
        <v>2879.0799149999998</v>
      </c>
      <c r="J20" s="12"/>
      <c r="K20" s="12"/>
      <c r="L20" s="24" t="s">
        <v>1099</v>
      </c>
      <c r="M20" s="25">
        <v>0.22445871909530099</v>
      </c>
      <c r="N20" s="25">
        <v>0.32264049054706401</v>
      </c>
      <c r="O20" s="25">
        <v>-5.94584103599336E-2</v>
      </c>
      <c r="P20" s="10"/>
      <c r="Q20" s="10"/>
    </row>
    <row r="21" spans="1:17" x14ac:dyDescent="0.25">
      <c r="A21" s="12"/>
      <c r="B21" s="12"/>
      <c r="C21" s="26" t="s">
        <v>1100</v>
      </c>
      <c r="D21" s="3">
        <v>2361.048499</v>
      </c>
      <c r="E21" s="3">
        <v>2550.7717809999999</v>
      </c>
      <c r="F21" s="3">
        <v>1999.2650100000001</v>
      </c>
      <c r="G21" s="3">
        <v>3077.8590340000001</v>
      </c>
      <c r="H21" s="3">
        <v>3126.4492610000002</v>
      </c>
      <c r="I21" s="3">
        <v>2981.9041980000002</v>
      </c>
      <c r="J21" s="12"/>
      <c r="K21" s="12"/>
      <c r="L21" s="24" t="s">
        <v>1100</v>
      </c>
      <c r="M21" s="25">
        <v>8.0321423777865398E-11</v>
      </c>
      <c r="N21" s="25">
        <v>2.7879475837639799E-10</v>
      </c>
      <c r="O21" s="25">
        <v>0.40917276811554198</v>
      </c>
      <c r="P21" s="10"/>
      <c r="Q21" s="10"/>
    </row>
    <row r="22" spans="1:17" x14ac:dyDescent="0.25">
      <c r="A22" s="12"/>
      <c r="B22" s="12"/>
      <c r="C22" s="26" t="s">
        <v>1101</v>
      </c>
      <c r="D22" s="3">
        <v>4144.054521</v>
      </c>
      <c r="E22" s="3">
        <v>4057.3679790000001</v>
      </c>
      <c r="F22" s="3">
        <v>4488.263524</v>
      </c>
      <c r="G22" s="3">
        <v>7072.6514049999996</v>
      </c>
      <c r="H22" s="3">
        <v>7167.2134960000003</v>
      </c>
      <c r="I22" s="3">
        <v>6956.104523</v>
      </c>
      <c r="J22" s="12"/>
      <c r="K22" s="12"/>
      <c r="L22" s="24" t="s">
        <v>1101</v>
      </c>
      <c r="M22" s="25">
        <v>2.1924538780368099E-100</v>
      </c>
      <c r="N22" s="25">
        <v>3.7748196358269603E-99</v>
      </c>
      <c r="O22" s="25">
        <v>0.73960498938118802</v>
      </c>
      <c r="P22" s="10"/>
      <c r="Q22" s="10"/>
    </row>
    <row r="23" spans="1:17" x14ac:dyDescent="0.25">
      <c r="A23" s="12"/>
      <c r="B23" s="12"/>
      <c r="C23" s="12"/>
      <c r="D23" s="12"/>
      <c r="E23" s="12"/>
      <c r="F23" s="12"/>
      <c r="G23" s="12"/>
      <c r="H23" s="12"/>
      <c r="I23" s="12"/>
      <c r="J23" s="12"/>
      <c r="K23" s="12"/>
      <c r="L23" s="12"/>
      <c r="M23" s="12"/>
      <c r="N23" s="12"/>
      <c r="O23" s="12"/>
      <c r="P23" s="10"/>
      <c r="Q23" s="10"/>
    </row>
    <row r="24" spans="1:17" x14ac:dyDescent="0.25">
      <c r="A24" s="12"/>
      <c r="B24" s="12"/>
      <c r="C24" s="12"/>
      <c r="D24" s="12"/>
      <c r="E24" s="12"/>
      <c r="F24" s="12"/>
      <c r="G24" s="12"/>
      <c r="H24" s="12"/>
      <c r="I24" s="12"/>
      <c r="J24" s="12"/>
      <c r="K24" s="12"/>
      <c r="L24" s="12"/>
      <c r="M24" s="12"/>
      <c r="N24" s="12"/>
      <c r="O24" s="12"/>
      <c r="P24" s="10"/>
      <c r="Q24" s="10"/>
    </row>
    <row r="25" spans="1:17" x14ac:dyDescent="0.25">
      <c r="A25" s="12"/>
      <c r="B25" s="12"/>
      <c r="C25" s="33" t="s">
        <v>9</v>
      </c>
      <c r="D25" s="34"/>
      <c r="E25" s="34"/>
      <c r="F25" s="34"/>
      <c r="G25" s="34"/>
      <c r="H25" s="34"/>
      <c r="I25" s="35"/>
      <c r="J25" s="12"/>
      <c r="K25" s="12"/>
      <c r="L25" s="53" t="s">
        <v>410</v>
      </c>
      <c r="M25" s="54"/>
      <c r="N25" s="54"/>
      <c r="O25" s="55"/>
      <c r="P25" s="10"/>
      <c r="Q25" s="10"/>
    </row>
    <row r="26" spans="1:17" x14ac:dyDescent="0.25">
      <c r="A26" s="12"/>
      <c r="B26" s="12"/>
      <c r="C26" s="12"/>
      <c r="D26" s="56" t="s">
        <v>363</v>
      </c>
      <c r="E26" s="57"/>
      <c r="F26" s="58"/>
      <c r="G26" s="56" t="s">
        <v>364</v>
      </c>
      <c r="H26" s="57"/>
      <c r="I26" s="58"/>
      <c r="J26" s="12"/>
      <c r="K26" s="12"/>
      <c r="L26" s="23" t="s">
        <v>397</v>
      </c>
      <c r="M26" s="23" t="s">
        <v>398</v>
      </c>
      <c r="N26" s="23" t="s">
        <v>399</v>
      </c>
      <c r="O26" s="23" t="s">
        <v>400</v>
      </c>
      <c r="P26" s="10"/>
      <c r="Q26" s="10"/>
    </row>
    <row r="27" spans="1:17" x14ac:dyDescent="0.25">
      <c r="A27" s="12"/>
      <c r="B27" s="12"/>
      <c r="C27" s="26" t="s">
        <v>1096</v>
      </c>
      <c r="D27" s="3">
        <v>829.60391370000002</v>
      </c>
      <c r="E27" s="3">
        <v>995.95744149999996</v>
      </c>
      <c r="F27" s="3">
        <v>855.23271090000003</v>
      </c>
      <c r="G27" s="3">
        <v>921.61050399999999</v>
      </c>
      <c r="H27" s="3">
        <v>900.05172249999998</v>
      </c>
      <c r="I27" s="3">
        <v>892.42579279999995</v>
      </c>
      <c r="J27" s="12"/>
      <c r="K27" s="12"/>
      <c r="L27" s="24" t="s">
        <v>1096</v>
      </c>
      <c r="M27" s="25" t="s">
        <v>1102</v>
      </c>
      <c r="N27" s="25">
        <v>0.82733896417957298</v>
      </c>
      <c r="O27" s="25">
        <v>2.4243879457945799E-2</v>
      </c>
      <c r="P27" s="10"/>
      <c r="Q27" s="10"/>
    </row>
    <row r="28" spans="1:17" x14ac:dyDescent="0.25">
      <c r="A28" s="12"/>
      <c r="B28" s="12"/>
      <c r="C28" s="26" t="s">
        <v>1097</v>
      </c>
      <c r="D28" s="3">
        <v>1786.203354</v>
      </c>
      <c r="E28" s="3">
        <v>1824.7530119999999</v>
      </c>
      <c r="F28" s="3">
        <v>1822.165806</v>
      </c>
      <c r="G28" s="3">
        <v>3383.1271670000001</v>
      </c>
      <c r="H28" s="3">
        <v>3428.4655720000001</v>
      </c>
      <c r="I28" s="3">
        <v>3526.0044109999999</v>
      </c>
      <c r="J28" s="12"/>
      <c r="K28" s="12"/>
      <c r="L28" s="24" t="s">
        <v>1097</v>
      </c>
      <c r="M28" s="25">
        <v>1.08330160472871E-69</v>
      </c>
      <c r="N28" s="25">
        <v>2.1439685317673801E-68</v>
      </c>
      <c r="O28" s="25">
        <v>0.92775959322060997</v>
      </c>
      <c r="P28" s="10"/>
      <c r="Q28" s="10"/>
    </row>
    <row r="29" spans="1:17" x14ac:dyDescent="0.25">
      <c r="A29" s="12"/>
      <c r="B29" s="12"/>
      <c r="C29" s="26" t="s">
        <v>1098</v>
      </c>
      <c r="D29" s="3">
        <v>3625.0084059999999</v>
      </c>
      <c r="E29" s="3">
        <v>3435.5855879999999</v>
      </c>
      <c r="F29" s="3">
        <v>3413.2567709999998</v>
      </c>
      <c r="G29" s="3">
        <v>6279.929803</v>
      </c>
      <c r="H29" s="3">
        <v>6296.1215309999998</v>
      </c>
      <c r="I29" s="3">
        <v>6422.746674</v>
      </c>
      <c r="J29" s="12"/>
      <c r="K29" s="12"/>
      <c r="L29" s="24" t="s">
        <v>1098</v>
      </c>
      <c r="M29" s="25">
        <v>8.4639361775543801E-122</v>
      </c>
      <c r="N29" s="25">
        <v>3.00476660601198E-120</v>
      </c>
      <c r="O29" s="25">
        <v>0.85756933651121503</v>
      </c>
      <c r="P29" s="10"/>
      <c r="Q29" s="10"/>
    </row>
    <row r="30" spans="1:17" x14ac:dyDescent="0.25">
      <c r="A30" s="12"/>
      <c r="B30" s="12"/>
      <c r="C30" s="26" t="s">
        <v>1099</v>
      </c>
      <c r="D30" s="3">
        <v>1792.2149770000001</v>
      </c>
      <c r="E30" s="3">
        <v>1886.7081109999999</v>
      </c>
      <c r="F30" s="3">
        <v>1805.9649870000001</v>
      </c>
      <c r="G30" s="3">
        <v>2543.1783529999998</v>
      </c>
      <c r="H30" s="3">
        <v>2598.3825350000002</v>
      </c>
      <c r="I30" s="3">
        <v>2646.2027039999998</v>
      </c>
      <c r="J30" s="12"/>
      <c r="K30" s="12"/>
      <c r="L30" s="24" t="s">
        <v>1099</v>
      </c>
      <c r="M30" s="25">
        <v>3.65533066787449E-24</v>
      </c>
      <c r="N30" s="25">
        <v>2.7454216591712501E-23</v>
      </c>
      <c r="O30" s="25">
        <v>0.506587875735656</v>
      </c>
      <c r="P30" s="10"/>
      <c r="Q30" s="10"/>
    </row>
    <row r="31" spans="1:17" x14ac:dyDescent="0.25">
      <c r="A31" s="12"/>
      <c r="B31" s="12"/>
      <c r="C31" s="26" t="s">
        <v>1100</v>
      </c>
      <c r="D31" s="3">
        <v>1375.1586609999999</v>
      </c>
      <c r="E31" s="3">
        <v>1363.0121790000001</v>
      </c>
      <c r="F31" s="3">
        <v>1378.7749690000001</v>
      </c>
      <c r="G31" s="3">
        <v>1751.3516070000001</v>
      </c>
      <c r="H31" s="3">
        <v>1779.960945</v>
      </c>
      <c r="I31" s="3">
        <v>1755.719079</v>
      </c>
      <c r="J31" s="12"/>
      <c r="K31" s="12"/>
      <c r="L31" s="24" t="s">
        <v>1100</v>
      </c>
      <c r="M31" s="25">
        <v>3.3009934774251901E-8</v>
      </c>
      <c r="N31" s="25">
        <v>1.16293405097986E-7</v>
      </c>
      <c r="O31" s="25">
        <v>0.36008659605770599</v>
      </c>
      <c r="P31" s="10"/>
      <c r="Q31" s="10"/>
    </row>
    <row r="32" spans="1:17" x14ac:dyDescent="0.25">
      <c r="A32" s="12"/>
      <c r="B32" s="12"/>
      <c r="C32" s="26" t="s">
        <v>1101</v>
      </c>
      <c r="D32" s="3">
        <v>3458.18588</v>
      </c>
      <c r="E32" s="3">
        <v>3467.1476189999998</v>
      </c>
      <c r="F32" s="3">
        <v>3433.7209640000001</v>
      </c>
      <c r="G32" s="3">
        <v>4053.1905000000002</v>
      </c>
      <c r="H32" s="3">
        <v>4141.9341340000001</v>
      </c>
      <c r="I32" s="3">
        <v>4209.6472379999996</v>
      </c>
      <c r="J32" s="12"/>
      <c r="K32" s="12"/>
      <c r="L32" s="24" t="s">
        <v>1101</v>
      </c>
      <c r="M32" s="25">
        <v>4.25802355657688E-13</v>
      </c>
      <c r="N32" s="25">
        <v>2.0104655847999402E-12</v>
      </c>
      <c r="O32" s="25">
        <v>0.25943634546905597</v>
      </c>
      <c r="P32" s="10"/>
      <c r="Q32" s="10"/>
    </row>
    <row r="33" spans="1:17" x14ac:dyDescent="0.25">
      <c r="A33" s="10"/>
      <c r="B33" s="10"/>
      <c r="C33" s="10"/>
      <c r="D33" s="10"/>
      <c r="E33" s="10"/>
      <c r="F33" s="10"/>
      <c r="G33" s="10"/>
      <c r="H33" s="10"/>
      <c r="I33" s="10"/>
      <c r="J33" s="10"/>
      <c r="K33" s="10"/>
      <c r="L33" s="10"/>
      <c r="M33" s="10"/>
      <c r="N33" s="10"/>
      <c r="O33" s="10"/>
      <c r="P33" s="10"/>
      <c r="Q33" s="10"/>
    </row>
  </sheetData>
  <mergeCells count="12">
    <mergeCell ref="C5:I5"/>
    <mergeCell ref="L5:O5"/>
    <mergeCell ref="D6:F6"/>
    <mergeCell ref="G6:I6"/>
    <mergeCell ref="C15:I15"/>
    <mergeCell ref="L15:O15"/>
    <mergeCell ref="D16:F16"/>
    <mergeCell ref="G16:I16"/>
    <mergeCell ref="C25:I25"/>
    <mergeCell ref="L25:O25"/>
    <mergeCell ref="D26:F26"/>
    <mergeCell ref="G26:I2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C3475-F4A5-40F4-89C5-6B77509214DE}">
  <dimension ref="A2:N25"/>
  <sheetViews>
    <sheetView workbookViewId="0">
      <selection activeCell="A2" sqref="A2"/>
    </sheetView>
  </sheetViews>
  <sheetFormatPr defaultRowHeight="15" x14ac:dyDescent="0.25"/>
  <cols>
    <col min="11" max="11" width="11.28515625" bestFit="1" customWidth="1"/>
    <col min="12" max="12" width="7.7109375" bestFit="1" customWidth="1"/>
    <col min="13" max="13" width="10.42578125" bestFit="1" customWidth="1"/>
    <col min="14" max="14" width="10.5703125" bestFit="1" customWidth="1"/>
  </cols>
  <sheetData>
    <row r="2" spans="1:14" x14ac:dyDescent="0.25">
      <c r="A2" s="11" t="s">
        <v>1106</v>
      </c>
    </row>
    <row r="3" spans="1:14" x14ac:dyDescent="0.25">
      <c r="A3" s="11"/>
    </row>
    <row r="4" spans="1:14" x14ac:dyDescent="0.25">
      <c r="A4" s="11" t="s">
        <v>394</v>
      </c>
      <c r="B4" s="12"/>
      <c r="C4" s="12"/>
      <c r="D4" s="12"/>
      <c r="E4" s="12"/>
      <c r="F4" s="12"/>
      <c r="G4" s="12"/>
      <c r="H4" s="12"/>
      <c r="I4" s="12"/>
      <c r="J4" s="11" t="s">
        <v>395</v>
      </c>
      <c r="K4" s="12"/>
      <c r="L4" s="12"/>
      <c r="M4" s="12"/>
      <c r="N4" s="12"/>
    </row>
    <row r="5" spans="1:14" x14ac:dyDescent="0.25">
      <c r="A5" s="11"/>
      <c r="B5" s="12"/>
      <c r="C5" s="12"/>
      <c r="D5" s="12"/>
      <c r="E5" s="12"/>
      <c r="F5" s="12"/>
      <c r="G5" s="12"/>
      <c r="H5" s="12"/>
      <c r="I5" s="12"/>
      <c r="J5" s="11"/>
      <c r="K5" s="12"/>
      <c r="L5" s="12"/>
      <c r="M5" s="12"/>
      <c r="N5" s="12"/>
    </row>
    <row r="6" spans="1:14" x14ac:dyDescent="0.25">
      <c r="A6" s="12"/>
      <c r="B6" s="12"/>
      <c r="C6" s="33" t="s">
        <v>1103</v>
      </c>
      <c r="D6" s="34"/>
      <c r="E6" s="34"/>
      <c r="F6" s="34"/>
      <c r="G6" s="34"/>
      <c r="H6" s="35"/>
      <c r="I6" s="12"/>
      <c r="J6" s="12"/>
      <c r="K6" s="53" t="s">
        <v>396</v>
      </c>
      <c r="L6" s="54"/>
      <c r="M6" s="54"/>
      <c r="N6" s="55"/>
    </row>
    <row r="7" spans="1:14" x14ac:dyDescent="0.25">
      <c r="A7" s="12"/>
      <c r="B7" s="12"/>
      <c r="C7" s="39" t="s">
        <v>363</v>
      </c>
      <c r="D7" s="40"/>
      <c r="E7" s="41"/>
      <c r="F7" s="39" t="s">
        <v>364</v>
      </c>
      <c r="G7" s="40"/>
      <c r="H7" s="41"/>
      <c r="I7" s="12"/>
      <c r="J7" s="12"/>
      <c r="K7" s="23" t="s">
        <v>397</v>
      </c>
      <c r="L7" s="23" t="s">
        <v>398</v>
      </c>
      <c r="M7" s="23" t="s">
        <v>399</v>
      </c>
      <c r="N7" s="23" t="s">
        <v>400</v>
      </c>
    </row>
    <row r="8" spans="1:14" x14ac:dyDescent="0.25">
      <c r="A8" s="12"/>
      <c r="B8" s="6" t="s">
        <v>8</v>
      </c>
      <c r="C8" s="3">
        <v>7316.7191709999997</v>
      </c>
      <c r="D8" s="3">
        <v>7258.4321319999999</v>
      </c>
      <c r="E8" s="3">
        <v>7514.0048690000003</v>
      </c>
      <c r="F8" s="3">
        <v>1344.354963</v>
      </c>
      <c r="G8" s="3">
        <v>1421.405645</v>
      </c>
      <c r="H8" s="3">
        <v>1301.5269490000001</v>
      </c>
      <c r="I8" s="12"/>
      <c r="J8" s="12"/>
      <c r="K8" s="24" t="s">
        <v>1103</v>
      </c>
      <c r="L8" s="25">
        <v>0</v>
      </c>
      <c r="M8" s="25">
        <v>0</v>
      </c>
      <c r="N8" s="25">
        <v>-2.44189642255128</v>
      </c>
    </row>
    <row r="9" spans="1:14" x14ac:dyDescent="0.25">
      <c r="A9" s="12"/>
      <c r="B9" s="6" t="s">
        <v>10</v>
      </c>
      <c r="C9" s="3">
        <v>1466.3577540000001</v>
      </c>
      <c r="D9" s="3">
        <v>1383.7520119999999</v>
      </c>
      <c r="E9" s="3">
        <v>1177.280933</v>
      </c>
      <c r="F9" s="3">
        <v>6788.8108940000002</v>
      </c>
      <c r="G9" s="3">
        <v>6566.5593529999996</v>
      </c>
      <c r="H9" s="3">
        <v>6777.2069899999997</v>
      </c>
      <c r="I9" s="12"/>
      <c r="J9" s="12"/>
      <c r="K9" s="24" t="s">
        <v>1104</v>
      </c>
      <c r="L9" s="25">
        <v>1.29560072635242E-4</v>
      </c>
      <c r="M9" s="25">
        <v>2.8740740736888E-4</v>
      </c>
      <c r="N9" s="25">
        <v>0.28808413316881298</v>
      </c>
    </row>
    <row r="10" spans="1:14" x14ac:dyDescent="0.25">
      <c r="A10" s="12"/>
      <c r="B10" s="6" t="s">
        <v>9</v>
      </c>
      <c r="C10" s="3">
        <v>914.51808249999999</v>
      </c>
      <c r="D10" s="3">
        <v>887.24377709999999</v>
      </c>
      <c r="E10" s="3">
        <v>878.25492740000004</v>
      </c>
      <c r="F10" s="3">
        <v>1485.2219909999999</v>
      </c>
      <c r="G10" s="3">
        <v>1548.8522579999999</v>
      </c>
      <c r="H10" s="3">
        <v>1453.7120910000001</v>
      </c>
      <c r="I10" s="12"/>
      <c r="J10" s="12"/>
      <c r="K10" s="24" t="s">
        <v>1105</v>
      </c>
      <c r="L10" s="25">
        <v>2.00005687108696E-17</v>
      </c>
      <c r="M10" s="25">
        <v>7.5732817095089997E-17</v>
      </c>
      <c r="N10" s="25">
        <v>0.46899299296603197</v>
      </c>
    </row>
    <row r="11" spans="1:14" x14ac:dyDescent="0.25">
      <c r="A11" s="12"/>
      <c r="B11" s="12"/>
      <c r="C11" s="12"/>
      <c r="D11" s="12"/>
      <c r="E11" s="12"/>
      <c r="F11" s="12"/>
      <c r="G11" s="12"/>
      <c r="H11" s="12"/>
      <c r="I11" s="12"/>
      <c r="J11" s="12"/>
      <c r="K11" s="12"/>
      <c r="L11" s="12"/>
      <c r="M11" s="12"/>
      <c r="N11" s="12"/>
    </row>
    <row r="12" spans="1:14" x14ac:dyDescent="0.25">
      <c r="A12" s="12"/>
      <c r="B12" s="12"/>
      <c r="C12" s="12"/>
      <c r="D12" s="12"/>
      <c r="E12" s="12"/>
      <c r="F12" s="12"/>
      <c r="G12" s="12"/>
      <c r="H12" s="12"/>
      <c r="I12" s="12"/>
      <c r="J12" s="12"/>
      <c r="K12" s="12"/>
      <c r="L12" s="12"/>
      <c r="M12" s="12"/>
      <c r="N12" s="12"/>
    </row>
    <row r="13" spans="1:14" x14ac:dyDescent="0.25">
      <c r="A13" s="12"/>
      <c r="B13" s="12"/>
      <c r="C13" s="12"/>
      <c r="D13" s="12"/>
      <c r="E13" s="12"/>
      <c r="F13" s="12"/>
      <c r="G13" s="12"/>
      <c r="H13" s="12"/>
      <c r="I13" s="12"/>
      <c r="J13" s="12"/>
      <c r="K13" s="12"/>
      <c r="L13" s="12"/>
      <c r="M13" s="12"/>
      <c r="N13" s="12"/>
    </row>
    <row r="14" spans="1:14" x14ac:dyDescent="0.25">
      <c r="A14" s="12"/>
      <c r="B14" s="12"/>
      <c r="C14" s="33" t="s">
        <v>1104</v>
      </c>
      <c r="D14" s="34"/>
      <c r="E14" s="34"/>
      <c r="F14" s="34"/>
      <c r="G14" s="34"/>
      <c r="H14" s="35"/>
      <c r="I14" s="12"/>
      <c r="J14" s="12"/>
      <c r="K14" s="53" t="s">
        <v>409</v>
      </c>
      <c r="L14" s="54"/>
      <c r="M14" s="54"/>
      <c r="N14" s="55"/>
    </row>
    <row r="15" spans="1:14" x14ac:dyDescent="0.25">
      <c r="A15" s="12"/>
      <c r="B15" s="12"/>
      <c r="C15" s="39" t="s">
        <v>363</v>
      </c>
      <c r="D15" s="40"/>
      <c r="E15" s="41"/>
      <c r="F15" s="39" t="s">
        <v>364</v>
      </c>
      <c r="G15" s="40"/>
      <c r="H15" s="41"/>
      <c r="I15" s="12"/>
      <c r="J15" s="12"/>
      <c r="K15" s="23" t="s">
        <v>397</v>
      </c>
      <c r="L15" s="23" t="s">
        <v>398</v>
      </c>
      <c r="M15" s="23" t="s">
        <v>399</v>
      </c>
      <c r="N15" s="23" t="s">
        <v>400</v>
      </c>
    </row>
    <row r="16" spans="1:14" x14ac:dyDescent="0.25">
      <c r="A16" s="12"/>
      <c r="B16" s="6" t="s">
        <v>8</v>
      </c>
      <c r="C16" s="3">
        <v>1878.600492</v>
      </c>
      <c r="D16" s="3">
        <v>2113.6977299999999</v>
      </c>
      <c r="E16" s="3">
        <v>1986.7465090000001</v>
      </c>
      <c r="F16" s="3">
        <v>2272.9163450000001</v>
      </c>
      <c r="G16" s="3">
        <v>2558.9719340000001</v>
      </c>
      <c r="H16" s="3">
        <v>2469.2973999999999</v>
      </c>
      <c r="I16" s="12"/>
      <c r="J16" s="12"/>
      <c r="K16" s="24" t="s">
        <v>1103</v>
      </c>
      <c r="L16" s="25">
        <v>0</v>
      </c>
      <c r="M16" s="25">
        <v>0</v>
      </c>
      <c r="N16" s="25">
        <v>2.3213423068967698</v>
      </c>
    </row>
    <row r="17" spans="1:14" x14ac:dyDescent="0.25">
      <c r="A17" s="12"/>
      <c r="B17" s="6" t="s">
        <v>10</v>
      </c>
      <c r="C17" s="3">
        <v>761.86848510000004</v>
      </c>
      <c r="D17" s="3">
        <v>687.04998430000001</v>
      </c>
      <c r="E17" s="3">
        <v>873.83821290000003</v>
      </c>
      <c r="F17" s="3">
        <v>4031.002477</v>
      </c>
      <c r="G17" s="3">
        <v>4288.391208</v>
      </c>
      <c r="H17" s="3">
        <v>4233.3509560000002</v>
      </c>
      <c r="I17" s="12"/>
      <c r="J17" s="12"/>
      <c r="K17" s="24" t="s">
        <v>1104</v>
      </c>
      <c r="L17" s="25">
        <v>3.0456650808199301E-215</v>
      </c>
      <c r="M17" s="25">
        <v>1.2084745540647599E-213</v>
      </c>
      <c r="N17" s="25">
        <v>2.4324714668823901</v>
      </c>
    </row>
    <row r="18" spans="1:14" x14ac:dyDescent="0.25">
      <c r="A18" s="12"/>
      <c r="B18" s="6" t="s">
        <v>9</v>
      </c>
      <c r="C18" s="3">
        <v>1367.644133</v>
      </c>
      <c r="D18" s="3">
        <v>1389.8983539999999</v>
      </c>
      <c r="E18" s="3">
        <v>1341.257282</v>
      </c>
      <c r="F18" s="3">
        <v>357.26989479999997</v>
      </c>
      <c r="G18" s="3">
        <v>348.78329409999998</v>
      </c>
      <c r="H18" s="3">
        <v>429.21893410000001</v>
      </c>
      <c r="I18" s="12"/>
      <c r="J18" s="12"/>
      <c r="K18" s="24" t="s">
        <v>1105</v>
      </c>
      <c r="L18" s="25">
        <v>5.4326305524893199E-52</v>
      </c>
      <c r="M18" s="25">
        <v>5.2253973115617199E-51</v>
      </c>
      <c r="N18" s="25">
        <v>0.90003505044716803</v>
      </c>
    </row>
    <row r="19" spans="1:14" x14ac:dyDescent="0.25">
      <c r="A19" s="12"/>
      <c r="B19" s="12"/>
      <c r="C19" s="12"/>
      <c r="D19" s="12"/>
      <c r="E19" s="12"/>
      <c r="F19" s="12"/>
      <c r="G19" s="12"/>
      <c r="H19" s="12"/>
      <c r="I19" s="12"/>
      <c r="J19" s="12"/>
      <c r="K19" s="12"/>
      <c r="L19" s="12"/>
      <c r="M19" s="12"/>
      <c r="N19" s="12"/>
    </row>
    <row r="20" spans="1:14" x14ac:dyDescent="0.25">
      <c r="A20" s="12"/>
      <c r="B20" s="12"/>
      <c r="C20" s="12"/>
      <c r="D20" s="12"/>
      <c r="E20" s="12"/>
      <c r="F20" s="12"/>
      <c r="G20" s="12"/>
      <c r="H20" s="12"/>
      <c r="I20" s="12"/>
      <c r="J20" s="12"/>
      <c r="K20" s="12"/>
      <c r="L20" s="12"/>
      <c r="M20" s="12"/>
      <c r="N20" s="12"/>
    </row>
    <row r="21" spans="1:14" x14ac:dyDescent="0.25">
      <c r="A21" s="12"/>
      <c r="B21" s="12"/>
      <c r="C21" s="33" t="s">
        <v>1105</v>
      </c>
      <c r="D21" s="34"/>
      <c r="E21" s="34"/>
      <c r="F21" s="34"/>
      <c r="G21" s="34"/>
      <c r="H21" s="35"/>
      <c r="I21" s="12"/>
      <c r="J21" s="12"/>
      <c r="K21" s="53" t="s">
        <v>410</v>
      </c>
      <c r="L21" s="54"/>
      <c r="M21" s="54"/>
      <c r="N21" s="55"/>
    </row>
    <row r="22" spans="1:14" x14ac:dyDescent="0.25">
      <c r="A22" s="12"/>
      <c r="B22" s="12"/>
      <c r="C22" s="39" t="s">
        <v>363</v>
      </c>
      <c r="D22" s="40"/>
      <c r="E22" s="41"/>
      <c r="F22" s="39" t="s">
        <v>364</v>
      </c>
      <c r="G22" s="40"/>
      <c r="H22" s="41"/>
      <c r="I22" s="12"/>
      <c r="J22" s="12"/>
      <c r="K22" s="23" t="s">
        <v>397</v>
      </c>
      <c r="L22" s="23" t="s">
        <v>398</v>
      </c>
      <c r="M22" s="23" t="s">
        <v>399</v>
      </c>
      <c r="N22" s="23" t="s">
        <v>400</v>
      </c>
    </row>
    <row r="23" spans="1:14" x14ac:dyDescent="0.25">
      <c r="A23" s="12"/>
      <c r="B23" s="6" t="s">
        <v>8</v>
      </c>
      <c r="C23" s="3">
        <v>7080.9732270000004</v>
      </c>
      <c r="D23" s="3">
        <v>6974.5171979999996</v>
      </c>
      <c r="E23" s="3">
        <v>7602.5446590000001</v>
      </c>
      <c r="F23" s="3">
        <v>10145.097680000001</v>
      </c>
      <c r="G23" s="3">
        <v>10186.188239999999</v>
      </c>
      <c r="H23" s="3">
        <v>9659.5754039999993</v>
      </c>
      <c r="I23" s="12"/>
      <c r="J23" s="12"/>
      <c r="K23" s="24" t="s">
        <v>1103</v>
      </c>
      <c r="L23" s="25">
        <v>1.36729995128512E-33</v>
      </c>
      <c r="M23" s="25">
        <v>1.32048545161734E-32</v>
      </c>
      <c r="N23" s="25">
        <v>0.74167134920036304</v>
      </c>
    </row>
    <row r="24" spans="1:14" x14ac:dyDescent="0.25">
      <c r="A24" s="12"/>
      <c r="B24" s="6" t="s">
        <v>10</v>
      </c>
      <c r="C24" s="3">
        <v>1702.250088</v>
      </c>
      <c r="D24" s="3">
        <v>1814.584122</v>
      </c>
      <c r="E24" s="3">
        <v>1439.432397</v>
      </c>
      <c r="F24" s="3">
        <v>3160.791858</v>
      </c>
      <c r="G24" s="3">
        <v>3141.687844</v>
      </c>
      <c r="H24" s="3">
        <v>2961.004954</v>
      </c>
      <c r="I24" s="12"/>
      <c r="J24" s="12"/>
      <c r="K24" s="24" t="s">
        <v>1104</v>
      </c>
      <c r="L24" s="25">
        <v>1.2639052489600999E-106</v>
      </c>
      <c r="M24" s="25">
        <v>3.8396875007273801E-105</v>
      </c>
      <c r="N24" s="25">
        <v>-1.85047743347116</v>
      </c>
    </row>
    <row r="25" spans="1:14" x14ac:dyDescent="0.25">
      <c r="A25" s="12"/>
      <c r="B25" s="6" t="s">
        <v>9</v>
      </c>
      <c r="C25" s="3">
        <v>10181.43426</v>
      </c>
      <c r="D25" s="3">
        <v>10070.62601</v>
      </c>
      <c r="E25" s="3">
        <v>10313.100340000001</v>
      </c>
      <c r="F25" s="3">
        <v>9867.2111960000002</v>
      </c>
      <c r="G25" s="3">
        <v>10189.98487</v>
      </c>
      <c r="H25" s="3">
        <v>9871.0643999999993</v>
      </c>
      <c r="I25" s="12"/>
      <c r="J25" s="12"/>
      <c r="K25" s="24" t="s">
        <v>1105</v>
      </c>
      <c r="L25" s="25">
        <v>0.57700272980436296</v>
      </c>
      <c r="M25" s="25">
        <v>0.69474743627193902</v>
      </c>
      <c r="N25" s="25">
        <v>-3.0541825452302999E-2</v>
      </c>
    </row>
  </sheetData>
  <mergeCells count="12">
    <mergeCell ref="C6:H6"/>
    <mergeCell ref="K6:N6"/>
    <mergeCell ref="C7:E7"/>
    <mergeCell ref="F7:H7"/>
    <mergeCell ref="C14:H14"/>
    <mergeCell ref="K14:N14"/>
    <mergeCell ref="C15:E15"/>
    <mergeCell ref="F15:H15"/>
    <mergeCell ref="C21:H21"/>
    <mergeCell ref="K21:N21"/>
    <mergeCell ref="C22:E22"/>
    <mergeCell ref="F22:H22"/>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F1ACB-3C86-47E1-9A33-C80D2335EDF8}">
  <dimension ref="A2:G9"/>
  <sheetViews>
    <sheetView workbookViewId="0">
      <selection activeCell="A2" sqref="A2"/>
    </sheetView>
  </sheetViews>
  <sheetFormatPr defaultRowHeight="15" x14ac:dyDescent="0.25"/>
  <cols>
    <col min="2" max="2" width="13.28515625" bestFit="1" customWidth="1"/>
  </cols>
  <sheetData>
    <row r="2" spans="1:7" x14ac:dyDescent="0.25">
      <c r="A2" s="11" t="s">
        <v>1111</v>
      </c>
    </row>
    <row r="4" spans="1:7" x14ac:dyDescent="0.25">
      <c r="B4" s="22" t="s">
        <v>1110</v>
      </c>
      <c r="C4" s="5" t="s">
        <v>1109</v>
      </c>
      <c r="D4" s="41" t="s">
        <v>364</v>
      </c>
      <c r="E4" s="30"/>
      <c r="F4" s="30" t="s">
        <v>363</v>
      </c>
      <c r="G4" s="30"/>
    </row>
    <row r="5" spans="1:7" x14ac:dyDescent="0.25">
      <c r="B5" s="28" t="s">
        <v>1107</v>
      </c>
      <c r="C5" s="27">
        <v>21</v>
      </c>
      <c r="D5" s="3">
        <v>2000000</v>
      </c>
      <c r="E5" s="3">
        <v>2500000</v>
      </c>
      <c r="F5" s="3">
        <v>3100000</v>
      </c>
      <c r="G5" s="3">
        <v>2600000</v>
      </c>
    </row>
    <row r="6" spans="1:7" x14ac:dyDescent="0.25">
      <c r="B6" s="28" t="s">
        <v>1107</v>
      </c>
      <c r="C6" s="27">
        <v>5</v>
      </c>
      <c r="D6" s="3">
        <v>1600000</v>
      </c>
      <c r="E6" s="3">
        <v>1300000</v>
      </c>
      <c r="F6" s="3">
        <v>2600000</v>
      </c>
      <c r="G6" s="3">
        <v>2200000</v>
      </c>
    </row>
    <row r="7" spans="1:7" x14ac:dyDescent="0.25">
      <c r="B7" s="28" t="s">
        <v>1107</v>
      </c>
      <c r="C7" s="27">
        <v>1</v>
      </c>
      <c r="D7" s="3">
        <v>600000</v>
      </c>
      <c r="E7" s="3">
        <v>560000</v>
      </c>
      <c r="F7" s="3">
        <v>2300000</v>
      </c>
      <c r="G7" s="3">
        <v>2400000</v>
      </c>
    </row>
    <row r="8" spans="1:7" x14ac:dyDescent="0.25">
      <c r="B8" s="28" t="s">
        <v>1107</v>
      </c>
      <c r="C8" s="27">
        <v>0</v>
      </c>
      <c r="D8" s="3">
        <v>250000</v>
      </c>
      <c r="E8" s="3">
        <v>410000</v>
      </c>
      <c r="F8" s="3">
        <v>1900000</v>
      </c>
      <c r="G8" s="3">
        <v>2000000</v>
      </c>
    </row>
    <row r="9" spans="1:7" x14ac:dyDescent="0.25">
      <c r="B9" s="28" t="s">
        <v>1108</v>
      </c>
      <c r="C9" s="27">
        <v>21</v>
      </c>
      <c r="D9" s="3">
        <v>2300000</v>
      </c>
      <c r="E9" s="3">
        <v>1900000</v>
      </c>
      <c r="F9" s="3">
        <v>2500000</v>
      </c>
      <c r="G9" s="3">
        <v>2300000</v>
      </c>
    </row>
  </sheetData>
  <mergeCells count="2">
    <mergeCell ref="D4:E4"/>
    <mergeCell ref="F4:G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C54A2-9879-44CE-84C1-C2D05FFC0AD5}">
  <dimension ref="A2:H65"/>
  <sheetViews>
    <sheetView workbookViewId="0">
      <selection activeCell="A2" sqref="A2:B4"/>
    </sheetView>
  </sheetViews>
  <sheetFormatPr defaultRowHeight="15" x14ac:dyDescent="0.25"/>
  <cols>
    <col min="2" max="2" width="17.140625" customWidth="1"/>
  </cols>
  <sheetData>
    <row r="2" spans="1:8" x14ac:dyDescent="0.25">
      <c r="A2" s="11" t="s">
        <v>1112</v>
      </c>
    </row>
    <row r="4" spans="1:8" x14ac:dyDescent="0.25">
      <c r="B4" s="5" t="s">
        <v>421</v>
      </c>
      <c r="C4" s="30" t="s">
        <v>1113</v>
      </c>
      <c r="D4" s="30"/>
      <c r="E4" s="30"/>
      <c r="F4" s="30" t="s">
        <v>1114</v>
      </c>
      <c r="G4" s="30"/>
      <c r="H4" s="30"/>
    </row>
    <row r="5" spans="1:8" x14ac:dyDescent="0.25">
      <c r="B5" s="6">
        <v>0</v>
      </c>
      <c r="C5" s="3">
        <v>93.807500000000005</v>
      </c>
      <c r="D5" s="3">
        <v>104.6876</v>
      </c>
      <c r="E5" s="3">
        <v>101.50490000000001</v>
      </c>
      <c r="F5" s="3">
        <v>90.141850000000005</v>
      </c>
      <c r="G5" s="3">
        <v>105.2513</v>
      </c>
      <c r="H5" s="3">
        <v>104.6069</v>
      </c>
    </row>
    <row r="6" spans="1:8" x14ac:dyDescent="0.25">
      <c r="B6" s="6">
        <v>0.05</v>
      </c>
      <c r="C6" s="3">
        <v>85.011690000000002</v>
      </c>
      <c r="D6" s="3">
        <v>98.754589999999993</v>
      </c>
      <c r="E6" s="3">
        <v>102.413</v>
      </c>
      <c r="F6" s="3">
        <v>96.518900000000002</v>
      </c>
      <c r="G6" s="3">
        <v>107.1288</v>
      </c>
      <c r="H6" s="3">
        <v>112.506</v>
      </c>
    </row>
    <row r="7" spans="1:8" x14ac:dyDescent="0.25">
      <c r="B7" s="6">
        <v>0.25</v>
      </c>
      <c r="C7" s="3">
        <v>98.953490000000002</v>
      </c>
      <c r="D7" s="3">
        <v>94.516670000000005</v>
      </c>
      <c r="E7" s="3">
        <v>100.9254</v>
      </c>
      <c r="F7" s="3">
        <v>100.7295</v>
      </c>
      <c r="G7" s="3">
        <v>109.79519999999999</v>
      </c>
      <c r="H7" s="3">
        <v>116.9388</v>
      </c>
    </row>
    <row r="8" spans="1:8" x14ac:dyDescent="0.25">
      <c r="B8" s="6">
        <v>1</v>
      </c>
      <c r="C8" s="3">
        <v>92.008520000000004</v>
      </c>
      <c r="D8" s="3">
        <v>92.942620000000005</v>
      </c>
      <c r="E8" s="3">
        <v>93.098290000000006</v>
      </c>
      <c r="F8" s="3">
        <v>90.030730000000005</v>
      </c>
      <c r="G8" s="3">
        <v>110.97280000000001</v>
      </c>
      <c r="H8" s="3">
        <v>107.251</v>
      </c>
    </row>
    <row r="9" spans="1:8" x14ac:dyDescent="0.25">
      <c r="B9" s="6">
        <v>5</v>
      </c>
      <c r="C9" s="3">
        <v>29.633590000000002</v>
      </c>
      <c r="D9" s="3">
        <v>32.738489999999999</v>
      </c>
      <c r="E9" s="3">
        <v>35.436900000000001</v>
      </c>
      <c r="F9" s="3">
        <v>38.258710000000001</v>
      </c>
      <c r="G9" s="3">
        <v>41.225059999999999</v>
      </c>
      <c r="H9" s="3">
        <v>35.914529999999999</v>
      </c>
    </row>
    <row r="12" spans="1:8" x14ac:dyDescent="0.25">
      <c r="B12" s="4"/>
      <c r="C12" s="4" t="s">
        <v>1113</v>
      </c>
      <c r="D12" s="4" t="s">
        <v>1114</v>
      </c>
    </row>
    <row r="13" spans="1:8" x14ac:dyDescent="0.25">
      <c r="B13" s="6" t="s">
        <v>11</v>
      </c>
      <c r="C13" s="3">
        <v>0</v>
      </c>
      <c r="D13" s="3">
        <v>0</v>
      </c>
    </row>
    <row r="14" spans="1:8" x14ac:dyDescent="0.25">
      <c r="B14" s="6"/>
      <c r="C14" s="3"/>
      <c r="D14" s="3"/>
    </row>
    <row r="15" spans="1:8" x14ac:dyDescent="0.25">
      <c r="B15" s="6" t="s">
        <v>12</v>
      </c>
      <c r="C15" s="3">
        <v>352.5</v>
      </c>
      <c r="D15" s="3">
        <v>386.5</v>
      </c>
    </row>
    <row r="16" spans="1:8" x14ac:dyDescent="0.25">
      <c r="B16" s="6" t="s">
        <v>13</v>
      </c>
      <c r="C16" s="3">
        <v>7.5880000000000001</v>
      </c>
      <c r="D16" s="3">
        <v>12.19</v>
      </c>
    </row>
    <row r="17" spans="2:4" x14ac:dyDescent="0.25">
      <c r="B17" s="6" t="s">
        <v>14</v>
      </c>
      <c r="C17" s="3" t="s">
        <v>437</v>
      </c>
      <c r="D17" s="3" t="s">
        <v>438</v>
      </c>
    </row>
    <row r="18" spans="2:4" x14ac:dyDescent="0.25">
      <c r="B18" s="6"/>
      <c r="C18" s="3"/>
      <c r="D18" s="3"/>
    </row>
    <row r="19" spans="2:4" x14ac:dyDescent="0.25">
      <c r="B19" s="6" t="s">
        <v>17</v>
      </c>
      <c r="C19" s="3">
        <v>352.5</v>
      </c>
      <c r="D19" s="3">
        <v>386.5</v>
      </c>
    </row>
    <row r="20" spans="2:4" x14ac:dyDescent="0.25">
      <c r="B20" s="6" t="s">
        <v>13</v>
      </c>
      <c r="C20" s="3">
        <v>7.5880000000000001</v>
      </c>
      <c r="D20" s="3">
        <v>12.19</v>
      </c>
    </row>
    <row r="21" spans="2:4" x14ac:dyDescent="0.25">
      <c r="B21" s="6" t="s">
        <v>14</v>
      </c>
      <c r="C21" s="3" t="s">
        <v>437</v>
      </c>
      <c r="D21" s="3" t="s">
        <v>438</v>
      </c>
    </row>
    <row r="22" spans="2:4" x14ac:dyDescent="0.25">
      <c r="B22" s="6"/>
      <c r="C22" s="3"/>
      <c r="D22" s="3"/>
    </row>
    <row r="23" spans="2:4" x14ac:dyDescent="0.25">
      <c r="B23" s="6" t="s">
        <v>18</v>
      </c>
      <c r="C23" s="3">
        <v>1</v>
      </c>
      <c r="D23" s="3">
        <v>1</v>
      </c>
    </row>
    <row r="24" spans="2:4" x14ac:dyDescent="0.25">
      <c r="B24" s="6"/>
      <c r="C24" s="3"/>
      <c r="D24" s="3"/>
    </row>
    <row r="25" spans="2:4" x14ac:dyDescent="0.25">
      <c r="B25" s="6" t="s">
        <v>19</v>
      </c>
      <c r="C25" s="3"/>
      <c r="D25" s="3"/>
    </row>
    <row r="26" spans="2:4" x14ac:dyDescent="0.25">
      <c r="B26" s="6" t="s">
        <v>20</v>
      </c>
      <c r="C26" s="3">
        <v>1</v>
      </c>
      <c r="D26" s="3">
        <v>1</v>
      </c>
    </row>
    <row r="27" spans="2:4" x14ac:dyDescent="0.25">
      <c r="B27" s="6" t="s">
        <v>21</v>
      </c>
      <c r="C27" s="3">
        <v>5</v>
      </c>
      <c r="D27" s="3">
        <v>5</v>
      </c>
    </row>
    <row r="28" spans="2:4" x14ac:dyDescent="0.25">
      <c r="B28" s="6" t="s">
        <v>22</v>
      </c>
      <c r="C28" s="3">
        <v>1</v>
      </c>
      <c r="D28" s="3">
        <v>3</v>
      </c>
    </row>
    <row r="29" spans="2:4" x14ac:dyDescent="0.25">
      <c r="B29" s="6" t="s">
        <v>23</v>
      </c>
      <c r="C29" s="3">
        <v>100</v>
      </c>
      <c r="D29" s="3">
        <v>109.2</v>
      </c>
    </row>
    <row r="30" spans="2:4" x14ac:dyDescent="0.25">
      <c r="B30" s="6" t="s">
        <v>24</v>
      </c>
      <c r="C30" s="3">
        <v>352.5</v>
      </c>
      <c r="D30" s="3">
        <v>386.5</v>
      </c>
    </row>
    <row r="31" spans="2:4" x14ac:dyDescent="0.25">
      <c r="B31" s="6" t="s">
        <v>13</v>
      </c>
      <c r="C31" s="3">
        <v>7.5880000000000001</v>
      </c>
      <c r="D31" s="3">
        <v>12.19</v>
      </c>
    </row>
    <row r="32" spans="2:4" x14ac:dyDescent="0.25">
      <c r="B32" s="6" t="s">
        <v>14</v>
      </c>
      <c r="C32" s="3" t="s">
        <v>437</v>
      </c>
      <c r="D32" s="3" t="s">
        <v>438</v>
      </c>
    </row>
    <row r="33" spans="2:4" x14ac:dyDescent="0.25">
      <c r="B33" s="6" t="s">
        <v>25</v>
      </c>
      <c r="C33" s="3">
        <v>100</v>
      </c>
      <c r="D33" s="3">
        <v>100</v>
      </c>
    </row>
    <row r="36" spans="2:4" x14ac:dyDescent="0.25">
      <c r="B36" s="4"/>
      <c r="C36" s="4"/>
    </row>
    <row r="37" spans="2:4" x14ac:dyDescent="0.25">
      <c r="B37" s="6" t="s">
        <v>26</v>
      </c>
      <c r="C37" s="3" t="s">
        <v>1115</v>
      </c>
    </row>
    <row r="38" spans="2:4" x14ac:dyDescent="0.25">
      <c r="B38" s="6"/>
      <c r="C38" s="3"/>
    </row>
    <row r="39" spans="2:4" x14ac:dyDescent="0.25">
      <c r="B39" s="6" t="s">
        <v>28</v>
      </c>
      <c r="C39" s="3" t="s">
        <v>1116</v>
      </c>
    </row>
    <row r="40" spans="2:4" x14ac:dyDescent="0.25">
      <c r="B40" s="6" t="s">
        <v>29</v>
      </c>
      <c r="C40" s="3" t="s">
        <v>29</v>
      </c>
    </row>
    <row r="41" spans="2:4" x14ac:dyDescent="0.25">
      <c r="B41" s="6" t="s">
        <v>30</v>
      </c>
      <c r="C41" s="3" t="s">
        <v>1117</v>
      </c>
    </row>
    <row r="42" spans="2:4" x14ac:dyDescent="0.25">
      <c r="B42" s="6"/>
      <c r="C42" s="3"/>
    </row>
    <row r="43" spans="2:4" x14ac:dyDescent="0.25">
      <c r="B43" s="6" t="s">
        <v>31</v>
      </c>
      <c r="C43" s="3"/>
    </row>
    <row r="44" spans="2:4" x14ac:dyDescent="0.25">
      <c r="B44" s="6" t="s">
        <v>32</v>
      </c>
      <c r="C44" s="3">
        <v>2.81E-2</v>
      </c>
    </row>
    <row r="45" spans="2:4" x14ac:dyDescent="0.25">
      <c r="B45" s="6" t="s">
        <v>34</v>
      </c>
      <c r="C45" s="3" t="s">
        <v>119</v>
      </c>
    </row>
    <row r="46" spans="2:4" x14ac:dyDescent="0.25">
      <c r="B46" s="6" t="s">
        <v>36</v>
      </c>
      <c r="C46" s="3" t="s">
        <v>37</v>
      </c>
    </row>
    <row r="47" spans="2:4" x14ac:dyDescent="0.25">
      <c r="B47" s="6" t="s">
        <v>38</v>
      </c>
      <c r="C47" s="3" t="s">
        <v>39</v>
      </c>
    </row>
    <row r="48" spans="2:4" x14ac:dyDescent="0.25">
      <c r="B48" s="6" t="s">
        <v>40</v>
      </c>
      <c r="C48" s="3" t="s">
        <v>439</v>
      </c>
    </row>
    <row r="49" spans="2:3" x14ac:dyDescent="0.25">
      <c r="B49" s="6"/>
      <c r="C49" s="3"/>
    </row>
    <row r="50" spans="2:3" x14ac:dyDescent="0.25">
      <c r="B50" s="6" t="s">
        <v>42</v>
      </c>
      <c r="C50" s="3"/>
    </row>
    <row r="51" spans="2:3" x14ac:dyDescent="0.25">
      <c r="B51" s="6" t="s">
        <v>43</v>
      </c>
      <c r="C51" s="3">
        <v>352.5</v>
      </c>
    </row>
    <row r="52" spans="2:3" x14ac:dyDescent="0.25">
      <c r="B52" s="6" t="s">
        <v>44</v>
      </c>
      <c r="C52" s="3">
        <v>386.5</v>
      </c>
    </row>
    <row r="53" spans="2:3" x14ac:dyDescent="0.25">
      <c r="B53" s="6" t="s">
        <v>45</v>
      </c>
      <c r="C53" s="3" t="s">
        <v>440</v>
      </c>
    </row>
    <row r="54" spans="2:3" x14ac:dyDescent="0.25">
      <c r="B54" s="6" t="s">
        <v>47</v>
      </c>
      <c r="C54" s="3" t="s">
        <v>441</v>
      </c>
    </row>
    <row r="55" spans="2:3" x14ac:dyDescent="0.25">
      <c r="B55" s="6" t="s">
        <v>49</v>
      </c>
      <c r="C55" s="3">
        <v>0.219</v>
      </c>
    </row>
    <row r="56" spans="2:3" x14ac:dyDescent="0.25">
      <c r="B56" s="6"/>
      <c r="C56" s="3"/>
    </row>
    <row r="57" spans="2:3" x14ac:dyDescent="0.25">
      <c r="B57" s="6" t="s">
        <v>50</v>
      </c>
      <c r="C57" s="3"/>
    </row>
    <row r="58" spans="2:3" x14ac:dyDescent="0.25">
      <c r="B58" s="6" t="s">
        <v>51</v>
      </c>
      <c r="C58" s="3" t="s">
        <v>442</v>
      </c>
    </row>
    <row r="59" spans="2:3" x14ac:dyDescent="0.25">
      <c r="B59" s="6" t="s">
        <v>32</v>
      </c>
      <c r="C59" s="3">
        <v>0.15079999999999999</v>
      </c>
    </row>
    <row r="60" spans="2:3" x14ac:dyDescent="0.25">
      <c r="B60" s="6" t="s">
        <v>34</v>
      </c>
      <c r="C60" s="3" t="s">
        <v>67</v>
      </c>
    </row>
    <row r="61" spans="2:3" x14ac:dyDescent="0.25">
      <c r="B61" s="6" t="s">
        <v>36</v>
      </c>
      <c r="C61" s="3" t="s">
        <v>68</v>
      </c>
    </row>
    <row r="62" spans="2:3" x14ac:dyDescent="0.25">
      <c r="B62" s="6"/>
      <c r="C62" s="3"/>
    </row>
    <row r="63" spans="2:3" x14ac:dyDescent="0.25">
      <c r="B63" s="6" t="s">
        <v>53</v>
      </c>
      <c r="C63" s="3"/>
    </row>
    <row r="64" spans="2:3" x14ac:dyDescent="0.25">
      <c r="B64" s="6" t="s">
        <v>54</v>
      </c>
      <c r="C64" s="3">
        <v>11</v>
      </c>
    </row>
    <row r="65" spans="2:3" x14ac:dyDescent="0.25">
      <c r="B65" s="6" t="s">
        <v>55</v>
      </c>
      <c r="C65" s="3">
        <v>11</v>
      </c>
    </row>
  </sheetData>
  <mergeCells count="2">
    <mergeCell ref="C4:E4"/>
    <mergeCell ref="F4:H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7E523-42B5-4C39-89E4-E76C4289E53B}">
  <dimension ref="A2:N70"/>
  <sheetViews>
    <sheetView workbookViewId="0">
      <selection activeCell="B4" sqref="B4"/>
    </sheetView>
  </sheetViews>
  <sheetFormatPr defaultRowHeight="15" x14ac:dyDescent="0.25"/>
  <cols>
    <col min="2" max="2" width="12.140625" customWidth="1"/>
  </cols>
  <sheetData>
    <row r="2" spans="1:14" x14ac:dyDescent="0.25">
      <c r="A2" s="11" t="s">
        <v>1122</v>
      </c>
    </row>
    <row r="4" spans="1:14" x14ac:dyDescent="0.25">
      <c r="B4" s="5" t="s">
        <v>421</v>
      </c>
      <c r="C4" s="30" t="s">
        <v>1118</v>
      </c>
      <c r="D4" s="30"/>
      <c r="E4" s="30"/>
      <c r="F4" s="30" t="s">
        <v>1119</v>
      </c>
      <c r="G4" s="30"/>
      <c r="H4" s="30"/>
      <c r="I4" s="30" t="s">
        <v>1120</v>
      </c>
      <c r="J4" s="30"/>
      <c r="K4" s="30"/>
      <c r="L4" s="30" t="s">
        <v>1121</v>
      </c>
      <c r="M4" s="30"/>
      <c r="N4" s="30"/>
    </row>
    <row r="5" spans="1:14" x14ac:dyDescent="0.25">
      <c r="B5" s="6">
        <v>0</v>
      </c>
      <c r="C5" s="3">
        <v>60.767000000000003</v>
      </c>
      <c r="D5" s="3">
        <v>123.526</v>
      </c>
      <c r="E5" s="3">
        <v>159.38800000000001</v>
      </c>
      <c r="F5" s="3">
        <v>127.77200000000001</v>
      </c>
      <c r="G5" s="3">
        <v>166.702</v>
      </c>
      <c r="H5" s="3">
        <v>88.840999999999994</v>
      </c>
      <c r="I5" s="3">
        <v>27432.639999999999</v>
      </c>
      <c r="J5" s="3">
        <v>35636.14</v>
      </c>
      <c r="K5" s="3">
        <v>34569.230000000003</v>
      </c>
      <c r="L5" s="3">
        <v>32035.84</v>
      </c>
      <c r="M5" s="3">
        <v>27759.47</v>
      </c>
      <c r="N5" s="3">
        <v>30053.38</v>
      </c>
    </row>
    <row r="6" spans="1:14" x14ac:dyDescent="0.25">
      <c r="B6" s="6">
        <v>0.01</v>
      </c>
      <c r="C6" s="3">
        <v>96.629000000000005</v>
      </c>
      <c r="D6" s="3">
        <v>54.79</v>
      </c>
      <c r="E6" s="3">
        <v>219.15799999999999</v>
      </c>
      <c r="F6" s="3">
        <v>70.873000000000005</v>
      </c>
      <c r="G6" s="3">
        <v>109.804</v>
      </c>
      <c r="H6" s="3">
        <v>160.71299999999999</v>
      </c>
      <c r="I6" s="3">
        <v>27940.69</v>
      </c>
      <c r="J6" s="3">
        <v>33009.230000000003</v>
      </c>
      <c r="K6" s="3">
        <v>32444.400000000001</v>
      </c>
      <c r="L6" s="3">
        <v>32622.79</v>
      </c>
      <c r="M6" s="3">
        <v>32305.360000000001</v>
      </c>
      <c r="N6" s="3">
        <v>30050.38</v>
      </c>
    </row>
    <row r="7" spans="1:14" x14ac:dyDescent="0.25">
      <c r="B7" s="6">
        <v>0.02</v>
      </c>
      <c r="C7" s="3">
        <v>263.98599999999999</v>
      </c>
      <c r="D7" s="3">
        <v>240.078</v>
      </c>
      <c r="E7" s="3">
        <v>350.65300000000002</v>
      </c>
      <c r="F7" s="3">
        <v>16.97</v>
      </c>
      <c r="G7" s="3">
        <v>136.756</v>
      </c>
      <c r="H7" s="3">
        <v>181.67599999999999</v>
      </c>
      <c r="I7" s="3">
        <v>28499.55</v>
      </c>
      <c r="J7" s="3">
        <v>35435.910000000003</v>
      </c>
      <c r="K7" s="3">
        <v>34832.230000000003</v>
      </c>
      <c r="L7" s="3">
        <v>29238.83</v>
      </c>
      <c r="M7" s="3">
        <v>29023.21</v>
      </c>
      <c r="N7" s="3">
        <v>27549.84</v>
      </c>
    </row>
    <row r="8" spans="1:14" x14ac:dyDescent="0.25">
      <c r="B8" s="6">
        <v>0.05</v>
      </c>
      <c r="C8" s="3">
        <v>174.33</v>
      </c>
      <c r="D8" s="3">
        <v>126.514</v>
      </c>
      <c r="E8" s="3">
        <v>126.514</v>
      </c>
      <c r="F8" s="3">
        <v>85.846999999999994</v>
      </c>
      <c r="G8" s="3">
        <v>106.809</v>
      </c>
      <c r="H8" s="3">
        <v>196.649</v>
      </c>
      <c r="I8" s="3">
        <v>26754.25</v>
      </c>
      <c r="J8" s="3">
        <v>29207.83</v>
      </c>
      <c r="K8" s="3">
        <v>36174.07</v>
      </c>
      <c r="L8" s="3">
        <v>24231.759999999998</v>
      </c>
      <c r="M8" s="3">
        <v>26366.959999999999</v>
      </c>
      <c r="N8" s="3">
        <v>29831.77</v>
      </c>
    </row>
    <row r="9" spans="1:14" x14ac:dyDescent="0.25">
      <c r="B9" s="6">
        <v>0.1</v>
      </c>
      <c r="C9" s="3">
        <v>96.629000000000005</v>
      </c>
      <c r="D9" s="3">
        <v>135.47999999999999</v>
      </c>
      <c r="E9" s="3">
        <v>234.101</v>
      </c>
      <c r="F9" s="3">
        <v>100.82</v>
      </c>
      <c r="G9" s="3">
        <v>151.72900000000001</v>
      </c>
      <c r="H9" s="3">
        <v>166.702</v>
      </c>
      <c r="I9" s="3">
        <v>25941.37</v>
      </c>
      <c r="J9" s="3">
        <v>27283.22</v>
      </c>
      <c r="K9" s="3">
        <v>34670.839999999997</v>
      </c>
      <c r="L9" s="3">
        <v>25645.24</v>
      </c>
      <c r="M9" s="3">
        <v>25573.37</v>
      </c>
      <c r="N9" s="3">
        <v>27924.18</v>
      </c>
    </row>
    <row r="10" spans="1:14" x14ac:dyDescent="0.25">
      <c r="B10" s="6">
        <v>0.25</v>
      </c>
      <c r="C10" s="3">
        <v>168.35300000000001</v>
      </c>
      <c r="D10" s="3">
        <v>105.59399999999999</v>
      </c>
      <c r="E10" s="3">
        <v>69.731999999999999</v>
      </c>
      <c r="F10" s="3">
        <v>175.68600000000001</v>
      </c>
      <c r="G10" s="3">
        <v>301.46199999999999</v>
      </c>
      <c r="H10" s="3">
        <v>190.66</v>
      </c>
      <c r="I10" s="3">
        <v>27471.49</v>
      </c>
      <c r="J10" s="3">
        <v>26449.42</v>
      </c>
      <c r="K10" s="3">
        <v>31891.52</v>
      </c>
      <c r="L10" s="3">
        <v>23276.47</v>
      </c>
      <c r="M10" s="3">
        <v>24959.47</v>
      </c>
      <c r="N10" s="3">
        <v>30274.98</v>
      </c>
    </row>
    <row r="11" spans="1:14" x14ac:dyDescent="0.25">
      <c r="B11" s="6">
        <v>0.5</v>
      </c>
      <c r="C11" s="3">
        <v>135.47999999999999</v>
      </c>
      <c r="D11" s="3">
        <v>69.731999999999999</v>
      </c>
      <c r="E11" s="3">
        <v>153.411</v>
      </c>
      <c r="F11" s="3">
        <v>157.71799999999999</v>
      </c>
      <c r="G11" s="3">
        <v>100.82</v>
      </c>
      <c r="H11" s="3">
        <v>76.863</v>
      </c>
      <c r="I11" s="3">
        <v>25899.53</v>
      </c>
      <c r="J11" s="3">
        <v>31275.88</v>
      </c>
      <c r="K11" s="3">
        <v>36628.33</v>
      </c>
      <c r="L11" s="3">
        <v>23932.3</v>
      </c>
      <c r="M11" s="3">
        <v>24189.84</v>
      </c>
      <c r="N11" s="3">
        <v>29553.27</v>
      </c>
    </row>
    <row r="12" spans="1:14" x14ac:dyDescent="0.25">
      <c r="B12" s="6">
        <v>1</v>
      </c>
      <c r="C12" s="3">
        <v>27.893000000000001</v>
      </c>
      <c r="D12" s="3">
        <v>18.927</v>
      </c>
      <c r="E12" s="3">
        <v>87.662999999999997</v>
      </c>
      <c r="F12" s="3">
        <v>88.840999999999994</v>
      </c>
      <c r="G12" s="3">
        <v>154.72399999999999</v>
      </c>
      <c r="H12" s="3">
        <v>85.846999999999994</v>
      </c>
      <c r="I12" s="3">
        <v>25636.54</v>
      </c>
      <c r="J12" s="3">
        <v>30035.65</v>
      </c>
      <c r="K12" s="3">
        <v>32605.78</v>
      </c>
      <c r="L12" s="3">
        <v>21845.02</v>
      </c>
      <c r="M12" s="3">
        <v>26058.5</v>
      </c>
      <c r="N12" s="3">
        <v>29535.3</v>
      </c>
    </row>
    <row r="13" spans="1:14" x14ac:dyDescent="0.25">
      <c r="B13" s="6">
        <v>2.5</v>
      </c>
      <c r="C13" s="3">
        <v>15.939</v>
      </c>
      <c r="D13" s="3">
        <v>3.9849999999999999</v>
      </c>
      <c r="E13" s="3">
        <v>54.79</v>
      </c>
      <c r="F13" s="3">
        <v>28.948</v>
      </c>
      <c r="G13" s="3">
        <v>13.975</v>
      </c>
      <c r="H13" s="3">
        <v>46.915999999999997</v>
      </c>
      <c r="I13" s="3">
        <v>20597.89</v>
      </c>
      <c r="J13" s="3">
        <v>22719.74</v>
      </c>
      <c r="K13" s="3">
        <v>24381.360000000001</v>
      </c>
      <c r="L13" s="3">
        <v>17769.29</v>
      </c>
      <c r="M13" s="3">
        <v>17281.169999999998</v>
      </c>
      <c r="N13" s="3">
        <v>19230.689999999999</v>
      </c>
    </row>
    <row r="14" spans="1:14" x14ac:dyDescent="0.25">
      <c r="B14" s="6">
        <v>5</v>
      </c>
      <c r="C14" s="3">
        <v>6.9729999999999999</v>
      </c>
      <c r="D14" s="3">
        <v>15.939</v>
      </c>
      <c r="E14" s="3">
        <v>36.857999999999997</v>
      </c>
      <c r="F14" s="3">
        <v>1.996</v>
      </c>
      <c r="G14" s="3">
        <v>13.975</v>
      </c>
      <c r="H14" s="3">
        <v>16.97</v>
      </c>
      <c r="I14" s="3">
        <v>5314.5889999999999</v>
      </c>
      <c r="J14" s="3">
        <v>6154.3639999999996</v>
      </c>
      <c r="K14" s="3">
        <v>6145.3980000000001</v>
      </c>
      <c r="L14" s="3">
        <v>2646.2779999999998</v>
      </c>
      <c r="M14" s="3">
        <v>2185.1010000000001</v>
      </c>
      <c r="N14" s="3">
        <v>2655.2620000000002</v>
      </c>
    </row>
    <row r="17" spans="2:4" x14ac:dyDescent="0.25">
      <c r="B17" s="4"/>
      <c r="C17" s="4" t="s">
        <v>1120</v>
      </c>
      <c r="D17" s="4" t="s">
        <v>1121</v>
      </c>
    </row>
    <row r="18" spans="2:4" x14ac:dyDescent="0.25">
      <c r="B18" s="6" t="s">
        <v>11</v>
      </c>
      <c r="C18" s="3">
        <v>0</v>
      </c>
      <c r="D18" s="3">
        <v>0</v>
      </c>
    </row>
    <row r="19" spans="2:4" x14ac:dyDescent="0.25">
      <c r="B19" s="6"/>
      <c r="C19" s="3"/>
      <c r="D19" s="3"/>
    </row>
    <row r="20" spans="2:4" x14ac:dyDescent="0.25">
      <c r="B20" s="6" t="s">
        <v>12</v>
      </c>
      <c r="C20" s="3">
        <v>255138</v>
      </c>
      <c r="D20" s="3">
        <v>225646</v>
      </c>
    </row>
    <row r="21" spans="2:4" x14ac:dyDescent="0.25">
      <c r="B21" s="6" t="s">
        <v>13</v>
      </c>
      <c r="C21" s="3">
        <v>8114</v>
      </c>
      <c r="D21" s="3">
        <v>5205</v>
      </c>
    </row>
    <row r="22" spans="2:4" x14ac:dyDescent="0.25">
      <c r="B22" s="6" t="s">
        <v>14</v>
      </c>
      <c r="C22" s="3" t="s">
        <v>1123</v>
      </c>
      <c r="D22" s="3" t="s">
        <v>1124</v>
      </c>
    </row>
    <row r="23" spans="2:4" x14ac:dyDescent="0.25">
      <c r="B23" s="6"/>
      <c r="C23" s="3"/>
      <c r="D23" s="3"/>
    </row>
    <row r="24" spans="2:4" x14ac:dyDescent="0.25">
      <c r="B24" s="6" t="s">
        <v>17</v>
      </c>
      <c r="C24" s="3">
        <v>255138</v>
      </c>
      <c r="D24" s="3">
        <v>225646</v>
      </c>
    </row>
    <row r="25" spans="2:4" x14ac:dyDescent="0.25">
      <c r="B25" s="6" t="s">
        <v>13</v>
      </c>
      <c r="C25" s="3">
        <v>8114</v>
      </c>
      <c r="D25" s="3">
        <v>5205</v>
      </c>
    </row>
    <row r="26" spans="2:4" x14ac:dyDescent="0.25">
      <c r="B26" s="6" t="s">
        <v>14</v>
      </c>
      <c r="C26" s="3" t="s">
        <v>1123</v>
      </c>
      <c r="D26" s="3" t="s">
        <v>1124</v>
      </c>
    </row>
    <row r="27" spans="2:4" x14ac:dyDescent="0.25">
      <c r="B27" s="6"/>
      <c r="C27" s="3"/>
      <c r="D27" s="3"/>
    </row>
    <row r="28" spans="2:4" x14ac:dyDescent="0.25">
      <c r="B28" s="6" t="s">
        <v>18</v>
      </c>
      <c r="C28" s="3">
        <v>1</v>
      </c>
      <c r="D28" s="3">
        <v>1</v>
      </c>
    </row>
    <row r="29" spans="2:4" x14ac:dyDescent="0.25">
      <c r="B29" s="6"/>
      <c r="C29" s="3"/>
      <c r="D29" s="3"/>
    </row>
    <row r="30" spans="2:4" x14ac:dyDescent="0.25">
      <c r="B30" s="6" t="s">
        <v>19</v>
      </c>
      <c r="C30" s="3"/>
      <c r="D30" s="3"/>
    </row>
    <row r="31" spans="2:4" x14ac:dyDescent="0.25">
      <c r="B31" s="6" t="s">
        <v>20</v>
      </c>
      <c r="C31" s="3">
        <v>1</v>
      </c>
      <c r="D31" s="3">
        <v>1</v>
      </c>
    </row>
    <row r="32" spans="2:4" x14ac:dyDescent="0.25">
      <c r="B32" s="6" t="s">
        <v>21</v>
      </c>
      <c r="C32" s="3">
        <v>10</v>
      </c>
      <c r="D32" s="3">
        <v>10</v>
      </c>
    </row>
    <row r="33" spans="2:4" x14ac:dyDescent="0.25">
      <c r="B33" s="6" t="s">
        <v>22</v>
      </c>
      <c r="C33" s="3">
        <v>3</v>
      </c>
      <c r="D33" s="3">
        <v>2</v>
      </c>
    </row>
    <row r="34" spans="2:4" x14ac:dyDescent="0.25">
      <c r="B34" s="6" t="s">
        <v>23</v>
      </c>
      <c r="C34" s="3">
        <v>32923</v>
      </c>
      <c r="D34" s="3">
        <v>31660</v>
      </c>
    </row>
    <row r="35" spans="2:4" x14ac:dyDescent="0.25">
      <c r="B35" s="6" t="s">
        <v>24</v>
      </c>
      <c r="C35" s="3">
        <v>255138</v>
      </c>
      <c r="D35" s="3">
        <v>225646</v>
      </c>
    </row>
    <row r="36" spans="2:4" x14ac:dyDescent="0.25">
      <c r="B36" s="6" t="s">
        <v>13</v>
      </c>
      <c r="C36" s="3">
        <v>8114</v>
      </c>
      <c r="D36" s="3">
        <v>5205</v>
      </c>
    </row>
    <row r="37" spans="2:4" x14ac:dyDescent="0.25">
      <c r="B37" s="6" t="s">
        <v>14</v>
      </c>
      <c r="C37" s="3" t="s">
        <v>1123</v>
      </c>
      <c r="D37" s="3" t="s">
        <v>1124</v>
      </c>
    </row>
    <row r="38" spans="2:4" x14ac:dyDescent="0.25">
      <c r="B38" s="6" t="s">
        <v>25</v>
      </c>
      <c r="C38" s="3">
        <v>100</v>
      </c>
      <c r="D38" s="3">
        <v>100</v>
      </c>
    </row>
    <row r="41" spans="2:4" x14ac:dyDescent="0.25">
      <c r="B41" s="4"/>
      <c r="C41" s="4"/>
    </row>
    <row r="42" spans="2:4" x14ac:dyDescent="0.25">
      <c r="B42" s="6" t="s">
        <v>26</v>
      </c>
      <c r="C42" s="3" t="s">
        <v>1115</v>
      </c>
    </row>
    <row r="43" spans="2:4" x14ac:dyDescent="0.25">
      <c r="B43" s="6"/>
      <c r="C43" s="3"/>
    </row>
    <row r="44" spans="2:4" x14ac:dyDescent="0.25">
      <c r="B44" s="6" t="s">
        <v>28</v>
      </c>
      <c r="C44" s="3" t="s">
        <v>1121</v>
      </c>
    </row>
    <row r="45" spans="2:4" x14ac:dyDescent="0.25">
      <c r="B45" s="6" t="s">
        <v>29</v>
      </c>
      <c r="C45" s="3" t="s">
        <v>29</v>
      </c>
    </row>
    <row r="46" spans="2:4" x14ac:dyDescent="0.25">
      <c r="B46" s="6" t="s">
        <v>30</v>
      </c>
      <c r="C46" s="3" t="s">
        <v>1120</v>
      </c>
    </row>
    <row r="47" spans="2:4" x14ac:dyDescent="0.25">
      <c r="B47" s="6"/>
      <c r="C47" s="3"/>
    </row>
    <row r="48" spans="2:4" x14ac:dyDescent="0.25">
      <c r="B48" s="6" t="s">
        <v>31</v>
      </c>
      <c r="C48" s="3"/>
    </row>
    <row r="49" spans="2:3" x14ac:dyDescent="0.25">
      <c r="B49" s="6" t="s">
        <v>32</v>
      </c>
      <c r="C49" s="3">
        <v>3.8999999999999998E-3</v>
      </c>
    </row>
    <row r="50" spans="2:3" x14ac:dyDescent="0.25">
      <c r="B50" s="6" t="s">
        <v>34</v>
      </c>
      <c r="C50" s="3" t="s">
        <v>435</v>
      </c>
    </row>
    <row r="51" spans="2:3" x14ac:dyDescent="0.25">
      <c r="B51" s="6" t="s">
        <v>36</v>
      </c>
      <c r="C51" s="3" t="s">
        <v>37</v>
      </c>
    </row>
    <row r="52" spans="2:3" x14ac:dyDescent="0.25">
      <c r="B52" s="6" t="s">
        <v>38</v>
      </c>
      <c r="C52" s="3" t="s">
        <v>39</v>
      </c>
    </row>
    <row r="53" spans="2:3" x14ac:dyDescent="0.25">
      <c r="B53" s="6" t="s">
        <v>40</v>
      </c>
      <c r="C53" s="3" t="s">
        <v>445</v>
      </c>
    </row>
    <row r="54" spans="2:3" x14ac:dyDescent="0.25">
      <c r="B54" s="6"/>
      <c r="C54" s="3"/>
    </row>
    <row r="55" spans="2:3" x14ac:dyDescent="0.25">
      <c r="B55" s="6" t="s">
        <v>42</v>
      </c>
      <c r="C55" s="3"/>
    </row>
    <row r="56" spans="2:3" x14ac:dyDescent="0.25">
      <c r="B56" s="6" t="s">
        <v>43</v>
      </c>
      <c r="C56" s="3">
        <v>255138</v>
      </c>
    </row>
    <row r="57" spans="2:3" x14ac:dyDescent="0.25">
      <c r="B57" s="6" t="s">
        <v>44</v>
      </c>
      <c r="C57" s="3">
        <v>225646</v>
      </c>
    </row>
    <row r="58" spans="2:3" x14ac:dyDescent="0.25">
      <c r="B58" s="6" t="s">
        <v>45</v>
      </c>
      <c r="C58" s="3" t="s">
        <v>1125</v>
      </c>
    </row>
    <row r="59" spans="2:3" x14ac:dyDescent="0.25">
      <c r="B59" s="6" t="s">
        <v>47</v>
      </c>
      <c r="C59" s="3" t="s">
        <v>1126</v>
      </c>
    </row>
    <row r="60" spans="2:3" x14ac:dyDescent="0.25">
      <c r="B60" s="6" t="s">
        <v>49</v>
      </c>
      <c r="C60" s="3">
        <v>0.18959999999999999</v>
      </c>
    </row>
    <row r="61" spans="2:3" x14ac:dyDescent="0.25">
      <c r="B61" s="6"/>
      <c r="C61" s="3"/>
    </row>
    <row r="62" spans="2:3" x14ac:dyDescent="0.25">
      <c r="B62" s="6" t="s">
        <v>50</v>
      </c>
      <c r="C62" s="3"/>
    </row>
    <row r="63" spans="2:3" x14ac:dyDescent="0.25">
      <c r="B63" s="6" t="s">
        <v>51</v>
      </c>
      <c r="C63" s="3" t="s">
        <v>1127</v>
      </c>
    </row>
    <row r="64" spans="2:3" x14ac:dyDescent="0.25">
      <c r="B64" s="6" t="s">
        <v>32</v>
      </c>
      <c r="C64" s="3">
        <v>5.3600000000000002E-2</v>
      </c>
    </row>
    <row r="65" spans="2:3" x14ac:dyDescent="0.25">
      <c r="B65" s="6" t="s">
        <v>34</v>
      </c>
      <c r="C65" s="3" t="s">
        <v>67</v>
      </c>
    </row>
    <row r="66" spans="2:3" x14ac:dyDescent="0.25">
      <c r="B66" s="6" t="s">
        <v>36</v>
      </c>
      <c r="C66" s="3" t="s">
        <v>68</v>
      </c>
    </row>
    <row r="67" spans="2:3" x14ac:dyDescent="0.25">
      <c r="B67" s="6"/>
      <c r="C67" s="3"/>
    </row>
    <row r="68" spans="2:3" x14ac:dyDescent="0.25">
      <c r="B68" s="6" t="s">
        <v>53</v>
      </c>
      <c r="C68" s="3"/>
    </row>
    <row r="69" spans="2:3" x14ac:dyDescent="0.25">
      <c r="B69" s="6" t="s">
        <v>54</v>
      </c>
      <c r="C69" s="3">
        <v>21</v>
      </c>
    </row>
    <row r="70" spans="2:3" x14ac:dyDescent="0.25">
      <c r="B70" s="6" t="s">
        <v>55</v>
      </c>
      <c r="C70" s="3">
        <v>21</v>
      </c>
    </row>
  </sheetData>
  <mergeCells count="4">
    <mergeCell ref="C4:E4"/>
    <mergeCell ref="F4:H4"/>
    <mergeCell ref="I4:K4"/>
    <mergeCell ref="L4:N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26FBA-5D49-48F5-B939-AAA9F5F4B712}">
  <dimension ref="A2:N54"/>
  <sheetViews>
    <sheetView workbookViewId="0">
      <selection activeCell="N32" sqref="N32"/>
    </sheetView>
  </sheetViews>
  <sheetFormatPr defaultRowHeight="15" x14ac:dyDescent="0.25"/>
  <sheetData>
    <row r="2" spans="1:14" x14ac:dyDescent="0.25">
      <c r="A2" s="11" t="s">
        <v>1128</v>
      </c>
    </row>
    <row r="4" spans="1:14" x14ac:dyDescent="0.25">
      <c r="B4" s="5" t="s">
        <v>421</v>
      </c>
      <c r="C4" s="30" t="s">
        <v>1118</v>
      </c>
      <c r="D4" s="30"/>
      <c r="E4" s="30"/>
      <c r="F4" s="30" t="s">
        <v>1119</v>
      </c>
      <c r="G4" s="30"/>
      <c r="H4" s="30"/>
      <c r="I4" s="30" t="s">
        <v>1120</v>
      </c>
      <c r="J4" s="30"/>
      <c r="K4" s="30"/>
      <c r="L4" s="30" t="s">
        <v>1121</v>
      </c>
      <c r="M4" s="30"/>
      <c r="N4" s="30"/>
    </row>
    <row r="5" spans="1:14" x14ac:dyDescent="0.25">
      <c r="B5" s="6">
        <v>0</v>
      </c>
      <c r="C5" s="3">
        <v>38949.949999999997</v>
      </c>
      <c r="D5" s="3">
        <v>39537.39</v>
      </c>
      <c r="E5" s="3">
        <v>25597.65</v>
      </c>
      <c r="F5" s="3">
        <v>38029.660000000003</v>
      </c>
      <c r="G5" s="3">
        <v>36754.54</v>
      </c>
      <c r="H5" s="3">
        <v>36721.54</v>
      </c>
      <c r="I5" s="3">
        <v>36264.5</v>
      </c>
      <c r="J5" s="3">
        <v>37091.72</v>
      </c>
      <c r="K5" s="3">
        <v>35937.82</v>
      </c>
      <c r="L5" s="3">
        <v>36814.54</v>
      </c>
      <c r="M5" s="3">
        <v>34267.300000000003</v>
      </c>
      <c r="N5" s="3">
        <v>36613.519999999997</v>
      </c>
    </row>
    <row r="6" spans="1:14" x14ac:dyDescent="0.25">
      <c r="B6" s="6">
        <v>0.01</v>
      </c>
      <c r="C6" s="3">
        <v>41224.79</v>
      </c>
      <c r="D6" s="3">
        <v>37283.54</v>
      </c>
      <c r="E6" s="3">
        <v>27710.639999999999</v>
      </c>
      <c r="F6" s="3">
        <v>36370.5</v>
      </c>
      <c r="G6" s="3">
        <v>35770.44</v>
      </c>
      <c r="H6" s="3">
        <v>38548.71</v>
      </c>
      <c r="I6" s="3">
        <v>33797.85</v>
      </c>
      <c r="J6" s="3">
        <v>36968.839999999997</v>
      </c>
      <c r="K6" s="3">
        <v>36812.980000000003</v>
      </c>
      <c r="L6" s="3">
        <v>36955.56</v>
      </c>
      <c r="M6" s="3">
        <v>35458.410000000003</v>
      </c>
      <c r="N6" s="3">
        <v>34570.32</v>
      </c>
    </row>
    <row r="7" spans="1:14" x14ac:dyDescent="0.25">
      <c r="B7" s="6">
        <v>0.02</v>
      </c>
      <c r="C7" s="3">
        <v>38557.32</v>
      </c>
      <c r="D7" s="3">
        <v>39669.269999999997</v>
      </c>
      <c r="E7" s="3">
        <v>30578.91</v>
      </c>
      <c r="F7" s="3">
        <v>37216.58</v>
      </c>
      <c r="G7" s="3">
        <v>35149.379999999997</v>
      </c>
      <c r="H7" s="3">
        <v>35752.44</v>
      </c>
      <c r="I7" s="3">
        <v>33674.97</v>
      </c>
      <c r="J7" s="3">
        <v>37912.94</v>
      </c>
      <c r="K7" s="3">
        <v>36639.15</v>
      </c>
      <c r="L7" s="3">
        <v>35101.379999999997</v>
      </c>
      <c r="M7" s="3">
        <v>34243.29</v>
      </c>
      <c r="N7" s="3">
        <v>37195.58</v>
      </c>
    </row>
    <row r="8" spans="1:14" x14ac:dyDescent="0.25">
      <c r="B8" s="6">
        <v>0.05</v>
      </c>
      <c r="C8" s="3">
        <v>38338.53</v>
      </c>
      <c r="D8" s="3">
        <v>33462.17</v>
      </c>
      <c r="E8" s="3">
        <v>31061.46</v>
      </c>
      <c r="F8" s="3">
        <v>36112.47</v>
      </c>
      <c r="G8" s="3">
        <v>30909.98</v>
      </c>
      <c r="H8" s="3">
        <v>28977.79</v>
      </c>
      <c r="I8" s="3">
        <v>30881.63</v>
      </c>
      <c r="J8" s="3">
        <v>33653.980000000003</v>
      </c>
      <c r="K8" s="3">
        <v>35026.68</v>
      </c>
      <c r="L8" s="3">
        <v>29508.84</v>
      </c>
      <c r="M8" s="3">
        <v>31963.07</v>
      </c>
      <c r="N8" s="3">
        <v>36718.54</v>
      </c>
    </row>
    <row r="9" spans="1:14" x14ac:dyDescent="0.25">
      <c r="B9" s="6">
        <v>0.1</v>
      </c>
      <c r="C9" s="3">
        <v>38167.699999999997</v>
      </c>
      <c r="D9" s="3">
        <v>33162.449999999997</v>
      </c>
      <c r="E9" s="3">
        <v>27419.919999999998</v>
      </c>
      <c r="F9" s="3">
        <v>39430.79</v>
      </c>
      <c r="G9" s="3">
        <v>29835.87</v>
      </c>
      <c r="H9" s="3">
        <v>26808.58</v>
      </c>
      <c r="I9" s="3">
        <v>28513.88</v>
      </c>
      <c r="J9" s="3">
        <v>33555.08</v>
      </c>
      <c r="K9" s="3">
        <v>38413.46</v>
      </c>
      <c r="L9" s="3">
        <v>28281.72</v>
      </c>
      <c r="M9" s="3">
        <v>28749.77</v>
      </c>
      <c r="N9" s="3">
        <v>35584.43</v>
      </c>
    </row>
    <row r="10" spans="1:14" x14ac:dyDescent="0.25">
      <c r="B10" s="6">
        <v>0.25</v>
      </c>
      <c r="C10" s="3">
        <v>38590.29</v>
      </c>
      <c r="D10" s="3">
        <v>30623.87</v>
      </c>
      <c r="E10" s="3">
        <v>26301.98</v>
      </c>
      <c r="F10" s="3">
        <v>36724.54</v>
      </c>
      <c r="G10" s="3">
        <v>28326.73</v>
      </c>
      <c r="H10" s="3">
        <v>27054.6</v>
      </c>
      <c r="I10" s="3">
        <v>27333</v>
      </c>
      <c r="J10" s="3">
        <v>33336.29</v>
      </c>
      <c r="K10" s="3">
        <v>36833.97</v>
      </c>
      <c r="L10" s="3">
        <v>29328.82</v>
      </c>
      <c r="M10" s="3">
        <v>29265.82</v>
      </c>
      <c r="N10" s="3">
        <v>35284.39</v>
      </c>
    </row>
    <row r="11" spans="1:14" x14ac:dyDescent="0.25">
      <c r="B11" s="6">
        <v>0.5</v>
      </c>
      <c r="C11" s="3">
        <v>39834.11</v>
      </c>
      <c r="D11" s="3">
        <v>33881.769999999997</v>
      </c>
      <c r="E11" s="3">
        <v>32676.92</v>
      </c>
      <c r="F11" s="3">
        <v>35335.4</v>
      </c>
      <c r="G11" s="3">
        <v>29616.85</v>
      </c>
      <c r="H11" s="3">
        <v>28500.74</v>
      </c>
      <c r="I11" s="3">
        <v>30216.26</v>
      </c>
      <c r="J11" s="3">
        <v>32560.03</v>
      </c>
      <c r="K11" s="3">
        <v>35596.14</v>
      </c>
      <c r="L11" s="3">
        <v>28713.759999999998</v>
      </c>
      <c r="M11" s="3">
        <v>31333.01</v>
      </c>
      <c r="N11" s="3">
        <v>31828.06</v>
      </c>
    </row>
    <row r="12" spans="1:14" x14ac:dyDescent="0.25">
      <c r="B12" s="6">
        <v>1</v>
      </c>
      <c r="C12" s="3">
        <v>36534.25</v>
      </c>
      <c r="D12" s="3">
        <v>35901.85</v>
      </c>
      <c r="E12" s="3">
        <v>34337.339999999997</v>
      </c>
      <c r="F12" s="3">
        <v>33823.25</v>
      </c>
      <c r="G12" s="3">
        <v>33751.25</v>
      </c>
      <c r="H12" s="3">
        <v>33073.18</v>
      </c>
      <c r="I12" s="3">
        <v>33009.599999999999</v>
      </c>
      <c r="J12" s="3">
        <v>37229.589999999997</v>
      </c>
      <c r="K12" s="3">
        <v>34460.22</v>
      </c>
      <c r="L12" s="3">
        <v>34285.300000000003</v>
      </c>
      <c r="M12" s="3">
        <v>34210.29</v>
      </c>
      <c r="N12" s="3">
        <v>32698.15</v>
      </c>
    </row>
    <row r="13" spans="1:14" x14ac:dyDescent="0.25">
      <c r="B13" s="6">
        <v>2.5</v>
      </c>
      <c r="C13" s="3">
        <v>29353.08</v>
      </c>
      <c r="D13" s="3">
        <v>30318.16</v>
      </c>
      <c r="E13" s="3">
        <v>29511.93</v>
      </c>
      <c r="F13" s="3">
        <v>28425.73</v>
      </c>
      <c r="G13" s="3">
        <v>27252.62</v>
      </c>
      <c r="H13" s="3">
        <v>28329.73</v>
      </c>
      <c r="I13" s="3">
        <v>29239.19</v>
      </c>
      <c r="J13" s="3">
        <v>30821.68</v>
      </c>
      <c r="K13" s="3">
        <v>31729.82</v>
      </c>
      <c r="L13" s="3">
        <v>27966.69</v>
      </c>
      <c r="M13" s="3">
        <v>29340.82</v>
      </c>
      <c r="N13" s="3">
        <v>26688.57</v>
      </c>
    </row>
    <row r="14" spans="1:14" x14ac:dyDescent="0.25">
      <c r="B14" s="6">
        <v>5</v>
      </c>
      <c r="C14" s="3">
        <v>15236.51</v>
      </c>
      <c r="D14" s="3">
        <v>15302.44</v>
      </c>
      <c r="E14" s="3">
        <v>15353.4</v>
      </c>
      <c r="F14" s="3">
        <v>13949.34</v>
      </c>
      <c r="G14" s="3">
        <v>13229.27</v>
      </c>
      <c r="H14" s="3">
        <v>14084.36</v>
      </c>
      <c r="I14" s="3">
        <v>17160.68</v>
      </c>
      <c r="J14" s="3">
        <v>17799.07</v>
      </c>
      <c r="K14" s="3">
        <v>18569.34</v>
      </c>
      <c r="L14" s="3">
        <v>15878.53</v>
      </c>
      <c r="M14" s="3">
        <v>16670.599999999999</v>
      </c>
      <c r="N14" s="3">
        <v>15629.5</v>
      </c>
    </row>
    <row r="17" spans="2:6" x14ac:dyDescent="0.25">
      <c r="B17" s="4"/>
      <c r="C17" s="4" t="s">
        <v>1118</v>
      </c>
      <c r="D17" s="4" t="s">
        <v>1119</v>
      </c>
      <c r="E17" s="4" t="s">
        <v>1120</v>
      </c>
      <c r="F17" s="4" t="s">
        <v>1121</v>
      </c>
    </row>
    <row r="18" spans="2:6" x14ac:dyDescent="0.25">
      <c r="B18" s="6" t="s">
        <v>11</v>
      </c>
      <c r="C18" s="3">
        <v>0</v>
      </c>
      <c r="D18" s="3">
        <v>0</v>
      </c>
      <c r="E18" s="3">
        <v>0</v>
      </c>
      <c r="F18" s="3">
        <v>0</v>
      </c>
    </row>
    <row r="19" spans="2:6" x14ac:dyDescent="0.25">
      <c r="B19" s="6"/>
      <c r="C19" s="3"/>
      <c r="D19" s="3"/>
      <c r="E19" s="3"/>
      <c r="F19" s="3"/>
    </row>
    <row r="20" spans="2:6" x14ac:dyDescent="0.25">
      <c r="B20" s="6" t="s">
        <v>12</v>
      </c>
      <c r="C20" s="3">
        <v>296497</v>
      </c>
      <c r="D20" s="3">
        <v>285828</v>
      </c>
      <c r="E20" s="3">
        <v>296543</v>
      </c>
      <c r="F20" s="3">
        <v>284404</v>
      </c>
    </row>
    <row r="21" spans="2:6" x14ac:dyDescent="0.25">
      <c r="B21" s="6" t="s">
        <v>13</v>
      </c>
      <c r="C21" s="3">
        <v>10043</v>
      </c>
      <c r="D21" s="3">
        <v>7153</v>
      </c>
      <c r="E21" s="3">
        <v>6077</v>
      </c>
      <c r="F21" s="3">
        <v>5117</v>
      </c>
    </row>
    <row r="22" spans="2:6" x14ac:dyDescent="0.25">
      <c r="B22" s="6" t="s">
        <v>14</v>
      </c>
      <c r="C22" s="3" t="s">
        <v>1129</v>
      </c>
      <c r="D22" s="3" t="s">
        <v>1130</v>
      </c>
      <c r="E22" s="3" t="s">
        <v>1131</v>
      </c>
      <c r="F22" s="3" t="s">
        <v>1132</v>
      </c>
    </row>
    <row r="23" spans="2:6" x14ac:dyDescent="0.25">
      <c r="B23" s="6"/>
      <c r="C23" s="3"/>
      <c r="D23" s="3"/>
      <c r="E23" s="3"/>
      <c r="F23" s="3"/>
    </row>
    <row r="24" spans="2:6" x14ac:dyDescent="0.25">
      <c r="B24" s="6" t="s">
        <v>17</v>
      </c>
      <c r="C24" s="3">
        <v>296497</v>
      </c>
      <c r="D24" s="3">
        <v>285828</v>
      </c>
      <c r="E24" s="3">
        <v>296543</v>
      </c>
      <c r="F24" s="3">
        <v>284404</v>
      </c>
    </row>
    <row r="25" spans="2:6" x14ac:dyDescent="0.25">
      <c r="B25" s="6" t="s">
        <v>13</v>
      </c>
      <c r="C25" s="3">
        <v>10043</v>
      </c>
      <c r="D25" s="3">
        <v>7153</v>
      </c>
      <c r="E25" s="3">
        <v>6077</v>
      </c>
      <c r="F25" s="3">
        <v>5117</v>
      </c>
    </row>
    <row r="26" spans="2:6" x14ac:dyDescent="0.25">
      <c r="B26" s="6" t="s">
        <v>14</v>
      </c>
      <c r="C26" s="3" t="s">
        <v>1129</v>
      </c>
      <c r="D26" s="3" t="s">
        <v>1130</v>
      </c>
      <c r="E26" s="3" t="s">
        <v>1131</v>
      </c>
      <c r="F26" s="3" t="s">
        <v>1132</v>
      </c>
    </row>
    <row r="27" spans="2:6" x14ac:dyDescent="0.25">
      <c r="B27" s="6"/>
      <c r="C27" s="3"/>
      <c r="D27" s="3"/>
      <c r="E27" s="3"/>
      <c r="F27" s="3"/>
    </row>
    <row r="28" spans="2:6" x14ac:dyDescent="0.25">
      <c r="B28" s="6" t="s">
        <v>18</v>
      </c>
      <c r="C28" s="3">
        <v>1</v>
      </c>
      <c r="D28" s="3">
        <v>1</v>
      </c>
      <c r="E28" s="3">
        <v>1</v>
      </c>
      <c r="F28" s="3">
        <v>1</v>
      </c>
    </row>
    <row r="29" spans="2:6" x14ac:dyDescent="0.25">
      <c r="B29" s="6"/>
      <c r="C29" s="3"/>
      <c r="D29" s="3"/>
      <c r="E29" s="3"/>
      <c r="F29" s="3"/>
    </row>
    <row r="30" spans="2:6" x14ac:dyDescent="0.25">
      <c r="B30" s="6" t="s">
        <v>19</v>
      </c>
      <c r="C30" s="3"/>
      <c r="D30" s="3"/>
      <c r="E30" s="3"/>
      <c r="F30" s="3"/>
    </row>
    <row r="31" spans="2:6" x14ac:dyDescent="0.25">
      <c r="B31" s="6" t="s">
        <v>20</v>
      </c>
      <c r="C31" s="3">
        <v>1</v>
      </c>
      <c r="D31" s="3">
        <v>1</v>
      </c>
      <c r="E31" s="3">
        <v>1</v>
      </c>
      <c r="F31" s="3">
        <v>1</v>
      </c>
    </row>
    <row r="32" spans="2:6" x14ac:dyDescent="0.25">
      <c r="B32" s="6" t="s">
        <v>21</v>
      </c>
      <c r="C32" s="3">
        <v>10</v>
      </c>
      <c r="D32" s="3">
        <v>10</v>
      </c>
      <c r="E32" s="3">
        <v>10</v>
      </c>
      <c r="F32" s="3">
        <v>10</v>
      </c>
    </row>
    <row r="33" spans="2:10" x14ac:dyDescent="0.25">
      <c r="B33" s="6" t="s">
        <v>22</v>
      </c>
      <c r="C33" s="3">
        <v>3</v>
      </c>
      <c r="D33" s="3">
        <v>1</v>
      </c>
      <c r="E33" s="3">
        <v>1</v>
      </c>
      <c r="F33" s="3">
        <v>1</v>
      </c>
    </row>
    <row r="34" spans="2:10" x14ac:dyDescent="0.25">
      <c r="B34" s="6" t="s">
        <v>23</v>
      </c>
      <c r="C34" s="3">
        <v>36269</v>
      </c>
      <c r="D34" s="3">
        <v>37169</v>
      </c>
      <c r="E34" s="3">
        <v>36431</v>
      </c>
      <c r="F34" s="3">
        <v>35898</v>
      </c>
    </row>
    <row r="35" spans="2:10" x14ac:dyDescent="0.25">
      <c r="B35" s="6" t="s">
        <v>24</v>
      </c>
      <c r="C35" s="3">
        <v>296497</v>
      </c>
      <c r="D35" s="3">
        <v>285828</v>
      </c>
      <c r="E35" s="3">
        <v>296543</v>
      </c>
      <c r="F35" s="3">
        <v>284404</v>
      </c>
    </row>
    <row r="36" spans="2:10" x14ac:dyDescent="0.25">
      <c r="B36" s="6" t="s">
        <v>13</v>
      </c>
      <c r="C36" s="3">
        <v>10043</v>
      </c>
      <c r="D36" s="3">
        <v>7153</v>
      </c>
      <c r="E36" s="3">
        <v>6077</v>
      </c>
      <c r="F36" s="3">
        <v>5117</v>
      </c>
    </row>
    <row r="37" spans="2:10" x14ac:dyDescent="0.25">
      <c r="B37" s="6" t="s">
        <v>14</v>
      </c>
      <c r="C37" s="3" t="s">
        <v>1129</v>
      </c>
      <c r="D37" s="3" t="s">
        <v>1130</v>
      </c>
      <c r="E37" s="3" t="s">
        <v>1131</v>
      </c>
      <c r="F37" s="3" t="s">
        <v>1132</v>
      </c>
    </row>
    <row r="38" spans="2:10" x14ac:dyDescent="0.25">
      <c r="B38" s="6" t="s">
        <v>25</v>
      </c>
      <c r="C38" s="3">
        <v>100</v>
      </c>
      <c r="D38" s="3">
        <v>100</v>
      </c>
      <c r="E38" s="3">
        <v>100</v>
      </c>
      <c r="F38" s="3">
        <v>100</v>
      </c>
    </row>
    <row r="41" spans="2:10" x14ac:dyDescent="0.25">
      <c r="B41" s="6" t="s">
        <v>953</v>
      </c>
      <c r="C41" s="4"/>
      <c r="D41" s="4"/>
      <c r="E41" s="4"/>
      <c r="F41" s="4"/>
      <c r="G41" s="4"/>
      <c r="H41" s="4"/>
      <c r="I41" s="4"/>
      <c r="J41" s="4"/>
    </row>
    <row r="42" spans="2:10" x14ac:dyDescent="0.25">
      <c r="B42" s="6" t="s">
        <v>483</v>
      </c>
      <c r="C42" s="3">
        <v>1</v>
      </c>
      <c r="D42" s="3"/>
      <c r="E42" s="3"/>
      <c r="F42" s="3"/>
      <c r="G42" s="3"/>
      <c r="H42" s="3"/>
      <c r="I42" s="3"/>
      <c r="J42" s="3"/>
    </row>
    <row r="43" spans="2:10" x14ac:dyDescent="0.25">
      <c r="B43" s="6" t="s">
        <v>484</v>
      </c>
      <c r="C43" s="3">
        <v>3</v>
      </c>
      <c r="D43" s="3"/>
      <c r="E43" s="3"/>
      <c r="F43" s="3"/>
      <c r="G43" s="3"/>
      <c r="H43" s="3"/>
      <c r="I43" s="3"/>
      <c r="J43" s="3"/>
    </row>
    <row r="44" spans="2:10" x14ac:dyDescent="0.25">
      <c r="B44" s="6" t="s">
        <v>485</v>
      </c>
      <c r="C44" s="3">
        <v>0.05</v>
      </c>
      <c r="D44" s="3"/>
      <c r="E44" s="3"/>
      <c r="F44" s="3"/>
      <c r="G44" s="3"/>
      <c r="H44" s="3"/>
      <c r="I44" s="3"/>
      <c r="J44" s="3"/>
    </row>
    <row r="45" spans="2:10" x14ac:dyDescent="0.25">
      <c r="B45" s="6"/>
      <c r="C45" s="3"/>
      <c r="D45" s="3"/>
      <c r="E45" s="3"/>
      <c r="F45" s="3"/>
      <c r="G45" s="3"/>
      <c r="H45" s="3"/>
      <c r="I45" s="3"/>
      <c r="J45" s="3"/>
    </row>
    <row r="46" spans="2:10" x14ac:dyDescent="0.25">
      <c r="B46" s="6" t="s">
        <v>486</v>
      </c>
      <c r="C46" s="3" t="s">
        <v>487</v>
      </c>
      <c r="D46" s="3" t="s">
        <v>488</v>
      </c>
      <c r="E46" s="3" t="s">
        <v>489</v>
      </c>
      <c r="F46" s="3" t="s">
        <v>490</v>
      </c>
      <c r="G46" s="3" t="s">
        <v>491</v>
      </c>
      <c r="H46" s="3" t="s">
        <v>1133</v>
      </c>
      <c r="I46" s="3"/>
      <c r="J46" s="3"/>
    </row>
    <row r="47" spans="2:10" x14ac:dyDescent="0.25">
      <c r="B47" s="6" t="s">
        <v>1134</v>
      </c>
      <c r="C47" s="3">
        <v>46</v>
      </c>
      <c r="D47" s="3" t="s">
        <v>1135</v>
      </c>
      <c r="E47" s="3" t="s">
        <v>68</v>
      </c>
      <c r="F47" s="3" t="s">
        <v>67</v>
      </c>
      <c r="G47" s="3">
        <v>0.99650000000000005</v>
      </c>
      <c r="H47" s="3" t="s">
        <v>1136</v>
      </c>
      <c r="I47" s="3" t="s">
        <v>1118</v>
      </c>
      <c r="J47" s="3"/>
    </row>
    <row r="48" spans="2:10" x14ac:dyDescent="0.25">
      <c r="B48" s="6" t="s">
        <v>1137</v>
      </c>
      <c r="C48" s="3">
        <v>10715</v>
      </c>
      <c r="D48" s="3" t="s">
        <v>1138</v>
      </c>
      <c r="E48" s="3" t="s">
        <v>68</v>
      </c>
      <c r="F48" s="3" t="s">
        <v>67</v>
      </c>
      <c r="G48" s="3">
        <v>0.30470000000000003</v>
      </c>
      <c r="H48" s="3" t="s">
        <v>495</v>
      </c>
      <c r="I48" s="3" t="s">
        <v>1119</v>
      </c>
      <c r="J48" s="3"/>
    </row>
    <row r="49" spans="2:10" x14ac:dyDescent="0.25">
      <c r="B49" s="6" t="s">
        <v>1139</v>
      </c>
      <c r="C49" s="3">
        <v>12139</v>
      </c>
      <c r="D49" s="3" t="s">
        <v>1140</v>
      </c>
      <c r="E49" s="3" t="s">
        <v>68</v>
      </c>
      <c r="F49" s="3" t="s">
        <v>67</v>
      </c>
      <c r="G49" s="3">
        <v>0.24529999999999999</v>
      </c>
      <c r="H49" s="3" t="s">
        <v>502</v>
      </c>
      <c r="I49" s="3" t="s">
        <v>1121</v>
      </c>
      <c r="J49" s="3"/>
    </row>
    <row r="50" spans="2:10" x14ac:dyDescent="0.25">
      <c r="B50" s="6"/>
      <c r="C50" s="3"/>
      <c r="D50" s="3"/>
      <c r="E50" s="3"/>
      <c r="F50" s="3"/>
      <c r="G50" s="3"/>
      <c r="H50" s="3"/>
      <c r="I50" s="3"/>
      <c r="J50" s="3"/>
    </row>
    <row r="51" spans="2:10" x14ac:dyDescent="0.25">
      <c r="B51" s="6" t="s">
        <v>510</v>
      </c>
      <c r="C51" s="3" t="s">
        <v>511</v>
      </c>
      <c r="D51" s="3" t="s">
        <v>512</v>
      </c>
      <c r="E51" s="3" t="s">
        <v>487</v>
      </c>
      <c r="F51" s="3" t="s">
        <v>513</v>
      </c>
      <c r="G51" s="3" t="s">
        <v>514</v>
      </c>
      <c r="H51" s="3" t="s">
        <v>515</v>
      </c>
      <c r="I51" s="3" t="s">
        <v>516</v>
      </c>
      <c r="J51" s="3" t="s">
        <v>517</v>
      </c>
    </row>
    <row r="52" spans="2:10" x14ac:dyDescent="0.25">
      <c r="B52" s="6" t="s">
        <v>1134</v>
      </c>
      <c r="C52" s="3">
        <v>296543</v>
      </c>
      <c r="D52" s="3">
        <v>296497</v>
      </c>
      <c r="E52" s="3">
        <v>46</v>
      </c>
      <c r="F52" s="3">
        <v>10372</v>
      </c>
      <c r="G52" s="3">
        <v>21</v>
      </c>
      <c r="H52" s="3">
        <v>21</v>
      </c>
      <c r="I52" s="3">
        <v>4.4349999999999997E-3</v>
      </c>
      <c r="J52" s="3">
        <v>80</v>
      </c>
    </row>
    <row r="53" spans="2:10" x14ac:dyDescent="0.25">
      <c r="B53" s="6" t="s">
        <v>1137</v>
      </c>
      <c r="C53" s="3">
        <v>296543</v>
      </c>
      <c r="D53" s="3">
        <v>285828</v>
      </c>
      <c r="E53" s="3">
        <v>10715</v>
      </c>
      <c r="F53" s="3">
        <v>10372</v>
      </c>
      <c r="G53" s="3">
        <v>21</v>
      </c>
      <c r="H53" s="3">
        <v>21</v>
      </c>
      <c r="I53" s="3">
        <v>1.0329999999999999</v>
      </c>
      <c r="J53" s="3">
        <v>80</v>
      </c>
    </row>
    <row r="54" spans="2:10" x14ac:dyDescent="0.25">
      <c r="B54" s="6" t="s">
        <v>1139</v>
      </c>
      <c r="C54" s="3">
        <v>296543</v>
      </c>
      <c r="D54" s="3">
        <v>284404</v>
      </c>
      <c r="E54" s="3">
        <v>12139</v>
      </c>
      <c r="F54" s="3">
        <v>10372</v>
      </c>
      <c r="G54" s="3">
        <v>21</v>
      </c>
      <c r="H54" s="3">
        <v>21</v>
      </c>
      <c r="I54" s="3">
        <v>1.17</v>
      </c>
      <c r="J54" s="3">
        <v>80</v>
      </c>
    </row>
  </sheetData>
  <mergeCells count="4">
    <mergeCell ref="C4:E4"/>
    <mergeCell ref="F4:H4"/>
    <mergeCell ref="I4:K4"/>
    <mergeCell ref="L4:N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FA58C-001D-48C6-B5A0-CCB511C9CAAC}">
  <dimension ref="A2:O26"/>
  <sheetViews>
    <sheetView workbookViewId="0">
      <selection activeCell="A2" sqref="A2"/>
    </sheetView>
  </sheetViews>
  <sheetFormatPr defaultRowHeight="15" x14ac:dyDescent="0.25"/>
  <sheetData>
    <row r="2" spans="1:15" x14ac:dyDescent="0.25">
      <c r="A2" s="11" t="s">
        <v>1141</v>
      </c>
    </row>
    <row r="3" spans="1:15" x14ac:dyDescent="0.25">
      <c r="A3" s="11"/>
    </row>
    <row r="4" spans="1:15" x14ac:dyDescent="0.25">
      <c r="A4" s="11" t="s">
        <v>394</v>
      </c>
      <c r="K4" s="11" t="s">
        <v>395</v>
      </c>
    </row>
    <row r="5" spans="1:15" x14ac:dyDescent="0.25">
      <c r="C5" s="33" t="s">
        <v>8</v>
      </c>
      <c r="D5" s="34"/>
      <c r="E5" s="34"/>
      <c r="F5" s="34"/>
      <c r="G5" s="34"/>
      <c r="H5" s="34"/>
      <c r="I5" s="35"/>
      <c r="J5" s="12"/>
      <c r="K5" s="12"/>
      <c r="L5" s="53" t="s">
        <v>396</v>
      </c>
      <c r="M5" s="54"/>
      <c r="N5" s="54"/>
      <c r="O5" s="55"/>
    </row>
    <row r="6" spans="1:15" x14ac:dyDescent="0.25">
      <c r="C6" s="12"/>
      <c r="D6" s="56" t="s">
        <v>363</v>
      </c>
      <c r="E6" s="57"/>
      <c r="F6" s="58"/>
      <c r="G6" s="56" t="s">
        <v>364</v>
      </c>
      <c r="H6" s="57"/>
      <c r="I6" s="58"/>
      <c r="J6" s="12"/>
      <c r="K6" s="12"/>
      <c r="L6" s="23" t="s">
        <v>397</v>
      </c>
      <c r="M6" s="23" t="s">
        <v>398</v>
      </c>
      <c r="N6" s="23" t="s">
        <v>399</v>
      </c>
      <c r="O6" s="23" t="s">
        <v>400</v>
      </c>
    </row>
    <row r="7" spans="1:15" x14ac:dyDescent="0.25">
      <c r="C7" s="26" t="s">
        <v>1142</v>
      </c>
      <c r="D7" s="3">
        <v>5680.0038400000003</v>
      </c>
      <c r="E7" s="3">
        <v>5660.6760000000004</v>
      </c>
      <c r="F7" s="3">
        <v>5576.9270219999999</v>
      </c>
      <c r="G7" s="3">
        <v>6134.616</v>
      </c>
      <c r="H7" s="3">
        <v>6441.0550000000003</v>
      </c>
      <c r="I7" s="3">
        <v>6270.6154580000002</v>
      </c>
      <c r="J7" s="12"/>
      <c r="K7" s="12"/>
      <c r="L7" s="24" t="s">
        <v>1142</v>
      </c>
      <c r="M7" s="25">
        <v>1.36084664983837E-5</v>
      </c>
      <c r="N7" s="25">
        <v>3.2188676557100901E-5</v>
      </c>
      <c r="O7" s="25">
        <v>0.15612237531634299</v>
      </c>
    </row>
    <row r="8" spans="1:15" x14ac:dyDescent="0.25">
      <c r="C8" s="26" t="s">
        <v>1143</v>
      </c>
      <c r="D8" s="3">
        <v>895.09788140000001</v>
      </c>
      <c r="E8" s="3">
        <v>995.66030000000001</v>
      </c>
      <c r="F8" s="3">
        <v>969.61867689999997</v>
      </c>
      <c r="G8" s="3">
        <v>903.32150000000001</v>
      </c>
      <c r="H8" s="3">
        <v>734.44809999999995</v>
      </c>
      <c r="I8" s="3">
        <v>838.57700090000003</v>
      </c>
      <c r="J8" s="12"/>
      <c r="K8" s="12"/>
      <c r="L8" s="24" t="s">
        <v>1143</v>
      </c>
      <c r="M8" s="25">
        <v>2.7463333219757601E-2</v>
      </c>
      <c r="N8" s="25">
        <v>4.7850149639892703E-2</v>
      </c>
      <c r="O8" s="25">
        <v>-0.20983882953818001</v>
      </c>
    </row>
    <row r="9" spans="1:15" x14ac:dyDescent="0.25">
      <c r="C9" s="26" t="s">
        <v>1144</v>
      </c>
      <c r="D9" s="3">
        <v>139.97415430000001</v>
      </c>
      <c r="E9" s="3">
        <v>117.482</v>
      </c>
      <c r="F9" s="3">
        <v>122.0121498</v>
      </c>
      <c r="G9" s="3">
        <v>138.1551</v>
      </c>
      <c r="H9" s="3">
        <v>138.05420000000001</v>
      </c>
      <c r="I9" s="3">
        <v>151.77550679999999</v>
      </c>
      <c r="J9" s="12"/>
      <c r="K9" s="12"/>
      <c r="L9" s="24" t="s">
        <v>1144</v>
      </c>
      <c r="M9" s="25">
        <v>0.23603072505231601</v>
      </c>
      <c r="N9" s="25">
        <v>0.33234781448762002</v>
      </c>
      <c r="O9" s="25">
        <v>0.18458151854795601</v>
      </c>
    </row>
    <row r="10" spans="1:15" x14ac:dyDescent="0.25">
      <c r="C10" s="26" t="s">
        <v>1145</v>
      </c>
      <c r="D10" s="3">
        <v>2755.2807210000001</v>
      </c>
      <c r="E10" s="3">
        <v>2857.7510000000002</v>
      </c>
      <c r="F10" s="3">
        <v>2796.561663</v>
      </c>
      <c r="G10" s="3">
        <v>2081.625</v>
      </c>
      <c r="H10" s="3">
        <v>2076.335</v>
      </c>
      <c r="I10" s="3">
        <v>2128.3222890000002</v>
      </c>
      <c r="J10" s="12"/>
      <c r="K10" s="12"/>
      <c r="L10" s="24" t="s">
        <v>1145</v>
      </c>
      <c r="M10" s="25">
        <v>1.18933462752786E-17</v>
      </c>
      <c r="N10" s="25">
        <v>4.5290511554934102E-17</v>
      </c>
      <c r="O10" s="25">
        <v>-0.41904773708529902</v>
      </c>
    </row>
    <row r="11" spans="1:15" x14ac:dyDescent="0.25">
      <c r="C11" s="12"/>
      <c r="D11" s="12"/>
      <c r="E11" s="12"/>
      <c r="F11" s="12"/>
      <c r="G11" s="12"/>
      <c r="H11" s="12"/>
      <c r="I11" s="12"/>
      <c r="J11" s="12"/>
      <c r="K11" s="12"/>
      <c r="L11" s="12"/>
      <c r="M11" s="12"/>
      <c r="N11" s="12"/>
      <c r="O11" s="12"/>
    </row>
    <row r="12" spans="1:15" x14ac:dyDescent="0.25">
      <c r="C12" s="12"/>
      <c r="D12" s="12"/>
      <c r="E12" s="12"/>
      <c r="F12" s="12"/>
      <c r="G12" s="12"/>
      <c r="H12" s="12"/>
      <c r="I12" s="12"/>
      <c r="J12" s="12"/>
      <c r="K12" s="12"/>
      <c r="L12" s="12"/>
      <c r="M12" s="12"/>
      <c r="N12" s="12"/>
      <c r="O12" s="12"/>
    </row>
    <row r="13" spans="1:15" x14ac:dyDescent="0.25">
      <c r="C13" s="33" t="s">
        <v>10</v>
      </c>
      <c r="D13" s="34"/>
      <c r="E13" s="34"/>
      <c r="F13" s="34"/>
      <c r="G13" s="34"/>
      <c r="H13" s="34"/>
      <c r="I13" s="35"/>
      <c r="J13" s="12"/>
      <c r="K13" s="12"/>
      <c r="L13" s="53" t="s">
        <v>409</v>
      </c>
      <c r="M13" s="54"/>
      <c r="N13" s="54"/>
      <c r="O13" s="55"/>
    </row>
    <row r="14" spans="1:15" x14ac:dyDescent="0.25">
      <c r="C14" s="12"/>
      <c r="D14" s="56" t="s">
        <v>363</v>
      </c>
      <c r="E14" s="57"/>
      <c r="F14" s="58"/>
      <c r="G14" s="56" t="s">
        <v>364</v>
      </c>
      <c r="H14" s="57"/>
      <c r="I14" s="58"/>
      <c r="J14" s="12"/>
      <c r="K14" s="12"/>
      <c r="L14" s="23" t="s">
        <v>397</v>
      </c>
      <c r="M14" s="23" t="s">
        <v>398</v>
      </c>
      <c r="N14" s="23" t="s">
        <v>399</v>
      </c>
      <c r="O14" s="23" t="s">
        <v>400</v>
      </c>
    </row>
    <row r="15" spans="1:15" x14ac:dyDescent="0.25">
      <c r="C15" s="26" t="s">
        <v>1142</v>
      </c>
      <c r="D15" s="3">
        <v>6139.5761599999996</v>
      </c>
      <c r="E15" s="3">
        <v>6461.6041949999999</v>
      </c>
      <c r="F15" s="3">
        <v>5847.0339320000003</v>
      </c>
      <c r="G15" s="3">
        <v>8197.5008350000007</v>
      </c>
      <c r="H15" s="3">
        <v>7936.7619329999998</v>
      </c>
      <c r="I15" s="3">
        <v>8023.6379290000004</v>
      </c>
      <c r="J15" s="12"/>
      <c r="K15" s="12"/>
      <c r="L15" s="24" t="s">
        <v>1142</v>
      </c>
      <c r="M15" s="25">
        <v>2.9436363550126101E-28</v>
      </c>
      <c r="N15" s="25">
        <v>1.78922427488455E-27</v>
      </c>
      <c r="O15" s="25">
        <v>0.38855384259075398</v>
      </c>
    </row>
    <row r="16" spans="1:15" x14ac:dyDescent="0.25">
      <c r="C16" s="26" t="s">
        <v>1143</v>
      </c>
      <c r="D16" s="3">
        <v>752.30528230000004</v>
      </c>
      <c r="E16" s="3">
        <v>691.43727669999998</v>
      </c>
      <c r="F16" s="3">
        <v>783.57360630000005</v>
      </c>
      <c r="G16" s="3">
        <v>509.27762380000001</v>
      </c>
      <c r="H16" s="3">
        <v>450.80807779999998</v>
      </c>
      <c r="I16" s="3">
        <v>530.84080900000004</v>
      </c>
      <c r="J16" s="12"/>
      <c r="K16" s="12"/>
      <c r="L16" s="24" t="s">
        <v>1143</v>
      </c>
      <c r="M16" s="25">
        <v>7.01155049186439E-9</v>
      </c>
      <c r="N16" s="25">
        <v>2.2177078369870501E-8</v>
      </c>
      <c r="O16" s="25">
        <v>-0.57325758645257896</v>
      </c>
    </row>
    <row r="17" spans="3:15" x14ac:dyDescent="0.25">
      <c r="C17" s="26" t="s">
        <v>1144</v>
      </c>
      <c r="D17" s="3">
        <v>120.0713233</v>
      </c>
      <c r="E17" s="3">
        <v>125.4765616</v>
      </c>
      <c r="F17" s="3">
        <v>114.27115089999999</v>
      </c>
      <c r="G17" s="3">
        <v>164.6975802</v>
      </c>
      <c r="H17" s="3">
        <v>148.57618339999999</v>
      </c>
      <c r="I17" s="3">
        <v>154.65440889999999</v>
      </c>
      <c r="J17" s="12"/>
      <c r="K17" s="12"/>
      <c r="L17" s="24" t="s">
        <v>1144</v>
      </c>
      <c r="M17" s="25">
        <v>1.4393921686039301E-2</v>
      </c>
      <c r="N17" s="25">
        <v>2.69570411181803E-2</v>
      </c>
      <c r="O17" s="25">
        <v>0.37681213063126101</v>
      </c>
    </row>
    <row r="18" spans="3:15" x14ac:dyDescent="0.25">
      <c r="C18" s="26" t="s">
        <v>1145</v>
      </c>
      <c r="D18" s="3">
        <v>850.06246590000001</v>
      </c>
      <c r="E18" s="3">
        <v>769.53108080000004</v>
      </c>
      <c r="F18" s="3">
        <v>890.16266299999995</v>
      </c>
      <c r="G18" s="3">
        <v>846.84925980000003</v>
      </c>
      <c r="H18" s="3">
        <v>940.98249480000004</v>
      </c>
      <c r="I18" s="3">
        <v>861.88484110000002</v>
      </c>
      <c r="J18" s="12"/>
      <c r="K18" s="12"/>
      <c r="L18" s="24" t="s">
        <v>1145</v>
      </c>
      <c r="M18" s="25">
        <v>0.188415422036153</v>
      </c>
      <c r="N18" s="25">
        <v>0.27784817298124698</v>
      </c>
      <c r="O18" s="25">
        <v>7.71065197112627E-2</v>
      </c>
    </row>
    <row r="19" spans="3:15" x14ac:dyDescent="0.25">
      <c r="C19" s="12"/>
      <c r="D19" s="12"/>
      <c r="E19" s="12"/>
      <c r="F19" s="12"/>
      <c r="G19" s="12"/>
      <c r="H19" s="12"/>
      <c r="I19" s="12"/>
      <c r="J19" s="12"/>
      <c r="K19" s="12"/>
      <c r="L19" s="12"/>
      <c r="M19" s="12"/>
      <c r="N19" s="12"/>
      <c r="O19" s="12"/>
    </row>
    <row r="20" spans="3:15" x14ac:dyDescent="0.25">
      <c r="C20" s="12"/>
      <c r="D20" s="12"/>
      <c r="E20" s="12"/>
      <c r="F20" s="12"/>
      <c r="G20" s="12"/>
      <c r="H20" s="12"/>
      <c r="I20" s="12"/>
      <c r="J20" s="12"/>
      <c r="K20" s="12"/>
      <c r="L20" s="12"/>
      <c r="M20" s="12"/>
      <c r="N20" s="12"/>
      <c r="O20" s="12"/>
    </row>
    <row r="21" spans="3:15" x14ac:dyDescent="0.25">
      <c r="C21" s="33" t="s">
        <v>9</v>
      </c>
      <c r="D21" s="34"/>
      <c r="E21" s="34"/>
      <c r="F21" s="34"/>
      <c r="G21" s="34"/>
      <c r="H21" s="34"/>
      <c r="I21" s="35"/>
      <c r="J21" s="12"/>
      <c r="K21" s="12"/>
      <c r="L21" s="53" t="s">
        <v>410</v>
      </c>
      <c r="M21" s="54"/>
      <c r="N21" s="54"/>
      <c r="O21" s="55"/>
    </row>
    <row r="22" spans="3:15" x14ac:dyDescent="0.25">
      <c r="C22" s="12"/>
      <c r="D22" s="56" t="s">
        <v>363</v>
      </c>
      <c r="E22" s="57"/>
      <c r="F22" s="58"/>
      <c r="G22" s="56" t="s">
        <v>364</v>
      </c>
      <c r="H22" s="57"/>
      <c r="I22" s="58"/>
      <c r="J22" s="12"/>
      <c r="K22" s="12"/>
      <c r="L22" s="23" t="s">
        <v>397</v>
      </c>
      <c r="M22" s="23" t="s">
        <v>398</v>
      </c>
      <c r="N22" s="23" t="s">
        <v>399</v>
      </c>
      <c r="O22" s="23" t="s">
        <v>400</v>
      </c>
    </row>
    <row r="23" spans="3:15" x14ac:dyDescent="0.25">
      <c r="C23" s="26" t="s">
        <v>1142</v>
      </c>
      <c r="D23" s="3">
        <v>6257.3476360000004</v>
      </c>
      <c r="E23" s="3">
        <v>6017.8273579999995</v>
      </c>
      <c r="F23" s="3">
        <v>6313.2033810000003</v>
      </c>
      <c r="G23" s="3">
        <v>6270.4512139999997</v>
      </c>
      <c r="H23" s="3">
        <v>6173.1462670000001</v>
      </c>
      <c r="I23" s="3">
        <v>6062.4746729999997</v>
      </c>
      <c r="J23" s="12"/>
      <c r="K23" s="12"/>
      <c r="L23" s="24" t="s">
        <v>1142</v>
      </c>
      <c r="M23" s="25">
        <v>0.84495345045829295</v>
      </c>
      <c r="N23" s="25">
        <v>0.907995308094666</v>
      </c>
      <c r="O23" s="25">
        <v>-6.9023450376139196E-3</v>
      </c>
    </row>
    <row r="24" spans="3:15" x14ac:dyDescent="0.25">
      <c r="C24" s="26" t="s">
        <v>1143</v>
      </c>
      <c r="D24" s="3">
        <v>108.2092061</v>
      </c>
      <c r="E24" s="3">
        <v>119.23434159999999</v>
      </c>
      <c r="F24" s="3">
        <v>144.1020221</v>
      </c>
      <c r="G24" s="3">
        <v>347.0621835</v>
      </c>
      <c r="H24" s="3">
        <v>305.31789880000002</v>
      </c>
      <c r="I24" s="3">
        <v>335.99491219999999</v>
      </c>
      <c r="J24" s="12"/>
      <c r="K24" s="12"/>
      <c r="L24" s="24" t="s">
        <v>1143</v>
      </c>
      <c r="M24" s="25">
        <v>4.1554540057192501E-32</v>
      </c>
      <c r="N24" s="25">
        <v>3.8611724034864101E-31</v>
      </c>
      <c r="O24" s="25">
        <v>1.4110211509297601</v>
      </c>
    </row>
    <row r="25" spans="3:15" x14ac:dyDescent="0.25">
      <c r="C25" s="26" t="s">
        <v>1144</v>
      </c>
      <c r="D25" s="3">
        <v>81.156904609999998</v>
      </c>
      <c r="E25" s="3">
        <v>71.306812129999997</v>
      </c>
      <c r="F25" s="3">
        <v>69.919324320000001</v>
      </c>
      <c r="G25" s="3">
        <v>57.600656499999999</v>
      </c>
      <c r="H25" s="3">
        <v>37.104605759999998</v>
      </c>
      <c r="I25" s="3">
        <v>44.669843819999997</v>
      </c>
      <c r="J25" s="12"/>
      <c r="K25" s="12"/>
      <c r="L25" s="24" t="s">
        <v>1144</v>
      </c>
      <c r="M25" s="25">
        <v>5.0527321130018296E-4</v>
      </c>
      <c r="N25" s="25">
        <v>1.2353337721271701E-3</v>
      </c>
      <c r="O25" s="25">
        <v>-0.64727686821493902</v>
      </c>
    </row>
    <row r="26" spans="3:15" x14ac:dyDescent="0.25">
      <c r="C26" s="26" t="s">
        <v>1145</v>
      </c>
      <c r="D26" s="3">
        <v>1399.956604</v>
      </c>
      <c r="E26" s="3">
        <v>1401.587996</v>
      </c>
      <c r="F26" s="3">
        <v>1471.7165090000001</v>
      </c>
      <c r="G26" s="3">
        <v>2288.7146929999999</v>
      </c>
      <c r="H26" s="3">
        <v>2353.4921370000002</v>
      </c>
      <c r="I26" s="3">
        <v>2430.6221540000001</v>
      </c>
      <c r="J26" s="12"/>
      <c r="K26" s="12"/>
      <c r="L26" s="24" t="s">
        <v>1145</v>
      </c>
      <c r="M26" s="25">
        <v>1.37668523467418E-47</v>
      </c>
      <c r="N26" s="25">
        <v>1.8164038579877E-46</v>
      </c>
      <c r="O26" s="25">
        <v>0.72525295803254997</v>
      </c>
    </row>
  </sheetData>
  <mergeCells count="12">
    <mergeCell ref="C5:I5"/>
    <mergeCell ref="L5:O5"/>
    <mergeCell ref="D6:F6"/>
    <mergeCell ref="G6:I6"/>
    <mergeCell ref="C13:I13"/>
    <mergeCell ref="L13:O13"/>
    <mergeCell ref="D14:F14"/>
    <mergeCell ref="G14:I14"/>
    <mergeCell ref="C21:I21"/>
    <mergeCell ref="L21:O21"/>
    <mergeCell ref="D22:F22"/>
    <mergeCell ref="G22:I2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B32E6-E41E-40ED-8EF9-0A7D9DE41A96}">
  <dimension ref="A2:Q55"/>
  <sheetViews>
    <sheetView workbookViewId="0">
      <selection activeCell="A2" sqref="A2"/>
    </sheetView>
  </sheetViews>
  <sheetFormatPr defaultRowHeight="15" x14ac:dyDescent="0.25"/>
  <cols>
    <col min="2" max="2" width="16.5703125" customWidth="1"/>
  </cols>
  <sheetData>
    <row r="2" spans="1:17" x14ac:dyDescent="0.25">
      <c r="A2" s="11" t="s">
        <v>1151</v>
      </c>
    </row>
    <row r="4" spans="1:17" x14ac:dyDescent="0.25">
      <c r="B4" s="5" t="s">
        <v>1150</v>
      </c>
      <c r="C4" s="30" t="s">
        <v>1146</v>
      </c>
      <c r="D4" s="30"/>
      <c r="E4" s="30"/>
      <c r="F4" s="30" t="s">
        <v>1147</v>
      </c>
      <c r="G4" s="30"/>
      <c r="H4" s="30"/>
      <c r="I4" s="30" t="s">
        <v>1148</v>
      </c>
      <c r="J4" s="30"/>
      <c r="K4" s="30"/>
      <c r="L4" s="30" t="s">
        <v>957</v>
      </c>
      <c r="M4" s="30"/>
      <c r="N4" s="30"/>
      <c r="O4" s="30" t="s">
        <v>1149</v>
      </c>
      <c r="P4" s="30"/>
      <c r="Q4" s="30"/>
    </row>
    <row r="5" spans="1:17" x14ac:dyDescent="0.25">
      <c r="B5" s="6">
        <v>0</v>
      </c>
      <c r="C5" s="3">
        <v>98.224329999999995</v>
      </c>
      <c r="D5" s="3">
        <v>103.6169</v>
      </c>
      <c r="E5" s="3">
        <v>98.158810000000003</v>
      </c>
      <c r="F5" s="3">
        <v>88.009789999999995</v>
      </c>
      <c r="G5" s="3">
        <v>77.280749999999998</v>
      </c>
      <c r="H5" s="3">
        <v>134.70949999999999</v>
      </c>
      <c r="I5" s="3">
        <v>96.79504</v>
      </c>
      <c r="J5" s="3">
        <v>100.4743</v>
      </c>
      <c r="K5" s="3">
        <v>102.7306</v>
      </c>
      <c r="L5" s="3">
        <v>98.995639999999995</v>
      </c>
      <c r="M5" s="3">
        <v>99.528779999999998</v>
      </c>
      <c r="N5" s="3">
        <v>101.4756</v>
      </c>
      <c r="O5" s="3">
        <v>97.699780000000004</v>
      </c>
      <c r="P5" s="3">
        <v>100.62009999999999</v>
      </c>
      <c r="Q5" s="3">
        <v>101.6801</v>
      </c>
    </row>
    <row r="6" spans="1:17" x14ac:dyDescent="0.25">
      <c r="B6" s="6">
        <v>0.156</v>
      </c>
      <c r="C6" s="3">
        <v>76.895780000000002</v>
      </c>
      <c r="D6" s="3">
        <v>83.311949999999996</v>
      </c>
      <c r="E6" s="3">
        <v>75.966319999999996</v>
      </c>
      <c r="F6" s="3">
        <v>60.073360000000001</v>
      </c>
      <c r="G6" s="3">
        <v>56.791710000000002</v>
      </c>
      <c r="H6" s="3">
        <v>101.73860000000001</v>
      </c>
      <c r="I6" s="3">
        <v>88.444550000000007</v>
      </c>
      <c r="J6" s="3">
        <v>96.469809999999995</v>
      </c>
      <c r="K6" s="3">
        <v>87.944500000000005</v>
      </c>
      <c r="L6" s="3">
        <v>49.687649999999998</v>
      </c>
      <c r="M6" s="3">
        <v>46.311050000000002</v>
      </c>
      <c r="N6" s="3">
        <v>45.353810000000003</v>
      </c>
      <c r="O6" s="3">
        <v>79.070160000000001</v>
      </c>
      <c r="P6" s="3">
        <v>83.3977</v>
      </c>
      <c r="Q6" s="3">
        <v>84.406490000000005</v>
      </c>
    </row>
    <row r="7" spans="1:17" x14ac:dyDescent="0.25">
      <c r="B7" s="6">
        <v>0.3125</v>
      </c>
      <c r="C7" s="3">
        <v>70.070160000000001</v>
      </c>
      <c r="D7" s="3">
        <v>83.311949999999996</v>
      </c>
      <c r="E7" s="3">
        <v>84.229140000000001</v>
      </c>
      <c r="F7" s="3">
        <v>61.806840000000001</v>
      </c>
      <c r="G7" s="3">
        <v>55.17792</v>
      </c>
      <c r="H7" s="3">
        <v>87.202889999999996</v>
      </c>
      <c r="I7" s="3">
        <v>82.610579999999999</v>
      </c>
      <c r="J7" s="3">
        <v>83.350499999999997</v>
      </c>
      <c r="K7" s="3">
        <v>88.448610000000002</v>
      </c>
      <c r="L7" s="3">
        <v>44.695459999999997</v>
      </c>
      <c r="M7" s="3">
        <v>40.676659999999998</v>
      </c>
      <c r="N7" s="3">
        <v>31.156759999999998</v>
      </c>
      <c r="O7" s="3">
        <v>72.048879999999997</v>
      </c>
      <c r="P7" s="3">
        <v>79.32602</v>
      </c>
      <c r="Q7" s="3">
        <v>85.908699999999996</v>
      </c>
    </row>
    <row r="8" spans="1:17" x14ac:dyDescent="0.25">
      <c r="B8" s="6">
        <v>0.625</v>
      </c>
      <c r="C8" s="3">
        <v>68.673910000000006</v>
      </c>
      <c r="D8" s="3">
        <v>75.077799999999996</v>
      </c>
      <c r="E8" s="3">
        <v>83.336519999999993</v>
      </c>
      <c r="F8" s="3">
        <v>66.868290000000002</v>
      </c>
      <c r="G8" s="3">
        <v>59.459499999999998</v>
      </c>
      <c r="H8" s="3">
        <v>78.469859999999997</v>
      </c>
      <c r="I8" s="3">
        <v>77.410830000000004</v>
      </c>
      <c r="J8" s="3">
        <v>85.525530000000003</v>
      </c>
      <c r="K8" s="3">
        <v>81.220179999999999</v>
      </c>
      <c r="L8" s="3">
        <v>45.923310000000001</v>
      </c>
      <c r="M8" s="3">
        <v>40.882649999999998</v>
      </c>
      <c r="N8" s="3">
        <v>30.344930000000002</v>
      </c>
      <c r="O8" s="3">
        <v>72.560580000000002</v>
      </c>
      <c r="P8" s="3">
        <v>81.142560000000003</v>
      </c>
      <c r="Q8" s="3">
        <v>78.858170000000001</v>
      </c>
    </row>
    <row r="9" spans="1:17" x14ac:dyDescent="0.25">
      <c r="B9" s="6">
        <v>1.25</v>
      </c>
      <c r="C9" s="3">
        <v>59.100839999999998</v>
      </c>
      <c r="D9" s="3">
        <v>71.695700000000002</v>
      </c>
      <c r="E9" s="3">
        <v>73.628330000000005</v>
      </c>
      <c r="F9" s="3">
        <v>60.220059999999997</v>
      </c>
      <c r="G9" s="3">
        <v>49.572099999999999</v>
      </c>
      <c r="H9" s="3">
        <v>70.076580000000007</v>
      </c>
      <c r="I9" s="3">
        <v>68.194389999999999</v>
      </c>
      <c r="J9" s="3">
        <v>75.191079999999999</v>
      </c>
      <c r="K9" s="3">
        <v>81.285229999999999</v>
      </c>
      <c r="L9" s="3">
        <v>45.382089999999998</v>
      </c>
      <c r="M9" s="3">
        <v>38.378480000000003</v>
      </c>
      <c r="N9" s="3">
        <v>26.91179</v>
      </c>
      <c r="O9" s="3">
        <v>66.661389999999997</v>
      </c>
      <c r="P9" s="3">
        <v>76.069389999999999</v>
      </c>
      <c r="Q9" s="3">
        <v>73.616879999999995</v>
      </c>
    </row>
    <row r="10" spans="1:17" x14ac:dyDescent="0.25">
      <c r="B10" s="6">
        <v>2.5</v>
      </c>
      <c r="C10" s="3">
        <v>41.80133</v>
      </c>
      <c r="D10" s="3">
        <v>56.816070000000003</v>
      </c>
      <c r="E10" s="3">
        <v>64.169899999999998</v>
      </c>
      <c r="F10" s="3">
        <v>47.151409999999998</v>
      </c>
      <c r="G10" s="3">
        <v>37.005339999999997</v>
      </c>
      <c r="H10" s="3">
        <v>53.019759999999998</v>
      </c>
      <c r="I10" s="3">
        <v>58.307130000000001</v>
      </c>
      <c r="J10" s="3">
        <v>69.393699999999995</v>
      </c>
      <c r="K10" s="3">
        <v>70.336889999999997</v>
      </c>
      <c r="L10" s="3">
        <v>38.717750000000002</v>
      </c>
      <c r="M10" s="3">
        <v>34.795900000000003</v>
      </c>
      <c r="N10" s="3">
        <v>23.708870000000001</v>
      </c>
      <c r="O10" s="3">
        <v>53.3352</v>
      </c>
      <c r="P10" s="3">
        <v>67.326599999999999</v>
      </c>
      <c r="Q10" s="3">
        <v>65.184759999999997</v>
      </c>
    </row>
    <row r="11" spans="1:17" x14ac:dyDescent="0.25">
      <c r="B11" s="6">
        <v>5</v>
      </c>
      <c r="C11" s="3">
        <v>28.391660000000002</v>
      </c>
      <c r="D11" s="3">
        <v>39.991540000000001</v>
      </c>
      <c r="E11" s="3">
        <v>45.838569999999997</v>
      </c>
      <c r="F11" s="3">
        <v>34.511299999999999</v>
      </c>
      <c r="G11" s="3">
        <v>25.145099999999999</v>
      </c>
      <c r="H11" s="3">
        <v>46.356090000000002</v>
      </c>
      <c r="I11" s="3">
        <v>36.959290000000003</v>
      </c>
      <c r="J11" s="3">
        <v>53.103319999999997</v>
      </c>
      <c r="K11" s="3">
        <v>57.542819999999999</v>
      </c>
      <c r="L11" s="3">
        <v>30.853840000000002</v>
      </c>
      <c r="M11" s="3">
        <v>22.60219</v>
      </c>
      <c r="N11" s="3">
        <v>17.218209999999999</v>
      </c>
      <c r="O11" s="3">
        <v>36.193179999999998</v>
      </c>
      <c r="P11" s="3">
        <v>46.705010000000001</v>
      </c>
      <c r="Q11" s="3">
        <v>51.759889999999999</v>
      </c>
    </row>
    <row r="12" spans="1:17" x14ac:dyDescent="0.25">
      <c r="B12" s="6">
        <v>10</v>
      </c>
      <c r="C12" s="3">
        <v>19.801279999999998</v>
      </c>
      <c r="D12" s="3">
        <v>22.83944</v>
      </c>
      <c r="E12" s="3">
        <v>25.664680000000001</v>
      </c>
      <c r="F12" s="3">
        <v>20.643460000000001</v>
      </c>
      <c r="G12" s="3">
        <v>18.191880000000001</v>
      </c>
      <c r="H12" s="3">
        <v>30.832000000000001</v>
      </c>
      <c r="I12" s="3">
        <v>26.954139999999999</v>
      </c>
      <c r="J12" s="3">
        <v>33.857329999999997</v>
      </c>
      <c r="K12" s="3">
        <v>37.422750000000001</v>
      </c>
      <c r="L12" s="3">
        <v>6.6643319999999999</v>
      </c>
      <c r="M12" s="3">
        <v>5.9211580000000001</v>
      </c>
      <c r="N12" s="3">
        <v>3.404868</v>
      </c>
      <c r="O12" s="3">
        <v>22.63307</v>
      </c>
      <c r="P12" s="3">
        <v>27.300529999999998</v>
      </c>
      <c r="Q12" s="3">
        <v>30.385359999999999</v>
      </c>
    </row>
    <row r="13" spans="1:17" x14ac:dyDescent="0.25">
      <c r="B13" s="6">
        <v>20</v>
      </c>
      <c r="C13" s="3">
        <v>17.700769999999999</v>
      </c>
      <c r="D13" s="3">
        <v>20.337669999999999</v>
      </c>
      <c r="E13" s="3">
        <v>19.657969999999999</v>
      </c>
      <c r="F13" s="3">
        <v>14.782830000000001</v>
      </c>
      <c r="G13" s="3">
        <v>12.976000000000001</v>
      </c>
      <c r="H13" s="3">
        <v>30.071429999999999</v>
      </c>
      <c r="I13" s="3">
        <v>24.15709</v>
      </c>
      <c r="J13" s="3">
        <v>25.730429999999998</v>
      </c>
      <c r="K13" s="3">
        <v>23.90503</v>
      </c>
      <c r="L13" s="3">
        <v>1.2561249999999999</v>
      </c>
      <c r="M13" s="3">
        <v>1.724648</v>
      </c>
      <c r="N13" s="3">
        <v>1.5105820000000001</v>
      </c>
      <c r="O13" s="3">
        <v>20.655709999999999</v>
      </c>
      <c r="P13" s="3">
        <v>20.019739999999999</v>
      </c>
      <c r="Q13" s="3">
        <v>21.86552</v>
      </c>
    </row>
    <row r="14" spans="1:17" x14ac:dyDescent="0.25">
      <c r="B14" s="6">
        <v>40</v>
      </c>
      <c r="C14" s="3">
        <v>8.7418800000000001</v>
      </c>
      <c r="D14" s="3">
        <v>8.6886510000000001</v>
      </c>
      <c r="E14" s="3">
        <v>8.8606210000000001</v>
      </c>
      <c r="F14" s="3">
        <v>11.84094</v>
      </c>
      <c r="G14" s="3">
        <v>9.7599900000000002</v>
      </c>
      <c r="H14" s="3">
        <v>16.32328</v>
      </c>
      <c r="I14" s="3">
        <v>20.957560000000001</v>
      </c>
      <c r="J14" s="3">
        <v>21.87229</v>
      </c>
      <c r="K14" s="3">
        <v>20.485959999999999</v>
      </c>
      <c r="L14" s="3">
        <v>1.147073</v>
      </c>
      <c r="M14" s="3">
        <v>1.009747</v>
      </c>
      <c r="N14" s="3">
        <v>0.79164199999999996</v>
      </c>
      <c r="O14" s="3">
        <v>18.247050000000002</v>
      </c>
      <c r="P14" s="3">
        <v>18.820889999999999</v>
      </c>
      <c r="Q14" s="3">
        <v>18.2836</v>
      </c>
    </row>
    <row r="16" spans="1:17" x14ac:dyDescent="0.25">
      <c r="B16" s="4"/>
      <c r="C16" s="4"/>
      <c r="D16" s="4"/>
      <c r="E16" s="4"/>
      <c r="F16" s="4"/>
      <c r="G16" s="4"/>
    </row>
    <row r="17" spans="2:7" x14ac:dyDescent="0.25">
      <c r="B17" s="6"/>
      <c r="C17" s="3"/>
      <c r="D17" s="3"/>
      <c r="E17" s="3"/>
      <c r="F17" s="3"/>
      <c r="G17" s="3"/>
    </row>
    <row r="18" spans="2:7" x14ac:dyDescent="0.25">
      <c r="B18" s="6"/>
      <c r="C18" s="3"/>
      <c r="D18" s="3"/>
      <c r="E18" s="3"/>
      <c r="F18" s="3"/>
      <c r="G18" s="3"/>
    </row>
    <row r="19" spans="2:7" x14ac:dyDescent="0.25">
      <c r="B19" s="6"/>
      <c r="C19" s="3"/>
      <c r="D19" s="3"/>
      <c r="E19" s="3"/>
      <c r="F19" s="3"/>
      <c r="G19" s="3"/>
    </row>
    <row r="20" spans="2:7" x14ac:dyDescent="0.25">
      <c r="B20" s="6"/>
      <c r="C20" s="3"/>
      <c r="D20" s="3"/>
      <c r="E20" s="3"/>
      <c r="F20" s="3"/>
      <c r="G20" s="3"/>
    </row>
    <row r="21" spans="2:7" x14ac:dyDescent="0.25">
      <c r="B21" s="6"/>
      <c r="C21" s="3"/>
      <c r="D21" s="3"/>
      <c r="E21" s="3"/>
      <c r="F21" s="3"/>
      <c r="G21" s="3"/>
    </row>
    <row r="22" spans="2:7" x14ac:dyDescent="0.25">
      <c r="B22" s="6"/>
      <c r="C22" s="3"/>
      <c r="D22" s="3"/>
      <c r="E22" s="3"/>
      <c r="F22" s="3"/>
      <c r="G22" s="3"/>
    </row>
    <row r="23" spans="2:7" x14ac:dyDescent="0.25">
      <c r="B23" s="6"/>
      <c r="C23" s="3"/>
      <c r="D23" s="3"/>
      <c r="E23" s="3"/>
      <c r="F23" s="3"/>
      <c r="G23" s="3"/>
    </row>
    <row r="24" spans="2:7" x14ac:dyDescent="0.25">
      <c r="B24" s="6"/>
      <c r="C24" s="3"/>
      <c r="D24" s="3"/>
      <c r="E24" s="3"/>
      <c r="F24" s="3"/>
      <c r="G24" s="3"/>
    </row>
    <row r="25" spans="2:7" x14ac:dyDescent="0.25">
      <c r="B25" s="6"/>
      <c r="C25" s="3"/>
      <c r="D25" s="3"/>
      <c r="E25" s="3"/>
      <c r="F25" s="3"/>
      <c r="G25" s="3"/>
    </row>
    <row r="26" spans="2:7" x14ac:dyDescent="0.25">
      <c r="B26" s="6"/>
      <c r="C26" s="3"/>
      <c r="D26" s="3"/>
      <c r="E26" s="3"/>
      <c r="F26" s="3"/>
      <c r="G26" s="3"/>
    </row>
    <row r="27" spans="2:7" x14ac:dyDescent="0.25">
      <c r="B27" s="6"/>
      <c r="C27" s="3"/>
      <c r="D27" s="3"/>
      <c r="E27" s="3"/>
      <c r="F27" s="3"/>
      <c r="G27" s="3"/>
    </row>
    <row r="28" spans="2:7" x14ac:dyDescent="0.25">
      <c r="B28" s="6"/>
      <c r="C28" s="3"/>
      <c r="D28" s="3"/>
      <c r="E28" s="3"/>
      <c r="F28" s="3"/>
      <c r="G28" s="3"/>
    </row>
    <row r="29" spans="2:7" x14ac:dyDescent="0.25">
      <c r="B29" s="6"/>
      <c r="C29" s="3"/>
      <c r="D29" s="3"/>
      <c r="E29" s="3"/>
      <c r="F29" s="3"/>
      <c r="G29" s="3"/>
    </row>
    <row r="30" spans="2:7" x14ac:dyDescent="0.25">
      <c r="B30" s="6"/>
      <c r="C30" s="3"/>
      <c r="D30" s="3"/>
      <c r="E30" s="3"/>
      <c r="F30" s="3"/>
      <c r="G30" s="3"/>
    </row>
    <row r="31" spans="2:7" x14ac:dyDescent="0.25">
      <c r="B31" s="6"/>
      <c r="C31" s="3"/>
      <c r="D31" s="3"/>
      <c r="E31" s="3"/>
      <c r="F31" s="3"/>
      <c r="G31" s="3"/>
    </row>
    <row r="32" spans="2:7" x14ac:dyDescent="0.25">
      <c r="B32" s="6"/>
      <c r="C32" s="3"/>
      <c r="D32" s="3"/>
      <c r="E32" s="3"/>
      <c r="F32" s="3"/>
      <c r="G32" s="3"/>
    </row>
    <row r="33" spans="2:10" x14ac:dyDescent="0.25">
      <c r="B33" s="6"/>
      <c r="C33" s="3"/>
      <c r="D33" s="3"/>
      <c r="E33" s="3"/>
      <c r="F33" s="3"/>
      <c r="G33" s="3"/>
    </row>
    <row r="34" spans="2:10" x14ac:dyDescent="0.25">
      <c r="B34" s="6"/>
      <c r="C34" s="3"/>
      <c r="D34" s="3"/>
      <c r="E34" s="3"/>
      <c r="F34" s="3"/>
      <c r="G34" s="3"/>
    </row>
    <row r="35" spans="2:10" x14ac:dyDescent="0.25">
      <c r="B35" s="6"/>
      <c r="C35" s="3"/>
      <c r="D35" s="3"/>
      <c r="E35" s="3"/>
      <c r="F35" s="3"/>
      <c r="G35" s="3"/>
    </row>
    <row r="36" spans="2:10" x14ac:dyDescent="0.25">
      <c r="B36" s="6"/>
      <c r="C36" s="3"/>
      <c r="D36" s="3"/>
      <c r="E36" s="3"/>
      <c r="F36" s="3"/>
      <c r="G36" s="3"/>
    </row>
    <row r="37" spans="2:10" x14ac:dyDescent="0.25">
      <c r="B37" s="6"/>
      <c r="C37" s="3"/>
      <c r="D37" s="3"/>
      <c r="E37" s="3"/>
      <c r="F37" s="3"/>
      <c r="G37" s="3"/>
    </row>
    <row r="40" spans="2:10" x14ac:dyDescent="0.25">
      <c r="B40" s="4"/>
      <c r="C40" s="4"/>
      <c r="D40" s="4"/>
      <c r="E40" s="4"/>
      <c r="F40" s="4"/>
      <c r="G40" s="4"/>
      <c r="H40" s="4"/>
      <c r="I40" s="4"/>
      <c r="J40" s="4"/>
    </row>
    <row r="41" spans="2:10" x14ac:dyDescent="0.25">
      <c r="B41" s="6"/>
      <c r="C41" s="3"/>
      <c r="D41" s="3"/>
      <c r="E41" s="3"/>
      <c r="F41" s="3"/>
      <c r="G41" s="3"/>
      <c r="H41" s="3"/>
      <c r="I41" s="3"/>
      <c r="J41" s="3"/>
    </row>
    <row r="42" spans="2:10" x14ac:dyDescent="0.25">
      <c r="B42" s="6"/>
      <c r="C42" s="3"/>
      <c r="D42" s="3"/>
      <c r="E42" s="3"/>
      <c r="F42" s="3"/>
      <c r="G42" s="3"/>
      <c r="H42" s="3"/>
      <c r="I42" s="3"/>
      <c r="J42" s="3"/>
    </row>
    <row r="43" spans="2:10" x14ac:dyDescent="0.25">
      <c r="B43" s="6"/>
      <c r="C43" s="3"/>
      <c r="D43" s="3"/>
      <c r="E43" s="3"/>
      <c r="F43" s="3"/>
      <c r="G43" s="3"/>
      <c r="H43" s="3"/>
      <c r="I43" s="3"/>
      <c r="J43" s="3"/>
    </row>
    <row r="44" spans="2:10" x14ac:dyDescent="0.25">
      <c r="B44" s="6"/>
      <c r="C44" s="3"/>
      <c r="D44" s="3"/>
      <c r="E44" s="3"/>
      <c r="F44" s="3"/>
      <c r="G44" s="3"/>
      <c r="H44" s="3"/>
      <c r="I44" s="3"/>
      <c r="J44" s="3"/>
    </row>
    <row r="45" spans="2:10" x14ac:dyDescent="0.25">
      <c r="B45" s="6"/>
      <c r="C45" s="3"/>
      <c r="D45" s="3"/>
      <c r="E45" s="3"/>
      <c r="F45" s="3"/>
      <c r="G45" s="3"/>
      <c r="H45" s="3"/>
      <c r="I45" s="3"/>
      <c r="J45" s="3"/>
    </row>
    <row r="46" spans="2:10" x14ac:dyDescent="0.25">
      <c r="B46" s="6"/>
      <c r="C46" s="3"/>
      <c r="D46" s="3"/>
      <c r="E46" s="3"/>
      <c r="F46" s="3"/>
      <c r="G46" s="3"/>
      <c r="H46" s="3"/>
      <c r="I46" s="3"/>
      <c r="J46" s="3"/>
    </row>
    <row r="47" spans="2:10" x14ac:dyDescent="0.25">
      <c r="B47" s="6"/>
      <c r="C47" s="3"/>
      <c r="D47" s="3"/>
      <c r="E47" s="3"/>
      <c r="F47" s="3"/>
      <c r="G47" s="3"/>
      <c r="H47" s="3"/>
      <c r="I47" s="3"/>
      <c r="J47" s="3"/>
    </row>
    <row r="48" spans="2:10" x14ac:dyDescent="0.25">
      <c r="B48" s="6"/>
      <c r="C48" s="3"/>
      <c r="D48" s="3"/>
      <c r="E48" s="3"/>
      <c r="F48" s="3"/>
      <c r="G48" s="3"/>
      <c r="H48" s="3"/>
      <c r="I48" s="3"/>
      <c r="J48" s="3"/>
    </row>
    <row r="49" spans="2:10" x14ac:dyDescent="0.25">
      <c r="B49" s="6"/>
      <c r="C49" s="3"/>
      <c r="D49" s="3"/>
      <c r="E49" s="3"/>
      <c r="F49" s="3"/>
      <c r="G49" s="3"/>
      <c r="H49" s="3"/>
      <c r="I49" s="3"/>
      <c r="J49" s="3"/>
    </row>
    <row r="50" spans="2:10" x14ac:dyDescent="0.25">
      <c r="B50" s="6"/>
      <c r="C50" s="3"/>
      <c r="D50" s="3"/>
      <c r="E50" s="3"/>
      <c r="F50" s="3"/>
      <c r="G50" s="3"/>
      <c r="H50" s="3"/>
      <c r="I50" s="3"/>
      <c r="J50" s="3"/>
    </row>
    <row r="51" spans="2:10" x14ac:dyDescent="0.25">
      <c r="B51" s="6"/>
      <c r="C51" s="3"/>
      <c r="D51" s="3"/>
      <c r="E51" s="3"/>
      <c r="F51" s="3"/>
      <c r="G51" s="3"/>
      <c r="H51" s="3"/>
      <c r="I51" s="3"/>
      <c r="J51" s="3"/>
    </row>
    <row r="52" spans="2:10" x14ac:dyDescent="0.25">
      <c r="B52" s="6"/>
      <c r="C52" s="3"/>
      <c r="D52" s="3"/>
      <c r="E52" s="3"/>
      <c r="F52" s="3"/>
      <c r="G52" s="3"/>
      <c r="H52" s="3"/>
      <c r="I52" s="3"/>
      <c r="J52" s="3"/>
    </row>
    <row r="53" spans="2:10" x14ac:dyDescent="0.25">
      <c r="B53" s="6"/>
      <c r="C53" s="3"/>
      <c r="D53" s="3"/>
      <c r="E53" s="3"/>
      <c r="F53" s="3"/>
      <c r="G53" s="3"/>
      <c r="H53" s="3"/>
      <c r="I53" s="3"/>
      <c r="J53" s="3"/>
    </row>
    <row r="54" spans="2:10" x14ac:dyDescent="0.25">
      <c r="B54" s="6"/>
      <c r="C54" s="3"/>
      <c r="D54" s="3"/>
      <c r="E54" s="3"/>
      <c r="F54" s="3"/>
      <c r="G54" s="3"/>
      <c r="H54" s="3"/>
      <c r="I54" s="3"/>
      <c r="J54" s="3"/>
    </row>
    <row r="55" spans="2:10" x14ac:dyDescent="0.25">
      <c r="B55" s="6"/>
      <c r="C55" s="3"/>
      <c r="D55" s="3"/>
      <c r="E55" s="3"/>
      <c r="F55" s="3"/>
      <c r="G55" s="3"/>
      <c r="H55" s="3"/>
      <c r="I55" s="3"/>
      <c r="J55" s="3"/>
    </row>
  </sheetData>
  <mergeCells count="5">
    <mergeCell ref="C4:E4"/>
    <mergeCell ref="F4:H4"/>
    <mergeCell ref="I4:K4"/>
    <mergeCell ref="L4:N4"/>
    <mergeCell ref="O4:Q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34AD1-78B8-4512-BBA6-208DB6BE39B7}">
  <dimension ref="A2:CV71"/>
  <sheetViews>
    <sheetView workbookViewId="0">
      <selection activeCell="A2" sqref="A2"/>
    </sheetView>
  </sheetViews>
  <sheetFormatPr defaultRowHeight="15" x14ac:dyDescent="0.25"/>
  <cols>
    <col min="2" max="2" width="14.140625" bestFit="1" customWidth="1"/>
    <col min="11" max="11" width="14.7109375" bestFit="1" customWidth="1"/>
    <col min="20" max="20" width="16.28515625" bestFit="1" customWidth="1"/>
    <col min="29" max="29" width="19.85546875" customWidth="1"/>
    <col min="38" max="38" width="14.28515625" bestFit="1" customWidth="1"/>
    <col min="47" max="47" width="14.140625" bestFit="1" customWidth="1"/>
    <col min="56" max="56" width="14.7109375" bestFit="1" customWidth="1"/>
    <col min="67" max="67" width="14.140625" bestFit="1" customWidth="1"/>
    <col min="76" max="76" width="14.5703125" bestFit="1" customWidth="1"/>
    <col min="85" max="85" width="14.7109375" bestFit="1" customWidth="1"/>
    <col min="94" max="94" width="15" bestFit="1" customWidth="1"/>
  </cols>
  <sheetData>
    <row r="2" spans="1:100" x14ac:dyDescent="0.25">
      <c r="A2" s="11" t="s">
        <v>1160</v>
      </c>
      <c r="J2" s="11" t="s">
        <v>1174</v>
      </c>
      <c r="S2" s="11" t="s">
        <v>1175</v>
      </c>
      <c r="AB2" s="11" t="s">
        <v>1161</v>
      </c>
      <c r="AK2" s="11" t="s">
        <v>1183</v>
      </c>
      <c r="AT2" s="11" t="s">
        <v>1190</v>
      </c>
      <c r="BC2" s="11" t="s">
        <v>1199</v>
      </c>
      <c r="BN2" s="11" t="s">
        <v>1206</v>
      </c>
      <c r="BW2" s="11" t="s">
        <v>1213</v>
      </c>
      <c r="CF2" s="11" t="s">
        <v>1220</v>
      </c>
      <c r="CO2" s="11" t="s">
        <v>1235</v>
      </c>
    </row>
    <row r="4" spans="1:100" x14ac:dyDescent="0.25">
      <c r="B4" s="5" t="s">
        <v>520</v>
      </c>
      <c r="C4" s="30" t="s">
        <v>1153</v>
      </c>
      <c r="D4" s="30"/>
      <c r="E4" s="30"/>
      <c r="F4" s="30" t="s">
        <v>1152</v>
      </c>
      <c r="G4" s="30"/>
      <c r="H4" s="30"/>
      <c r="K4" s="5" t="s">
        <v>531</v>
      </c>
      <c r="L4" s="30" t="s">
        <v>1152</v>
      </c>
      <c r="M4" s="30"/>
      <c r="N4" s="30"/>
      <c r="O4" s="30" t="s">
        <v>1153</v>
      </c>
      <c r="P4" s="30"/>
      <c r="Q4" s="30"/>
      <c r="R4" s="4"/>
      <c r="S4" s="4"/>
      <c r="T4" s="5" t="s">
        <v>539</v>
      </c>
      <c r="U4" s="30" t="s">
        <v>1152</v>
      </c>
      <c r="V4" s="30"/>
      <c r="W4" s="30"/>
      <c r="X4" s="30" t="s">
        <v>1176</v>
      </c>
      <c r="Y4" s="30"/>
      <c r="Z4" s="30"/>
      <c r="AA4" s="4"/>
      <c r="AC4" s="5" t="s">
        <v>549</v>
      </c>
      <c r="AD4" s="30" t="s">
        <v>1152</v>
      </c>
      <c r="AE4" s="30"/>
      <c r="AF4" s="30"/>
      <c r="AG4" s="30" t="s">
        <v>1153</v>
      </c>
      <c r="AH4" s="30"/>
      <c r="AI4" s="30"/>
      <c r="AL4" s="5" t="s">
        <v>556</v>
      </c>
      <c r="AM4" s="30" t="s">
        <v>1152</v>
      </c>
      <c r="AN4" s="30"/>
      <c r="AO4" s="30"/>
      <c r="AP4" s="30" t="s">
        <v>1153</v>
      </c>
      <c r="AQ4" s="30"/>
      <c r="AR4" s="30"/>
      <c r="AU4" s="5" t="s">
        <v>520</v>
      </c>
      <c r="AV4" s="30" t="s">
        <v>1197</v>
      </c>
      <c r="AW4" s="30"/>
      <c r="AX4" s="30"/>
      <c r="AY4" s="30" t="s">
        <v>1198</v>
      </c>
      <c r="AZ4" s="30"/>
      <c r="BA4" s="30"/>
      <c r="BB4" s="4"/>
      <c r="BD4" s="5" t="s">
        <v>531</v>
      </c>
      <c r="BE4" s="30" t="s">
        <v>1198</v>
      </c>
      <c r="BF4" s="30"/>
      <c r="BG4" s="30"/>
      <c r="BH4" s="30"/>
      <c r="BI4" s="30" t="s">
        <v>1197</v>
      </c>
      <c r="BJ4" s="30"/>
      <c r="BK4" s="30"/>
      <c r="BL4" s="30"/>
      <c r="BO4" s="5" t="s">
        <v>549</v>
      </c>
      <c r="BP4" s="30" t="s">
        <v>1197</v>
      </c>
      <c r="BQ4" s="30"/>
      <c r="BR4" s="30"/>
      <c r="BS4" s="30" t="s">
        <v>1198</v>
      </c>
      <c r="BT4" s="30"/>
      <c r="BU4" s="30"/>
      <c r="BX4" s="5" t="s">
        <v>563</v>
      </c>
      <c r="BY4" s="30" t="s">
        <v>1197</v>
      </c>
      <c r="BZ4" s="30"/>
      <c r="CA4" s="30"/>
      <c r="CB4" s="30" t="s">
        <v>1198</v>
      </c>
      <c r="CC4" s="30"/>
      <c r="CD4" s="30"/>
      <c r="CG4" s="5" t="s">
        <v>531</v>
      </c>
      <c r="CH4" s="30" t="s">
        <v>1221</v>
      </c>
      <c r="CI4" s="30"/>
      <c r="CJ4" s="30"/>
      <c r="CK4" s="30" t="s">
        <v>1222</v>
      </c>
      <c r="CL4" s="30"/>
      <c r="CM4" s="30"/>
      <c r="CP4" s="5" t="s">
        <v>563</v>
      </c>
      <c r="CQ4" s="30" t="s">
        <v>1221</v>
      </c>
      <c r="CR4" s="30"/>
      <c r="CS4" s="30"/>
      <c r="CT4" s="30" t="s">
        <v>1222</v>
      </c>
      <c r="CU4" s="30"/>
      <c r="CV4" s="30"/>
    </row>
    <row r="5" spans="1:100" x14ac:dyDescent="0.25">
      <c r="B5" s="6">
        <v>0</v>
      </c>
      <c r="C5" s="3">
        <v>95.943060000000003</v>
      </c>
      <c r="D5" s="3">
        <v>99.182839999999999</v>
      </c>
      <c r="E5" s="3">
        <v>104.8741</v>
      </c>
      <c r="F5" s="3">
        <v>95.851010000000002</v>
      </c>
      <c r="G5" s="3">
        <v>99.258510000000001</v>
      </c>
      <c r="H5" s="3">
        <v>104.8904</v>
      </c>
      <c r="K5" s="6">
        <v>0</v>
      </c>
      <c r="L5" s="3">
        <v>94.304370000000006</v>
      </c>
      <c r="M5" s="3">
        <v>103.75620000000001</v>
      </c>
      <c r="N5" s="3">
        <v>101.93940000000001</v>
      </c>
      <c r="O5" s="3">
        <v>102.20050000000001</v>
      </c>
      <c r="P5" s="3">
        <v>101.76990000000001</v>
      </c>
      <c r="Q5" s="3">
        <v>96.029579999999996</v>
      </c>
      <c r="R5" s="3"/>
      <c r="S5" s="3"/>
      <c r="T5" s="6">
        <v>0</v>
      </c>
      <c r="U5" s="3">
        <v>101.6782</v>
      </c>
      <c r="V5" s="3">
        <v>99.562489999999997</v>
      </c>
      <c r="W5" s="3">
        <v>98.759299999999996</v>
      </c>
      <c r="X5" s="3">
        <v>96.453230000000005</v>
      </c>
      <c r="Y5" s="3">
        <v>98.024280000000005</v>
      </c>
      <c r="Z5" s="3">
        <v>105.52249999999999</v>
      </c>
      <c r="AA5" s="3"/>
      <c r="AC5" s="6">
        <v>0</v>
      </c>
      <c r="AD5" s="3">
        <v>92.256079999999997</v>
      </c>
      <c r="AE5" s="3">
        <v>103.0001</v>
      </c>
      <c r="AF5" s="3">
        <v>104.74379999999999</v>
      </c>
      <c r="AG5" s="3">
        <v>94.13991</v>
      </c>
      <c r="AH5" s="3">
        <v>101.5147</v>
      </c>
      <c r="AI5" s="3">
        <v>104.3454</v>
      </c>
      <c r="AL5" s="6">
        <v>0</v>
      </c>
      <c r="AM5" s="3">
        <v>103.9363</v>
      </c>
      <c r="AN5" s="3">
        <v>101.768</v>
      </c>
      <c r="AO5" s="3">
        <v>94.295779999999993</v>
      </c>
      <c r="AP5" s="3">
        <v>98.786510000000007</v>
      </c>
      <c r="AQ5" s="3">
        <v>101.5569</v>
      </c>
      <c r="AR5" s="3">
        <v>99.656639999999996</v>
      </c>
      <c r="AU5" s="6">
        <v>0</v>
      </c>
      <c r="AV5" s="3">
        <v>100.2632</v>
      </c>
      <c r="AW5" s="3">
        <v>95.799430000000001</v>
      </c>
      <c r="AX5" s="3">
        <v>103.9374</v>
      </c>
      <c r="AY5" s="3">
        <v>100.7265</v>
      </c>
      <c r="AZ5" s="3">
        <v>104.8929</v>
      </c>
      <c r="BA5" s="3">
        <v>94.380679999999998</v>
      </c>
      <c r="BB5" s="3"/>
      <c r="BD5" s="6">
        <v>0</v>
      </c>
      <c r="BE5" s="3">
        <v>97.620599999999996</v>
      </c>
      <c r="BF5" s="3">
        <v>90.215350000000001</v>
      </c>
      <c r="BG5" s="3">
        <v>107.3265</v>
      </c>
      <c r="BH5" s="3">
        <v>104.83759999999999</v>
      </c>
      <c r="BI5" s="3">
        <v>101.63120000000001</v>
      </c>
      <c r="BJ5" s="3">
        <v>95.761279999999999</v>
      </c>
      <c r="BK5" s="3">
        <v>98.878050000000002</v>
      </c>
      <c r="BL5" s="3">
        <v>103.7295</v>
      </c>
      <c r="BO5" s="6">
        <v>0</v>
      </c>
      <c r="BP5" s="3">
        <v>95.780420000000007</v>
      </c>
      <c r="BQ5" s="3">
        <v>109.58839999999999</v>
      </c>
      <c r="BR5" s="3">
        <v>94.631209999999996</v>
      </c>
      <c r="BS5" s="3">
        <v>112.6581</v>
      </c>
      <c r="BT5" s="3">
        <v>93.01388</v>
      </c>
      <c r="BU5" s="3">
        <v>94.328069999999997</v>
      </c>
      <c r="BX5" s="6">
        <v>0</v>
      </c>
      <c r="BY5" s="3">
        <v>94.846940000000004</v>
      </c>
      <c r="BZ5" s="3">
        <v>92.659610000000001</v>
      </c>
      <c r="CA5" s="3">
        <v>112.49339999999999</v>
      </c>
      <c r="CB5" s="3">
        <v>104.98390000000001</v>
      </c>
      <c r="CC5" s="3">
        <v>97.473320000000001</v>
      </c>
      <c r="CD5" s="3">
        <v>97.542820000000006</v>
      </c>
      <c r="CG5" s="6">
        <v>0</v>
      </c>
      <c r="CH5" s="3">
        <v>95.776120000000006</v>
      </c>
      <c r="CI5" s="3">
        <v>108.13039999999999</v>
      </c>
      <c r="CJ5" s="3">
        <v>96.093369999999993</v>
      </c>
      <c r="CK5" s="3">
        <v>102.26049999999999</v>
      </c>
      <c r="CL5" s="3">
        <v>99.253110000000007</v>
      </c>
      <c r="CM5" s="3">
        <v>98.486360000000005</v>
      </c>
      <c r="CP5" s="6">
        <v>0</v>
      </c>
      <c r="CQ5" s="3"/>
      <c r="CR5" s="3">
        <v>102.9957</v>
      </c>
      <c r="CS5" s="3">
        <v>103.13120000000001</v>
      </c>
      <c r="CT5" s="3">
        <v>102.31059999999999</v>
      </c>
      <c r="CU5" s="3">
        <v>101.25709999999999</v>
      </c>
      <c r="CV5" s="3">
        <v>96.432289999999995</v>
      </c>
    </row>
    <row r="6" spans="1:100" x14ac:dyDescent="0.25">
      <c r="B6" s="6">
        <v>0.19500000000000001</v>
      </c>
      <c r="C6" s="3">
        <v>90.680589999999995</v>
      </c>
      <c r="D6" s="3">
        <v>94.197569999999999</v>
      </c>
      <c r="E6" s="3">
        <v>88.540940000000006</v>
      </c>
      <c r="F6" s="3">
        <v>77.160110000000003</v>
      </c>
      <c r="G6" s="3">
        <v>75.130589999999998</v>
      </c>
      <c r="H6" s="3">
        <v>77.091650000000001</v>
      </c>
      <c r="K6" s="6">
        <v>3.9</v>
      </c>
      <c r="L6" s="3">
        <v>67.409459999999996</v>
      </c>
      <c r="M6" s="3">
        <v>69.653660000000002</v>
      </c>
      <c r="N6" s="3">
        <v>74.373639999999995</v>
      </c>
      <c r="O6" s="3">
        <v>99.589709999999997</v>
      </c>
      <c r="P6" s="3">
        <v>100.47839999999999</v>
      </c>
      <c r="Q6" s="3">
        <v>103.5197</v>
      </c>
      <c r="R6" s="3"/>
      <c r="S6" s="3"/>
      <c r="T6" s="6">
        <v>0.78100000000000003</v>
      </c>
      <c r="U6" s="3">
        <v>98.256489999999999</v>
      </c>
      <c r="V6" s="3">
        <v>108.7175</v>
      </c>
      <c r="W6" s="3">
        <v>97.270470000000003</v>
      </c>
      <c r="X6" s="3">
        <v>102.5232</v>
      </c>
      <c r="Y6" s="3">
        <v>104.9631</v>
      </c>
      <c r="Z6" s="3">
        <v>101.8805</v>
      </c>
      <c r="AA6" s="3"/>
      <c r="AC6" s="6">
        <v>0.156</v>
      </c>
      <c r="AD6" s="3">
        <v>75.89</v>
      </c>
      <c r="AE6" s="3">
        <v>85.499380000000002</v>
      </c>
      <c r="AF6" s="3">
        <v>89.416219999999996</v>
      </c>
      <c r="AG6" s="3">
        <v>105.19889999999999</v>
      </c>
      <c r="AH6" s="3">
        <v>109.221</v>
      </c>
      <c r="AI6" s="3">
        <v>109.8289</v>
      </c>
      <c r="AL6" s="6">
        <v>0.3125</v>
      </c>
      <c r="AM6" s="3">
        <v>81.456509999999994</v>
      </c>
      <c r="AN6" s="3">
        <v>84.067359999999994</v>
      </c>
      <c r="AO6" s="3">
        <v>81.500770000000003</v>
      </c>
      <c r="AP6" s="3">
        <v>114.9161</v>
      </c>
      <c r="AQ6" s="3">
        <v>112.3952</v>
      </c>
      <c r="AR6" s="3">
        <v>108.1597</v>
      </c>
      <c r="AU6" s="6">
        <v>9.7699999999999995E-2</v>
      </c>
      <c r="AV6" s="3">
        <v>90.402320000000003</v>
      </c>
      <c r="AW6" s="3">
        <v>92.197109999999995</v>
      </c>
      <c r="AX6" s="3">
        <v>63.790770000000002</v>
      </c>
      <c r="AY6" s="3">
        <v>102.27379999999999</v>
      </c>
      <c r="AZ6" s="3">
        <v>78.683390000000003</v>
      </c>
      <c r="BA6" s="3">
        <v>64.518469999999994</v>
      </c>
      <c r="BB6" s="3"/>
      <c r="BD6" s="6">
        <v>3.9</v>
      </c>
      <c r="BE6" s="3">
        <v>95.248040000000003</v>
      </c>
      <c r="BF6" s="3">
        <v>89.379990000000006</v>
      </c>
      <c r="BG6" s="3">
        <v>99.835679999999996</v>
      </c>
      <c r="BH6" s="3">
        <v>102.6841</v>
      </c>
      <c r="BI6" s="3">
        <v>104.2859</v>
      </c>
      <c r="BJ6" s="3">
        <v>97.338279999999997</v>
      </c>
      <c r="BK6" s="3">
        <v>97.222200000000001</v>
      </c>
      <c r="BL6" s="3">
        <v>97.623019999999997</v>
      </c>
      <c r="BO6" s="6">
        <v>0.156</v>
      </c>
      <c r="BP6" s="3">
        <v>116.3001</v>
      </c>
      <c r="BQ6" s="3">
        <v>105.43729999999999</v>
      </c>
      <c r="BR6" s="3">
        <v>89.352710000000002</v>
      </c>
      <c r="BS6" s="3">
        <v>94.442239999999998</v>
      </c>
      <c r="BT6" s="3">
        <v>74.757840000000002</v>
      </c>
      <c r="BU6" s="3">
        <v>75.206710000000001</v>
      </c>
      <c r="BX6" s="6">
        <v>0.156</v>
      </c>
      <c r="BY6" s="3">
        <v>105.6752</v>
      </c>
      <c r="BZ6" s="3">
        <v>93.280339999999995</v>
      </c>
      <c r="CA6" s="3">
        <v>100.37439999999999</v>
      </c>
      <c r="CB6" s="3">
        <v>89.122910000000005</v>
      </c>
      <c r="CC6" s="3">
        <v>76.139650000000003</v>
      </c>
      <c r="CD6" s="3">
        <v>68.161469999999994</v>
      </c>
      <c r="CG6" s="6">
        <v>3.9</v>
      </c>
      <c r="CH6" s="3">
        <v>75.338520000000003</v>
      </c>
      <c r="CI6" s="3">
        <v>81.831999999999994</v>
      </c>
      <c r="CJ6" s="3">
        <v>79.636690000000002</v>
      </c>
      <c r="CK6" s="3">
        <v>119.0271</v>
      </c>
      <c r="CL6" s="3">
        <v>117.43389999999999</v>
      </c>
      <c r="CM6" s="3">
        <v>118.4563</v>
      </c>
      <c r="CP6" s="6">
        <v>7.8E-2</v>
      </c>
      <c r="CQ6" s="3"/>
      <c r="CR6" s="3">
        <v>96.643680000000003</v>
      </c>
      <c r="CS6" s="3">
        <v>96.347359999999995</v>
      </c>
      <c r="CT6" s="3">
        <v>102.5577</v>
      </c>
      <c r="CU6" s="3">
        <v>107.1159</v>
      </c>
      <c r="CV6" s="3">
        <v>99.488470000000007</v>
      </c>
    </row>
    <row r="7" spans="1:100" x14ac:dyDescent="0.25">
      <c r="B7" s="6">
        <v>0.39100000000000001</v>
      </c>
      <c r="C7" s="3">
        <v>58.577330000000003</v>
      </c>
      <c r="D7" s="3">
        <v>76.941850000000002</v>
      </c>
      <c r="E7" s="3">
        <v>80.19896</v>
      </c>
      <c r="F7" s="3">
        <v>36.39819</v>
      </c>
      <c r="G7" s="3">
        <v>42.93533</v>
      </c>
      <c r="H7" s="3">
        <v>48.067929999999997</v>
      </c>
      <c r="K7" s="6">
        <v>7.81</v>
      </c>
      <c r="L7" s="3">
        <v>67.522260000000003</v>
      </c>
      <c r="M7" s="3">
        <v>70.241439999999997</v>
      </c>
      <c r="N7" s="3">
        <v>67.071039999999996</v>
      </c>
      <c r="O7" s="3">
        <v>91.729839999999996</v>
      </c>
      <c r="P7" s="3">
        <v>99.319249999999997</v>
      </c>
      <c r="Q7" s="3">
        <v>96.697460000000007</v>
      </c>
      <c r="R7" s="3"/>
      <c r="S7" s="3"/>
      <c r="T7" s="6">
        <v>1.5625</v>
      </c>
      <c r="U7" s="3">
        <v>90.381349999999998</v>
      </c>
      <c r="V7" s="3">
        <v>91.889769999999999</v>
      </c>
      <c r="W7" s="3">
        <v>95.487790000000004</v>
      </c>
      <c r="X7" s="3">
        <v>100.69629999999999</v>
      </c>
      <c r="Y7" s="3">
        <v>100.8569</v>
      </c>
      <c r="Z7" s="3">
        <v>99.761970000000005</v>
      </c>
      <c r="AA7" s="3"/>
      <c r="AC7" s="6">
        <v>0.3125</v>
      </c>
      <c r="AD7" s="3">
        <v>70.043589999999995</v>
      </c>
      <c r="AE7" s="3">
        <v>82.762079999999997</v>
      </c>
      <c r="AF7" s="3">
        <v>84.294200000000004</v>
      </c>
      <c r="AG7" s="3">
        <v>104.3638</v>
      </c>
      <c r="AH7" s="3">
        <v>107.0227</v>
      </c>
      <c r="AI7" s="3">
        <v>106.10769999999999</v>
      </c>
      <c r="AL7" s="6">
        <v>0.625</v>
      </c>
      <c r="AM7" s="3">
        <v>80.520910000000001</v>
      </c>
      <c r="AN7" s="3">
        <v>82.575450000000004</v>
      </c>
      <c r="AO7" s="3">
        <v>76.544600000000003</v>
      </c>
      <c r="AP7" s="3">
        <v>108.22369999999999</v>
      </c>
      <c r="AQ7" s="3">
        <v>112.0753</v>
      </c>
      <c r="AR7" s="3">
        <v>111.0005</v>
      </c>
      <c r="AU7" s="6">
        <v>0.19500000000000001</v>
      </c>
      <c r="AV7" s="3">
        <v>77.344340000000003</v>
      </c>
      <c r="AW7" s="3">
        <v>71.242040000000003</v>
      </c>
      <c r="AX7" s="3">
        <v>61.37764</v>
      </c>
      <c r="AY7" s="3">
        <v>79.882919999999999</v>
      </c>
      <c r="AZ7" s="3">
        <v>62.262180000000001</v>
      </c>
      <c r="BA7" s="3">
        <v>50.605089999999997</v>
      </c>
      <c r="BB7" s="3"/>
      <c r="BD7" s="6">
        <v>7.81</v>
      </c>
      <c r="BE7" s="3">
        <v>87.418270000000007</v>
      </c>
      <c r="BF7" s="3">
        <v>93.108289999999997</v>
      </c>
      <c r="BG7" s="3">
        <v>91.666960000000003</v>
      </c>
      <c r="BH7" s="3">
        <v>99.931529999999995</v>
      </c>
      <c r="BI7" s="3">
        <v>86.518299999999996</v>
      </c>
      <c r="BJ7" s="3">
        <v>92.088179999999994</v>
      </c>
      <c r="BK7" s="3">
        <v>97.723770000000002</v>
      </c>
      <c r="BL7" s="3">
        <v>94.928979999999996</v>
      </c>
      <c r="BO7" s="6">
        <v>0.31</v>
      </c>
      <c r="BP7" s="3">
        <v>97.471450000000004</v>
      </c>
      <c r="BQ7" s="3">
        <v>103.5976</v>
      </c>
      <c r="BR7" s="3">
        <v>100.11069999999999</v>
      </c>
      <c r="BS7" s="3">
        <v>82.925830000000005</v>
      </c>
      <c r="BT7" s="3">
        <v>69.898039999999995</v>
      </c>
      <c r="BU7" s="3">
        <v>60.280920000000002</v>
      </c>
      <c r="BX7" s="6">
        <v>0.31</v>
      </c>
      <c r="BY7" s="3">
        <v>109.37009999999999</v>
      </c>
      <c r="BZ7" s="3">
        <v>96.423410000000004</v>
      </c>
      <c r="CA7" s="3">
        <v>101.22669999999999</v>
      </c>
      <c r="CB7" s="3">
        <v>69.384180000000001</v>
      </c>
      <c r="CC7" s="3">
        <v>65.979929999999996</v>
      </c>
      <c r="CD7" s="3">
        <v>58.549489999999999</v>
      </c>
      <c r="CG7" s="6">
        <v>7.81</v>
      </c>
      <c r="CH7" s="3">
        <v>55.57891</v>
      </c>
      <c r="CI7" s="3">
        <v>52.65484</v>
      </c>
      <c r="CJ7" s="3">
        <v>53.530430000000003</v>
      </c>
      <c r="CK7" s="3">
        <v>119.0441</v>
      </c>
      <c r="CL7" s="3">
        <v>126.96729999999999</v>
      </c>
      <c r="CM7" s="3">
        <v>118.57550000000001</v>
      </c>
      <c r="CP7" s="6">
        <v>0.3125</v>
      </c>
      <c r="CQ7" s="3"/>
      <c r="CR7" s="3">
        <v>85.438190000000006</v>
      </c>
      <c r="CS7" s="3">
        <v>98.224810000000005</v>
      </c>
      <c r="CT7" s="3">
        <v>115.4717</v>
      </c>
      <c r="CU7" s="3">
        <v>102.7527</v>
      </c>
      <c r="CV7" s="3">
        <v>95.723500000000001</v>
      </c>
    </row>
    <row r="8" spans="1:100" x14ac:dyDescent="0.25">
      <c r="B8" s="6">
        <v>0.78100000000000003</v>
      </c>
      <c r="C8" s="3">
        <v>65.104529999999997</v>
      </c>
      <c r="D8" s="3">
        <v>70.414649999999995</v>
      </c>
      <c r="E8" s="3">
        <v>70.007509999999996</v>
      </c>
      <c r="F8" s="3">
        <v>25.252749999999999</v>
      </c>
      <c r="G8" s="3">
        <v>36.300739999999998</v>
      </c>
      <c r="H8" s="3">
        <v>36.599530000000001</v>
      </c>
      <c r="K8" s="6">
        <v>15.625</v>
      </c>
      <c r="L8" s="3">
        <v>55.61251</v>
      </c>
      <c r="M8" s="3">
        <v>59.614089999999997</v>
      </c>
      <c r="N8" s="3">
        <v>71.618840000000006</v>
      </c>
      <c r="O8" s="3">
        <v>91.470420000000004</v>
      </c>
      <c r="P8" s="3">
        <v>91.161320000000003</v>
      </c>
      <c r="Q8" s="3">
        <v>88.920360000000002</v>
      </c>
      <c r="R8" s="3"/>
      <c r="S8" s="3"/>
      <c r="T8" s="6">
        <v>3.125</v>
      </c>
      <c r="U8" s="3">
        <v>88.128500000000003</v>
      </c>
      <c r="V8" s="3">
        <v>81.396100000000004</v>
      </c>
      <c r="W8" s="3">
        <v>77.001440000000002</v>
      </c>
      <c r="X8" s="3">
        <v>94.882170000000002</v>
      </c>
      <c r="Y8" s="3">
        <v>101.24379999999999</v>
      </c>
      <c r="Z8" s="3">
        <v>102.80289999999999</v>
      </c>
      <c r="AA8" s="3"/>
      <c r="AC8" s="6">
        <v>0.625</v>
      </c>
      <c r="AD8" s="3">
        <v>66.97936</v>
      </c>
      <c r="AE8" s="3">
        <v>72.889870000000002</v>
      </c>
      <c r="AF8" s="3">
        <v>71.569299999999998</v>
      </c>
      <c r="AG8" s="3">
        <v>107.6797</v>
      </c>
      <c r="AH8" s="3">
        <v>110.4859</v>
      </c>
      <c r="AI8" s="3">
        <v>113.0342</v>
      </c>
      <c r="AL8" s="6">
        <v>1.25</v>
      </c>
      <c r="AM8" s="3">
        <v>67.485680000000002</v>
      </c>
      <c r="AN8" s="3">
        <v>71.051090000000002</v>
      </c>
      <c r="AO8" s="3">
        <v>74.091800000000006</v>
      </c>
      <c r="AP8" s="3">
        <v>118.9405</v>
      </c>
      <c r="AQ8" s="3">
        <v>117.7824</v>
      </c>
      <c r="AR8" s="3">
        <v>111.7362</v>
      </c>
      <c r="AU8" s="6">
        <v>0.39100000000000001</v>
      </c>
      <c r="AV8" s="3">
        <v>63.883400000000002</v>
      </c>
      <c r="AW8" s="3">
        <v>68.083209999999994</v>
      </c>
      <c r="AX8" s="3">
        <v>53.680869999999999</v>
      </c>
      <c r="AY8" s="3">
        <v>63.000259999999997</v>
      </c>
      <c r="AZ8" s="3">
        <v>43.824120000000001</v>
      </c>
      <c r="BA8" s="3">
        <v>34.447560000000003</v>
      </c>
      <c r="BB8" s="3"/>
      <c r="BD8" s="6">
        <v>15.62</v>
      </c>
      <c r="BE8" s="3">
        <v>78.951700000000002</v>
      </c>
      <c r="BF8" s="3">
        <v>82.947040000000001</v>
      </c>
      <c r="BG8" s="3">
        <v>94.190150000000003</v>
      </c>
      <c r="BH8" s="3">
        <v>98.829130000000006</v>
      </c>
      <c r="BI8" s="3">
        <v>84.796729999999997</v>
      </c>
      <c r="BJ8" s="3">
        <v>94.022189999999995</v>
      </c>
      <c r="BK8" s="3">
        <v>93.527190000000004</v>
      </c>
      <c r="BL8" s="3">
        <v>93.157030000000006</v>
      </c>
      <c r="BO8" s="6">
        <v>0.625</v>
      </c>
      <c r="BP8" s="3">
        <v>92.468249999999998</v>
      </c>
      <c r="BQ8" s="3">
        <v>92.900840000000002</v>
      </c>
      <c r="BR8" s="3">
        <v>98.336640000000003</v>
      </c>
      <c r="BS8" s="3">
        <v>80.549120000000002</v>
      </c>
      <c r="BT8" s="3">
        <v>61.635339999999999</v>
      </c>
      <c r="BU8" s="3">
        <v>53.114460000000001</v>
      </c>
      <c r="BX8" s="6">
        <v>0.625</v>
      </c>
      <c r="BY8" s="3">
        <v>95.112970000000004</v>
      </c>
      <c r="BZ8" s="3">
        <v>121.2625</v>
      </c>
      <c r="CA8" s="3">
        <v>86.895690000000002</v>
      </c>
      <c r="CB8" s="3">
        <v>66.012910000000005</v>
      </c>
      <c r="CC8" s="3">
        <v>53.922539999999998</v>
      </c>
      <c r="CD8" s="3">
        <v>50.318049999999999</v>
      </c>
      <c r="CG8" s="6">
        <v>15.625</v>
      </c>
      <c r="CH8" s="3">
        <v>26.999970000000001</v>
      </c>
      <c r="CI8" s="3">
        <v>29.271419999999999</v>
      </c>
      <c r="CJ8" s="3">
        <v>39.704140000000002</v>
      </c>
      <c r="CK8" s="3">
        <v>119.9983</v>
      </c>
      <c r="CL8" s="3">
        <v>108.51390000000001</v>
      </c>
      <c r="CM8" s="3">
        <v>118.66070000000001</v>
      </c>
      <c r="CP8" s="6">
        <v>0.625</v>
      </c>
      <c r="CQ8" s="3"/>
      <c r="CR8" s="3">
        <v>91.555279999999996</v>
      </c>
      <c r="CS8" s="3">
        <v>96.789730000000006</v>
      </c>
      <c r="CT8" s="3">
        <v>109.6649</v>
      </c>
      <c r="CU8" s="3">
        <v>111.2645</v>
      </c>
      <c r="CV8" s="3">
        <v>97.693780000000004</v>
      </c>
    </row>
    <row r="9" spans="1:100" x14ac:dyDescent="0.25">
      <c r="B9" s="6">
        <v>1.5625</v>
      </c>
      <c r="C9" s="3">
        <v>56.97043</v>
      </c>
      <c r="D9" s="3">
        <v>57.84102</v>
      </c>
      <c r="E9" s="3">
        <v>63.146799999999999</v>
      </c>
      <c r="F9" s="3">
        <v>18.18487</v>
      </c>
      <c r="G9" s="3">
        <v>24.614090000000001</v>
      </c>
      <c r="H9" s="3">
        <v>27.595549999999999</v>
      </c>
      <c r="K9" s="6">
        <v>31.25</v>
      </c>
      <c r="L9" s="3">
        <v>55.048479999999998</v>
      </c>
      <c r="M9" s="3">
        <v>55.86186</v>
      </c>
      <c r="N9" s="3">
        <v>67.54007</v>
      </c>
      <c r="O9" s="3">
        <v>85.078739999999996</v>
      </c>
      <c r="P9" s="3">
        <v>82.567329999999998</v>
      </c>
      <c r="Q9" s="3">
        <v>79.542609999999996</v>
      </c>
      <c r="R9" s="3"/>
      <c r="S9" s="3"/>
      <c r="T9" s="6">
        <v>6.25</v>
      </c>
      <c r="U9" s="3">
        <v>83.139600000000002</v>
      </c>
      <c r="V9" s="3">
        <v>69.341769999999997</v>
      </c>
      <c r="W9" s="3">
        <v>72.619820000000004</v>
      </c>
      <c r="X9" s="3">
        <v>96.131879999999995</v>
      </c>
      <c r="Y9" s="3">
        <v>99.750069999999994</v>
      </c>
      <c r="Z9" s="3">
        <v>101.4639</v>
      </c>
      <c r="AA9" s="3"/>
      <c r="AC9" s="6">
        <v>1.25</v>
      </c>
      <c r="AD9" s="3">
        <v>63.562550000000002</v>
      </c>
      <c r="AE9" s="3">
        <v>61.915039999999998</v>
      </c>
      <c r="AF9" s="3">
        <v>62.568919999999999</v>
      </c>
      <c r="AG9" s="3">
        <v>106.5805</v>
      </c>
      <c r="AH9" s="3">
        <v>110.52889999999999</v>
      </c>
      <c r="AI9" s="3">
        <v>111.7324</v>
      </c>
      <c r="AL9" s="6">
        <v>2.5</v>
      </c>
      <c r="AM9" s="3">
        <v>62.112279999999998</v>
      </c>
      <c r="AN9" s="3">
        <v>62.62433</v>
      </c>
      <c r="AO9" s="3">
        <v>63.604190000000003</v>
      </c>
      <c r="AP9" s="3">
        <v>109.9704</v>
      </c>
      <c r="AQ9" s="3">
        <v>115.2744</v>
      </c>
      <c r="AR9" s="3">
        <v>113.3869</v>
      </c>
      <c r="AU9" s="6">
        <v>0.78100000000000003</v>
      </c>
      <c r="AV9" s="3">
        <v>51.984499999999997</v>
      </c>
      <c r="AW9" s="3">
        <v>43.543199999999999</v>
      </c>
      <c r="AX9" s="3">
        <v>44.886389999999999</v>
      </c>
      <c r="AY9" s="3">
        <v>42.326949999999997</v>
      </c>
      <c r="AZ9" s="3">
        <v>31.921939999999999</v>
      </c>
      <c r="BA9" s="3">
        <v>33.74306</v>
      </c>
      <c r="BB9" s="3"/>
      <c r="BD9" s="6">
        <v>31.25</v>
      </c>
      <c r="BE9" s="3">
        <v>76.579139999999995</v>
      </c>
      <c r="BF9" s="3">
        <v>74.295599999999993</v>
      </c>
      <c r="BG9" s="3">
        <v>93.30686</v>
      </c>
      <c r="BH9" s="3">
        <v>92.670069999999996</v>
      </c>
      <c r="BI9" s="3">
        <v>85.721040000000002</v>
      </c>
      <c r="BJ9" s="3">
        <v>84.334580000000003</v>
      </c>
      <c r="BK9" s="3">
        <v>82.170590000000004</v>
      </c>
      <c r="BL9" s="3">
        <v>85.521720000000002</v>
      </c>
      <c r="BO9" s="6">
        <v>0.125</v>
      </c>
      <c r="BP9" s="3">
        <v>103.5146</v>
      </c>
      <c r="BQ9" s="3">
        <v>100.2418</v>
      </c>
      <c r="BR9" s="3">
        <v>106.2544</v>
      </c>
      <c r="BS9" s="3">
        <v>68.817359999999994</v>
      </c>
      <c r="BT9" s="3">
        <v>56.494010000000003</v>
      </c>
      <c r="BU9" s="3">
        <v>50.059249999999999</v>
      </c>
      <c r="BX9" s="6">
        <v>0.125</v>
      </c>
      <c r="BY9" s="3">
        <v>98.492500000000007</v>
      </c>
      <c r="BZ9" s="3">
        <v>93.206440000000001</v>
      </c>
      <c r="CA9" s="3">
        <v>88.304640000000006</v>
      </c>
      <c r="CB9" s="3">
        <v>56.930999999999997</v>
      </c>
      <c r="CC9" s="3">
        <v>49.222569999999997</v>
      </c>
      <c r="CD9" s="3">
        <v>50.418170000000003</v>
      </c>
      <c r="CG9" s="6">
        <v>31.25</v>
      </c>
      <c r="CH9" s="3">
        <v>12.374230000000001</v>
      </c>
      <c r="CI9" s="3">
        <v>17.943180000000002</v>
      </c>
      <c r="CJ9" s="3">
        <v>20.575379999999999</v>
      </c>
      <c r="CK9" s="3">
        <v>74.597459999999998</v>
      </c>
      <c r="CL9" s="3">
        <v>73.106530000000006</v>
      </c>
      <c r="CM9" s="3">
        <v>65.191829999999996</v>
      </c>
      <c r="CP9" s="6">
        <v>1.25</v>
      </c>
      <c r="CQ9" s="3"/>
      <c r="CR9" s="3">
        <v>81.882230000000007</v>
      </c>
      <c r="CS9" s="3">
        <v>92.137360000000001</v>
      </c>
      <c r="CT9" s="3">
        <v>110.77679999999999</v>
      </c>
      <c r="CU9" s="3">
        <v>102.8113</v>
      </c>
      <c r="CV9" s="3">
        <v>95.391890000000004</v>
      </c>
    </row>
    <row r="10" spans="1:100" x14ac:dyDescent="0.25">
      <c r="B10" s="6">
        <v>3.125</v>
      </c>
      <c r="C10" s="3">
        <v>47.926769999999998</v>
      </c>
      <c r="D10" s="3">
        <v>52.60886</v>
      </c>
      <c r="E10" s="3">
        <v>58.655290000000001</v>
      </c>
      <c r="F10" s="3">
        <v>6.8034520000000001</v>
      </c>
      <c r="G10" s="3">
        <v>8.9537759999999995</v>
      </c>
      <c r="H10" s="3">
        <v>9.4925650000000008</v>
      </c>
      <c r="K10" s="6">
        <v>62.5</v>
      </c>
      <c r="L10" s="3">
        <v>50.637250000000002</v>
      </c>
      <c r="M10" s="3">
        <v>54.264789999999998</v>
      </c>
      <c r="N10" s="3">
        <v>62.523249999999997</v>
      </c>
      <c r="O10" s="3">
        <v>78.85266</v>
      </c>
      <c r="P10" s="3">
        <v>80.817629999999994</v>
      </c>
      <c r="Q10" s="3">
        <v>76.252949999999998</v>
      </c>
      <c r="R10" s="3"/>
      <c r="S10" s="3"/>
      <c r="T10" s="6">
        <v>12.5</v>
      </c>
      <c r="U10" s="3">
        <v>79.508939999999996</v>
      </c>
      <c r="V10" s="3">
        <v>70.229849999999999</v>
      </c>
      <c r="W10" s="3">
        <v>71.117930000000001</v>
      </c>
      <c r="X10" s="3">
        <v>89.686980000000005</v>
      </c>
      <c r="Y10" s="3">
        <v>92.472030000000004</v>
      </c>
      <c r="Z10" s="3">
        <v>94.513220000000004</v>
      </c>
      <c r="AA10" s="3"/>
      <c r="AC10" s="6">
        <v>2.5</v>
      </c>
      <c r="AD10" s="3">
        <v>61.793239999999997</v>
      </c>
      <c r="AE10" s="3">
        <v>61.280389999999997</v>
      </c>
      <c r="AF10" s="3">
        <v>56.523789999999998</v>
      </c>
      <c r="AG10" s="3">
        <v>106.4516</v>
      </c>
      <c r="AH10" s="3">
        <v>110.6885</v>
      </c>
      <c r="AI10" s="3">
        <v>106.1446</v>
      </c>
      <c r="AL10" s="6">
        <v>5</v>
      </c>
      <c r="AM10" s="3">
        <v>57.168750000000003</v>
      </c>
      <c r="AN10" s="3">
        <v>57.364719999999998</v>
      </c>
      <c r="AO10" s="3">
        <v>62.744450000000001</v>
      </c>
      <c r="AP10" s="3">
        <v>107.328</v>
      </c>
      <c r="AQ10" s="3">
        <v>111.7362</v>
      </c>
      <c r="AR10" s="3">
        <v>107.8526</v>
      </c>
      <c r="AU10" s="6">
        <v>1.5625</v>
      </c>
      <c r="AV10" s="3">
        <v>30.509530000000002</v>
      </c>
      <c r="AW10" s="3">
        <v>29.500969999999999</v>
      </c>
      <c r="AX10" s="3">
        <v>28.711269999999999</v>
      </c>
      <c r="AY10" s="3">
        <v>29.482060000000001</v>
      </c>
      <c r="AZ10" s="3">
        <v>25.465730000000001</v>
      </c>
      <c r="BA10" s="3">
        <v>23.624790000000001</v>
      </c>
      <c r="BB10" s="3"/>
      <c r="BD10" s="6">
        <v>62.5</v>
      </c>
      <c r="BE10" s="3">
        <v>73.367800000000003</v>
      </c>
      <c r="BF10" s="3">
        <v>71.097949999999997</v>
      </c>
      <c r="BG10" s="3">
        <v>86.083060000000003</v>
      </c>
      <c r="BH10" s="3">
        <v>89.18826</v>
      </c>
      <c r="BI10" s="3">
        <v>74.257099999999994</v>
      </c>
      <c r="BJ10" s="3">
        <v>77.351969999999994</v>
      </c>
      <c r="BK10" s="3">
        <v>77.073809999999995</v>
      </c>
      <c r="BL10" s="3">
        <v>80.611109999999996</v>
      </c>
      <c r="BO10" s="6">
        <v>2.5</v>
      </c>
      <c r="BP10" s="3">
        <v>98.380340000000004</v>
      </c>
      <c r="BQ10" s="3">
        <v>91.450130000000001</v>
      </c>
      <c r="BR10" s="3">
        <v>95.007000000000005</v>
      </c>
      <c r="BS10" s="3">
        <v>68.938010000000006</v>
      </c>
      <c r="BT10" s="3">
        <v>54.096539999999997</v>
      </c>
      <c r="BU10" s="3">
        <v>53.333710000000004</v>
      </c>
      <c r="BX10" s="6">
        <v>2.5</v>
      </c>
      <c r="BY10" s="3">
        <v>85.200990000000004</v>
      </c>
      <c r="BZ10" s="3">
        <v>91.634919999999994</v>
      </c>
      <c r="CA10" s="3">
        <v>97.019509999999997</v>
      </c>
      <c r="CB10" s="3">
        <v>57.603610000000003</v>
      </c>
      <c r="CC10" s="3">
        <v>51.596110000000003</v>
      </c>
      <c r="CD10" s="3">
        <v>48.891559999999998</v>
      </c>
      <c r="CG10" s="6">
        <v>62.5</v>
      </c>
      <c r="CH10" s="3">
        <v>9.8435520000000007</v>
      </c>
      <c r="CI10" s="3">
        <v>12.27272</v>
      </c>
      <c r="CJ10" s="3">
        <v>11.74338</v>
      </c>
      <c r="CK10" s="3">
        <v>26.734449999999999</v>
      </c>
      <c r="CL10" s="3">
        <v>21.08597</v>
      </c>
      <c r="CM10" s="3">
        <v>18.47045</v>
      </c>
      <c r="CP10" s="6">
        <v>2.5</v>
      </c>
      <c r="CQ10" s="3"/>
      <c r="CR10" s="3">
        <v>28.63814</v>
      </c>
      <c r="CS10" s="3">
        <v>63.825180000000003</v>
      </c>
      <c r="CT10" s="3">
        <v>105.991</v>
      </c>
      <c r="CU10" s="3">
        <v>93.577680000000001</v>
      </c>
      <c r="CV10" s="3">
        <v>94.689610000000002</v>
      </c>
    </row>
    <row r="11" spans="1:100" x14ac:dyDescent="0.25">
      <c r="B11" s="6">
        <v>6.25</v>
      </c>
      <c r="C11" s="3">
        <v>24.104880000000001</v>
      </c>
      <c r="D11" s="3">
        <v>24.36908</v>
      </c>
      <c r="E11" s="3">
        <v>23.710730000000002</v>
      </c>
      <c r="F11" s="3">
        <v>3.017433</v>
      </c>
      <c r="G11" s="3">
        <v>3.49743</v>
      </c>
      <c r="H11" s="3">
        <v>3.1801170000000001</v>
      </c>
      <c r="K11" s="6">
        <v>125</v>
      </c>
      <c r="L11" s="3">
        <v>42.788440000000001</v>
      </c>
      <c r="M11" s="3">
        <v>44.504249999999999</v>
      </c>
      <c r="N11" s="3">
        <v>54.16386</v>
      </c>
      <c r="O11" s="3">
        <v>78.968580000000003</v>
      </c>
      <c r="P11" s="3">
        <v>75.033109999999994</v>
      </c>
      <c r="Q11" s="3">
        <v>78.107519999999994</v>
      </c>
      <c r="R11" s="3"/>
      <c r="S11" s="3"/>
      <c r="T11" s="6">
        <v>25</v>
      </c>
      <c r="U11" s="3">
        <v>70.804490000000001</v>
      </c>
      <c r="V11" s="3">
        <v>68.564710000000005</v>
      </c>
      <c r="W11" s="3">
        <v>63.503979999999999</v>
      </c>
      <c r="X11" s="3">
        <v>87.485129999999998</v>
      </c>
      <c r="Y11" s="3">
        <v>86.318740000000005</v>
      </c>
      <c r="Z11" s="3">
        <v>90.198759999999993</v>
      </c>
      <c r="AA11" s="3"/>
      <c r="AC11" s="6">
        <v>5</v>
      </c>
      <c r="AD11" s="3">
        <v>70.338480000000004</v>
      </c>
      <c r="AE11" s="3">
        <v>58.703360000000004</v>
      </c>
      <c r="AF11" s="3">
        <v>58.33155</v>
      </c>
      <c r="AG11" s="3">
        <v>101.23220000000001</v>
      </c>
      <c r="AH11" s="3">
        <v>102.15940000000001</v>
      </c>
      <c r="AI11" s="3">
        <v>103.21559999999999</v>
      </c>
      <c r="AL11" s="6">
        <v>10</v>
      </c>
      <c r="AM11" s="3">
        <v>53.426340000000003</v>
      </c>
      <c r="AN11" s="3">
        <v>50.904000000000003</v>
      </c>
      <c r="AO11" s="3">
        <v>55.683169999999997</v>
      </c>
      <c r="AP11" s="3">
        <v>102.7149</v>
      </c>
      <c r="AQ11" s="3">
        <v>101.2946</v>
      </c>
      <c r="AR11" s="3">
        <v>97.993139999999997</v>
      </c>
      <c r="AU11" s="6">
        <v>3.125</v>
      </c>
      <c r="AV11" s="3">
        <v>24.07376</v>
      </c>
      <c r="AW11" s="3">
        <v>19.93994</v>
      </c>
      <c r="AX11" s="3">
        <v>20.14837</v>
      </c>
      <c r="AY11" s="3">
        <v>23.76351</v>
      </c>
      <c r="AZ11" s="3">
        <v>20.262820000000001</v>
      </c>
      <c r="BA11" s="3">
        <v>18.00573</v>
      </c>
      <c r="BB11" s="3"/>
      <c r="BD11" s="6">
        <v>125</v>
      </c>
      <c r="BE11" s="3">
        <v>73.645120000000006</v>
      </c>
      <c r="BF11" s="3">
        <v>74.983739999999997</v>
      </c>
      <c r="BG11" s="3">
        <v>80.269779999999997</v>
      </c>
      <c r="BH11" s="3">
        <v>86.350099999999998</v>
      </c>
      <c r="BI11" s="3">
        <v>73.295569999999998</v>
      </c>
      <c r="BJ11" s="3">
        <v>77.218369999999993</v>
      </c>
      <c r="BK11" s="3">
        <v>73.105009999999993</v>
      </c>
      <c r="BL11" s="3">
        <v>74.927329999999998</v>
      </c>
      <c r="BO11" s="6">
        <v>5</v>
      </c>
      <c r="BP11" s="3">
        <v>95.902760000000001</v>
      </c>
      <c r="BQ11" s="3">
        <v>110.021</v>
      </c>
      <c r="BR11" s="3">
        <v>90.969470000000001</v>
      </c>
      <c r="BS11" s="3">
        <v>67.984470000000002</v>
      </c>
      <c r="BT11" s="3">
        <v>55.675400000000003</v>
      </c>
      <c r="BU11" s="3">
        <v>49.326259999999998</v>
      </c>
      <c r="BX11" s="6">
        <v>5</v>
      </c>
      <c r="BY11" s="3">
        <v>78.850819999999999</v>
      </c>
      <c r="BZ11" s="3">
        <v>80.220370000000003</v>
      </c>
      <c r="CA11" s="3">
        <v>74.441670000000002</v>
      </c>
      <c r="CB11" s="3">
        <v>63.669989999999999</v>
      </c>
      <c r="CC11" s="3">
        <v>47.552239999999998</v>
      </c>
      <c r="CD11" s="3">
        <v>47.992789999999999</v>
      </c>
      <c r="CG11" s="6">
        <v>125</v>
      </c>
      <c r="CH11" s="3">
        <v>7.6373639999999998</v>
      </c>
      <c r="CI11" s="3">
        <v>8.6634130000000003</v>
      </c>
      <c r="CJ11" s="3">
        <v>9.8979359999999996</v>
      </c>
      <c r="CK11" s="3">
        <v>8.4514239999999994</v>
      </c>
      <c r="CL11" s="3">
        <v>7.9232100000000001</v>
      </c>
      <c r="CM11" s="3">
        <v>9.1670689999999997</v>
      </c>
      <c r="CP11" s="6">
        <v>5</v>
      </c>
      <c r="CQ11" s="3"/>
      <c r="CR11" s="3">
        <v>6.170007</v>
      </c>
      <c r="CS11" s="3">
        <v>9.5015979999999995</v>
      </c>
      <c r="CT11" s="3">
        <v>92.920929999999998</v>
      </c>
      <c r="CU11" s="3">
        <v>89.064930000000004</v>
      </c>
      <c r="CV11" s="3">
        <v>83.375240000000005</v>
      </c>
    </row>
    <row r="12" spans="1:100" x14ac:dyDescent="0.25">
      <c r="B12" s="6">
        <v>12.5</v>
      </c>
      <c r="C12" s="3">
        <v>13.553940000000001</v>
      </c>
      <c r="D12" s="3">
        <v>13.06451</v>
      </c>
      <c r="E12" s="3">
        <v>13.60158</v>
      </c>
      <c r="F12" s="3">
        <v>1.6467020000000001</v>
      </c>
      <c r="G12" s="3">
        <v>1.643481</v>
      </c>
      <c r="H12" s="3">
        <v>1.591132</v>
      </c>
      <c r="K12" s="6">
        <v>250</v>
      </c>
      <c r="L12" s="3">
        <v>30.611519999999999</v>
      </c>
      <c r="M12" s="3">
        <v>32.564810000000001</v>
      </c>
      <c r="N12" s="3">
        <v>30.777750000000001</v>
      </c>
      <c r="O12" s="3">
        <v>70.650570000000002</v>
      </c>
      <c r="P12" s="3">
        <v>74.867530000000002</v>
      </c>
      <c r="Q12" s="3">
        <v>74.45908</v>
      </c>
      <c r="R12" s="3"/>
      <c r="S12" s="3"/>
      <c r="T12" s="6">
        <v>50</v>
      </c>
      <c r="U12" s="3">
        <v>69.322180000000003</v>
      </c>
      <c r="V12" s="3">
        <v>78.222539999999995</v>
      </c>
      <c r="W12" s="3">
        <v>70.993859999999998</v>
      </c>
      <c r="X12" s="3">
        <v>78.874080000000006</v>
      </c>
      <c r="Y12" s="3">
        <v>85.676029999999997</v>
      </c>
      <c r="Z12" s="3">
        <v>85.818860000000001</v>
      </c>
      <c r="AA12" s="3"/>
      <c r="AC12" s="6">
        <v>10</v>
      </c>
      <c r="AD12" s="3">
        <v>58.55592</v>
      </c>
      <c r="AE12" s="3">
        <v>60.729089999999999</v>
      </c>
      <c r="AF12" s="3">
        <v>60.838070000000002</v>
      </c>
      <c r="AG12" s="3">
        <v>97.296130000000005</v>
      </c>
      <c r="AH12" s="3">
        <v>102.3682</v>
      </c>
      <c r="AI12" s="3">
        <v>100.41549999999999</v>
      </c>
      <c r="AL12" s="6">
        <v>20</v>
      </c>
      <c r="AM12" s="3">
        <v>57.377369999999999</v>
      </c>
      <c r="AN12" s="3">
        <v>58.230789999999999</v>
      </c>
      <c r="AO12" s="3">
        <v>50.644820000000003</v>
      </c>
      <c r="AP12" s="3">
        <v>85.862359999999995</v>
      </c>
      <c r="AQ12" s="3">
        <v>85.747200000000007</v>
      </c>
      <c r="AR12" s="3">
        <v>86.099090000000004</v>
      </c>
      <c r="AU12" s="6">
        <v>6.25</v>
      </c>
      <c r="AV12" s="3">
        <v>15.978669999999999</v>
      </c>
      <c r="AW12" s="3">
        <v>16.2531</v>
      </c>
      <c r="AX12" s="3">
        <v>14.06113</v>
      </c>
      <c r="AY12" s="3">
        <v>20.312159999999999</v>
      </c>
      <c r="AZ12" s="3">
        <v>18.98687</v>
      </c>
      <c r="BA12" s="3">
        <v>14.237719999999999</v>
      </c>
      <c r="BB12" s="3"/>
      <c r="BD12" s="6">
        <v>250</v>
      </c>
      <c r="BE12" s="3">
        <v>73.764939999999996</v>
      </c>
      <c r="BF12" s="3">
        <v>75.083029999999994</v>
      </c>
      <c r="BG12" s="3">
        <v>84.960120000000003</v>
      </c>
      <c r="BH12" s="3">
        <v>79.300910000000002</v>
      </c>
      <c r="BI12" s="3">
        <v>71.162239999999997</v>
      </c>
      <c r="BJ12" s="3">
        <v>74.988650000000007</v>
      </c>
      <c r="BK12" s="3">
        <v>73.902280000000005</v>
      </c>
      <c r="BL12" s="3">
        <v>78.517200000000003</v>
      </c>
      <c r="BO12" s="6">
        <v>10</v>
      </c>
      <c r="BP12" s="3">
        <v>77.659639999999996</v>
      </c>
      <c r="BQ12" s="3">
        <v>91.074349999999995</v>
      </c>
      <c r="BR12" s="3">
        <v>92.809079999999994</v>
      </c>
      <c r="BS12" s="3">
        <v>64.30265</v>
      </c>
      <c r="BT12" s="3">
        <v>56.867640000000002</v>
      </c>
      <c r="BU12" s="3">
        <v>51.462960000000002</v>
      </c>
      <c r="BX12" s="6">
        <v>10</v>
      </c>
      <c r="BY12" s="3">
        <v>52.804780000000001</v>
      </c>
      <c r="BZ12" s="3">
        <v>44.681089999999998</v>
      </c>
      <c r="CA12" s="3">
        <v>46.617179999999998</v>
      </c>
      <c r="CB12" s="3">
        <v>57.395110000000003</v>
      </c>
      <c r="CC12" s="3">
        <v>49.315620000000003</v>
      </c>
      <c r="CD12" s="3">
        <v>48.823250000000002</v>
      </c>
      <c r="CG12" s="6">
        <v>250</v>
      </c>
      <c r="CH12" s="3">
        <v>7.019196</v>
      </c>
      <c r="CI12" s="3">
        <v>6.3430179999999998</v>
      </c>
      <c r="CJ12" s="3">
        <v>6.64757</v>
      </c>
      <c r="CK12" s="3">
        <v>4.4898189999999998</v>
      </c>
      <c r="CL12" s="3">
        <v>4.9072789999999999</v>
      </c>
      <c r="CM12" s="3">
        <v>5.2906610000000001</v>
      </c>
      <c r="CP12" s="6">
        <v>10</v>
      </c>
      <c r="CQ12" s="3"/>
      <c r="CR12" s="3">
        <v>10.15776</v>
      </c>
      <c r="CS12" s="3">
        <v>6.4980859999999998</v>
      </c>
      <c r="CT12" s="3">
        <v>81.060339999999997</v>
      </c>
      <c r="CU12" s="3">
        <v>86.093279999999993</v>
      </c>
      <c r="CV12" s="3">
        <v>71.956819999999993</v>
      </c>
    </row>
    <row r="13" spans="1:100" x14ac:dyDescent="0.25">
      <c r="B13" s="6">
        <v>25</v>
      </c>
      <c r="C13" s="3">
        <v>2.1367509999999998</v>
      </c>
      <c r="D13" s="3">
        <v>2.2493639999999999</v>
      </c>
      <c r="E13" s="3">
        <v>1.78159</v>
      </c>
      <c r="F13" s="3">
        <v>-9.9299999999999996E-3</v>
      </c>
      <c r="G13" s="3">
        <v>-1.315E-2</v>
      </c>
      <c r="H13" s="3">
        <v>-6.7099999999999998E-3</v>
      </c>
      <c r="K13" s="6">
        <v>500</v>
      </c>
      <c r="L13" s="3">
        <v>10.14645</v>
      </c>
      <c r="M13" s="3">
        <v>9.1668319999999994</v>
      </c>
      <c r="N13" s="3">
        <v>9.517118</v>
      </c>
      <c r="O13" s="3">
        <v>64.866060000000004</v>
      </c>
      <c r="P13" s="3">
        <v>66.886219999999994</v>
      </c>
      <c r="Q13" s="3">
        <v>66.538489999999996</v>
      </c>
      <c r="R13" s="3"/>
      <c r="S13" s="3"/>
      <c r="T13" s="6">
        <v>100</v>
      </c>
      <c r="U13" s="3">
        <v>72.978970000000004</v>
      </c>
      <c r="V13" s="3">
        <v>70.843670000000003</v>
      </c>
      <c r="W13" s="3">
        <v>71.405249999999995</v>
      </c>
      <c r="X13" s="3">
        <v>83.884789999999995</v>
      </c>
      <c r="Y13" s="3">
        <v>83.236140000000006</v>
      </c>
      <c r="Z13" s="3">
        <v>80.706980000000001</v>
      </c>
      <c r="AA13" s="3"/>
      <c r="AC13" s="6">
        <v>20</v>
      </c>
      <c r="AD13" s="3">
        <v>53.081330000000001</v>
      </c>
      <c r="AE13" s="3">
        <v>59.722639999999998</v>
      </c>
      <c r="AF13" s="3">
        <v>55.703229999999998</v>
      </c>
      <c r="AG13" s="3">
        <v>90.719660000000005</v>
      </c>
      <c r="AH13" s="3">
        <v>92.052139999999994</v>
      </c>
      <c r="AI13" s="3">
        <v>89.608230000000006</v>
      </c>
      <c r="AL13" s="6">
        <v>40</v>
      </c>
      <c r="AM13" s="3">
        <v>54.791809999999998</v>
      </c>
      <c r="AN13" s="3">
        <v>51.258020000000002</v>
      </c>
      <c r="AO13" s="3">
        <v>44.702469999999998</v>
      </c>
      <c r="AP13" s="3">
        <v>78.287030000000001</v>
      </c>
      <c r="AQ13" s="3">
        <v>73.885140000000007</v>
      </c>
      <c r="AR13" s="3">
        <v>71.556229999999999</v>
      </c>
      <c r="AU13" s="6">
        <v>12.5</v>
      </c>
      <c r="AV13" s="3">
        <v>7.3115579999999998</v>
      </c>
      <c r="AW13" s="3">
        <v>6.3261589999999996</v>
      </c>
      <c r="AX13" s="3">
        <v>5.7170880000000004</v>
      </c>
      <c r="AY13" s="3">
        <v>15.26375</v>
      </c>
      <c r="AZ13" s="3">
        <v>14.09254</v>
      </c>
      <c r="BA13" s="3">
        <v>12.79959</v>
      </c>
      <c r="BB13" s="3"/>
      <c r="BD13" s="6">
        <v>500</v>
      </c>
      <c r="BE13" s="3">
        <v>72.2654</v>
      </c>
      <c r="BF13" s="3">
        <v>73.001469999999998</v>
      </c>
      <c r="BG13" s="3">
        <v>72.053139999999999</v>
      </c>
      <c r="BH13" s="3">
        <v>72.953550000000007</v>
      </c>
      <c r="BI13" s="3">
        <v>64.76661</v>
      </c>
      <c r="BJ13" s="3">
        <v>70.943200000000004</v>
      </c>
      <c r="BK13" s="3">
        <v>68.303910000000002</v>
      </c>
      <c r="BL13" s="3">
        <v>74.749920000000003</v>
      </c>
      <c r="BO13" s="6">
        <v>20</v>
      </c>
      <c r="BP13" s="3">
        <v>78.852540000000005</v>
      </c>
      <c r="BQ13" s="3">
        <v>58.874679999999998</v>
      </c>
      <c r="BR13" s="3">
        <v>66.211259999999996</v>
      </c>
      <c r="BS13" s="3">
        <v>60.423630000000003</v>
      </c>
      <c r="BT13" s="3">
        <v>59.786639999999998</v>
      </c>
      <c r="BU13" s="3">
        <v>50.155250000000002</v>
      </c>
      <c r="BX13" s="6">
        <v>20</v>
      </c>
      <c r="BY13" s="3">
        <v>36.19285</v>
      </c>
      <c r="BZ13" s="3">
        <v>26.477930000000001</v>
      </c>
      <c r="CA13" s="3">
        <v>25.77345</v>
      </c>
      <c r="CB13" s="3">
        <v>52.415959999999998</v>
      </c>
      <c r="CC13" s="3">
        <v>54.195830000000001</v>
      </c>
      <c r="CD13" s="3">
        <v>48.149459999999998</v>
      </c>
      <c r="CG13" s="6">
        <v>500</v>
      </c>
      <c r="CH13" s="3">
        <v>5.9822689999999996</v>
      </c>
      <c r="CI13" s="3">
        <v>5.9224459999999999</v>
      </c>
      <c r="CJ13" s="3">
        <v>6.1816779999999998</v>
      </c>
      <c r="CK13" s="3">
        <v>4.0808799999999996</v>
      </c>
      <c r="CL13" s="3">
        <v>3.9786440000000001</v>
      </c>
      <c r="CM13" s="3">
        <v>3.919006</v>
      </c>
    </row>
    <row r="14" spans="1:100" x14ac:dyDescent="0.25">
      <c r="K14" s="6">
        <v>1000</v>
      </c>
      <c r="L14" s="3">
        <v>0.26123099999999999</v>
      </c>
      <c r="M14" s="3">
        <v>0.314664</v>
      </c>
      <c r="N14" s="3">
        <v>0.124678</v>
      </c>
      <c r="O14" s="3">
        <v>59.666620000000002</v>
      </c>
      <c r="P14" s="3">
        <v>62.062109999999997</v>
      </c>
      <c r="Q14" s="3">
        <v>59.484470000000002</v>
      </c>
      <c r="R14" s="3"/>
      <c r="S14" s="3"/>
      <c r="T14" s="6">
        <v>200</v>
      </c>
      <c r="U14" s="3">
        <v>65.985370000000003</v>
      </c>
      <c r="V14" s="3">
        <v>71.699100000000001</v>
      </c>
      <c r="W14" s="3">
        <v>68.231679999999997</v>
      </c>
      <c r="X14" s="3">
        <v>86.461560000000006</v>
      </c>
      <c r="Y14" s="3">
        <v>81.61748</v>
      </c>
      <c r="Z14" s="3">
        <v>79.760769999999994</v>
      </c>
      <c r="AA14" s="3"/>
      <c r="AC14" s="6">
        <v>40</v>
      </c>
      <c r="AD14" s="3">
        <v>36.228050000000003</v>
      </c>
      <c r="AE14" s="3">
        <v>43.805289999999999</v>
      </c>
      <c r="AF14" s="3">
        <v>45.72204</v>
      </c>
      <c r="AG14" s="3">
        <v>67.926140000000004</v>
      </c>
      <c r="AH14" s="3">
        <v>65.457660000000004</v>
      </c>
      <c r="AI14" s="3">
        <v>67.999830000000003</v>
      </c>
      <c r="AL14" s="6">
        <v>80</v>
      </c>
      <c r="AM14" s="3">
        <v>36.263069999999999</v>
      </c>
      <c r="AN14" s="3">
        <v>35.921709999999997</v>
      </c>
      <c r="AO14" s="3">
        <v>27.640350000000002</v>
      </c>
      <c r="AP14" s="3">
        <v>56.776649999999997</v>
      </c>
      <c r="AQ14" s="3">
        <v>54.204610000000002</v>
      </c>
      <c r="AR14" s="3">
        <v>55.253900000000002</v>
      </c>
      <c r="AU14" s="6">
        <v>25</v>
      </c>
      <c r="AV14" s="3">
        <v>0.85841199999999995</v>
      </c>
      <c r="AW14" s="3">
        <v>0.80283199999999999</v>
      </c>
      <c r="AX14" s="3">
        <v>0.99504800000000004</v>
      </c>
      <c r="AY14" s="3">
        <v>6.5654079999999997</v>
      </c>
      <c r="AZ14" s="3">
        <v>6.894609</v>
      </c>
      <c r="BA14" s="3">
        <v>6.7409280000000003</v>
      </c>
      <c r="BB14" s="3"/>
      <c r="BD14" s="6">
        <v>1000</v>
      </c>
      <c r="BE14" s="3">
        <v>59.724739999999997</v>
      </c>
      <c r="BF14" s="3">
        <v>59.738439999999997</v>
      </c>
      <c r="BG14" s="3">
        <v>61.114730000000002</v>
      </c>
      <c r="BH14" s="3">
        <v>56.455210000000001</v>
      </c>
      <c r="BI14" s="3">
        <v>59.049979999999998</v>
      </c>
      <c r="BJ14" s="3">
        <v>63.544429999999998</v>
      </c>
      <c r="BK14" s="3">
        <v>61.831629999999997</v>
      </c>
      <c r="BL14" s="3">
        <v>68.588650000000001</v>
      </c>
      <c r="BO14" s="6">
        <v>40</v>
      </c>
      <c r="BP14" s="3">
        <v>46.316420000000001</v>
      </c>
      <c r="BQ14" s="3">
        <v>42.811990000000002</v>
      </c>
      <c r="BR14" s="3">
        <v>42.720230000000001</v>
      </c>
      <c r="BS14" s="3">
        <v>50.074809999999999</v>
      </c>
      <c r="BT14" s="3">
        <v>49.67783</v>
      </c>
      <c r="BU14" s="3">
        <v>46.461750000000002</v>
      </c>
      <c r="BX14" s="6">
        <v>40</v>
      </c>
      <c r="BY14" s="3">
        <v>32.320680000000003</v>
      </c>
      <c r="BZ14" s="3">
        <v>36.325859999999999</v>
      </c>
      <c r="CA14" s="3">
        <v>35.887410000000003</v>
      </c>
      <c r="CB14" s="3">
        <v>34.949480000000001</v>
      </c>
      <c r="CC14" s="3">
        <v>37.676400000000001</v>
      </c>
      <c r="CD14" s="3">
        <v>35.841180000000001</v>
      </c>
      <c r="CG14" s="6">
        <v>1000</v>
      </c>
      <c r="CH14" s="3">
        <v>4.4305050000000001</v>
      </c>
      <c r="CI14" s="3">
        <v>4.4957659999999997</v>
      </c>
      <c r="CJ14" s="3">
        <v>4.225657</v>
      </c>
      <c r="CK14" s="3">
        <v>2.1298949999999999</v>
      </c>
      <c r="CL14" s="3">
        <v>2.5729150000000001</v>
      </c>
      <c r="CM14" s="3">
        <v>2.42808</v>
      </c>
    </row>
    <row r="16" spans="1:100" x14ac:dyDescent="0.25">
      <c r="B16" s="4"/>
      <c r="C16" s="4" t="s">
        <v>363</v>
      </c>
      <c r="D16" s="4" t="s">
        <v>364</v>
      </c>
    </row>
    <row r="17" spans="2:96" x14ac:dyDescent="0.25">
      <c r="B17" s="6" t="s">
        <v>11</v>
      </c>
      <c r="C17" s="3">
        <v>0</v>
      </c>
      <c r="D17" s="3">
        <v>0</v>
      </c>
      <c r="K17" s="4"/>
      <c r="L17" s="4" t="s">
        <v>1152</v>
      </c>
      <c r="M17" s="4" t="s">
        <v>1153</v>
      </c>
      <c r="T17" s="4"/>
      <c r="U17" s="4" t="s">
        <v>1152</v>
      </c>
      <c r="V17" s="4" t="s">
        <v>1176</v>
      </c>
      <c r="AC17" s="4"/>
      <c r="AD17" s="4" t="s">
        <v>1152</v>
      </c>
      <c r="AE17" s="4" t="s">
        <v>1153</v>
      </c>
      <c r="AL17" s="4"/>
      <c r="AM17" s="4" t="s">
        <v>1152</v>
      </c>
      <c r="AN17" s="4" t="s">
        <v>1153</v>
      </c>
      <c r="AU17" s="6" t="s">
        <v>11</v>
      </c>
      <c r="AV17" s="3">
        <v>0</v>
      </c>
      <c r="AW17" s="3">
        <v>0</v>
      </c>
      <c r="AX17" s="3"/>
      <c r="BD17" s="4"/>
      <c r="BE17" s="4" t="s">
        <v>1198</v>
      </c>
      <c r="BF17" s="4" t="s">
        <v>1197</v>
      </c>
      <c r="BO17" s="4"/>
      <c r="BP17" s="4" t="s">
        <v>363</v>
      </c>
      <c r="BQ17" s="4" t="s">
        <v>364</v>
      </c>
      <c r="BX17" s="4"/>
      <c r="BY17" s="4" t="s">
        <v>363</v>
      </c>
      <c r="BZ17" s="4" t="s">
        <v>364</v>
      </c>
      <c r="CG17" s="4"/>
      <c r="CH17" s="4" t="s">
        <v>1221</v>
      </c>
      <c r="CI17" s="4" t="s">
        <v>1222</v>
      </c>
      <c r="CP17" s="4"/>
      <c r="CQ17" s="4" t="s">
        <v>1221</v>
      </c>
      <c r="CR17" s="4" t="s">
        <v>1222</v>
      </c>
    </row>
    <row r="18" spans="2:96" x14ac:dyDescent="0.25">
      <c r="B18" s="6"/>
      <c r="C18" s="3"/>
      <c r="D18" s="3"/>
      <c r="K18" s="6" t="s">
        <v>11</v>
      </c>
      <c r="L18" s="3">
        <v>0</v>
      </c>
      <c r="M18" s="3">
        <v>0</v>
      </c>
      <c r="T18" s="6" t="s">
        <v>11</v>
      </c>
      <c r="U18" s="3">
        <v>0</v>
      </c>
      <c r="V18" s="3">
        <v>0</v>
      </c>
      <c r="AC18" s="6" t="s">
        <v>11</v>
      </c>
      <c r="AD18" s="3">
        <v>0</v>
      </c>
      <c r="AE18" s="3">
        <v>0</v>
      </c>
      <c r="AL18" s="6" t="s">
        <v>11</v>
      </c>
      <c r="AM18" s="3">
        <v>0</v>
      </c>
      <c r="AN18" s="3">
        <v>0</v>
      </c>
      <c r="AU18" s="6"/>
      <c r="AV18" s="3"/>
      <c r="AW18" s="3"/>
      <c r="AX18" s="3"/>
      <c r="BD18" s="6" t="s">
        <v>11</v>
      </c>
      <c r="BE18" s="3">
        <v>0</v>
      </c>
      <c r="BF18" s="3">
        <v>0</v>
      </c>
      <c r="BO18" s="6" t="s">
        <v>11</v>
      </c>
      <c r="BP18" s="3">
        <v>0</v>
      </c>
      <c r="BQ18" s="3">
        <v>0</v>
      </c>
      <c r="BX18" s="6" t="s">
        <v>11</v>
      </c>
      <c r="BY18" s="3">
        <v>0</v>
      </c>
      <c r="BZ18" s="3">
        <v>0</v>
      </c>
      <c r="CG18" s="6" t="s">
        <v>11</v>
      </c>
      <c r="CH18" s="3">
        <v>0</v>
      </c>
      <c r="CI18" s="3">
        <v>0</v>
      </c>
      <c r="CP18" s="6" t="s">
        <v>11</v>
      </c>
      <c r="CQ18" s="3">
        <v>0</v>
      </c>
      <c r="CR18" s="3">
        <v>0</v>
      </c>
    </row>
    <row r="19" spans="2:96" x14ac:dyDescent="0.25">
      <c r="B19" s="6" t="s">
        <v>12</v>
      </c>
      <c r="C19" s="3">
        <v>432.4</v>
      </c>
      <c r="D19" s="3">
        <v>238.4</v>
      </c>
      <c r="K19" s="6"/>
      <c r="L19" s="3"/>
      <c r="M19" s="3"/>
      <c r="T19" s="6"/>
      <c r="U19" s="3"/>
      <c r="V19" s="3"/>
      <c r="AC19" s="6"/>
      <c r="AD19" s="3"/>
      <c r="AE19" s="3"/>
      <c r="AL19" s="6"/>
      <c r="AM19" s="3"/>
      <c r="AN19" s="3"/>
      <c r="AU19" s="6" t="s">
        <v>12</v>
      </c>
      <c r="AV19" s="3">
        <v>384.1</v>
      </c>
      <c r="AW19" s="3">
        <v>361.3</v>
      </c>
      <c r="AX19" s="3"/>
      <c r="BD19" s="6"/>
      <c r="BE19" s="3"/>
      <c r="BF19" s="3"/>
      <c r="BO19" s="6"/>
      <c r="BP19" s="3"/>
      <c r="BQ19" s="3"/>
      <c r="BX19" s="6"/>
      <c r="BY19" s="3"/>
      <c r="BZ19" s="3"/>
      <c r="CG19" s="6"/>
      <c r="CH19" s="3"/>
      <c r="CI19" s="3"/>
      <c r="CP19" s="6"/>
      <c r="CQ19" s="3"/>
      <c r="CR19" s="3"/>
    </row>
    <row r="20" spans="2:96" x14ac:dyDescent="0.25">
      <c r="B20" s="6" t="s">
        <v>13</v>
      </c>
      <c r="C20" s="3">
        <v>10.08</v>
      </c>
      <c r="D20" s="3">
        <v>7.516</v>
      </c>
      <c r="K20" s="6" t="s">
        <v>12</v>
      </c>
      <c r="L20" s="3">
        <v>454.5</v>
      </c>
      <c r="M20" s="3">
        <v>745.7</v>
      </c>
      <c r="T20" s="6" t="s">
        <v>12</v>
      </c>
      <c r="U20" s="3">
        <v>721.4</v>
      </c>
      <c r="V20" s="3">
        <v>839.9</v>
      </c>
      <c r="AC20" s="6" t="s">
        <v>12</v>
      </c>
      <c r="AD20" s="3">
        <v>605.29999999999995</v>
      </c>
      <c r="AE20" s="3">
        <v>918.3</v>
      </c>
      <c r="AL20" s="6" t="s">
        <v>12</v>
      </c>
      <c r="AM20" s="3">
        <v>580.6</v>
      </c>
      <c r="AN20" s="3">
        <v>899.1</v>
      </c>
      <c r="AU20" s="6" t="s">
        <v>13</v>
      </c>
      <c r="AV20" s="3">
        <v>14.32</v>
      </c>
      <c r="AW20" s="3">
        <v>20.82</v>
      </c>
      <c r="AX20" s="3"/>
      <c r="BD20" s="6" t="s">
        <v>12</v>
      </c>
      <c r="BE20" s="3">
        <v>752</v>
      </c>
      <c r="BF20" s="3">
        <v>745.7</v>
      </c>
      <c r="BO20" s="6" t="s">
        <v>12</v>
      </c>
      <c r="BP20" s="3">
        <v>823</v>
      </c>
      <c r="BQ20" s="3">
        <v>581.20000000000005</v>
      </c>
      <c r="BX20" s="6" t="s">
        <v>12</v>
      </c>
      <c r="BY20" s="3">
        <v>710.6</v>
      </c>
      <c r="BZ20" s="3">
        <v>528.70000000000005</v>
      </c>
      <c r="CG20" s="6" t="s">
        <v>12</v>
      </c>
      <c r="CH20" s="3">
        <v>266.7</v>
      </c>
      <c r="CI20" s="3">
        <v>517.20000000000005</v>
      </c>
      <c r="CP20" s="6" t="s">
        <v>12</v>
      </c>
      <c r="CQ20" s="3">
        <v>479.3</v>
      </c>
      <c r="CR20" s="3">
        <v>693.3</v>
      </c>
    </row>
    <row r="21" spans="2:96" x14ac:dyDescent="0.25">
      <c r="B21" s="6" t="s">
        <v>14</v>
      </c>
      <c r="C21" s="3" t="s">
        <v>1162</v>
      </c>
      <c r="D21" s="3" t="s">
        <v>1163</v>
      </c>
      <c r="K21" s="6" t="s">
        <v>13</v>
      </c>
      <c r="L21" s="3">
        <v>10.55</v>
      </c>
      <c r="M21" s="3">
        <v>5.0890000000000004</v>
      </c>
      <c r="T21" s="6" t="s">
        <v>13</v>
      </c>
      <c r="U21" s="3">
        <v>9.99</v>
      </c>
      <c r="V21" s="3">
        <v>6.0890000000000004</v>
      </c>
      <c r="AC21" s="6" t="s">
        <v>13</v>
      </c>
      <c r="AD21" s="3">
        <v>10.57</v>
      </c>
      <c r="AE21" s="3">
        <v>5.1479999999999997</v>
      </c>
      <c r="AL21" s="6" t="s">
        <v>13</v>
      </c>
      <c r="AM21" s="3">
        <v>7.3159999999999998</v>
      </c>
      <c r="AN21" s="3">
        <v>5.6139999999999999</v>
      </c>
      <c r="AU21" s="6" t="s">
        <v>14</v>
      </c>
      <c r="AV21" s="3" t="s">
        <v>1191</v>
      </c>
      <c r="AW21" s="3" t="s">
        <v>1192</v>
      </c>
      <c r="AX21" s="3"/>
      <c r="BD21" s="6" t="s">
        <v>13</v>
      </c>
      <c r="BE21" s="3">
        <v>14.55</v>
      </c>
      <c r="BF21" s="3">
        <v>7.3579999999999997</v>
      </c>
      <c r="BO21" s="6" t="s">
        <v>13</v>
      </c>
      <c r="BP21" s="3">
        <v>16.29</v>
      </c>
      <c r="BQ21" s="3">
        <v>20.59</v>
      </c>
      <c r="BX21" s="6" t="s">
        <v>13</v>
      </c>
      <c r="BY21" s="3">
        <v>17.13</v>
      </c>
      <c r="BZ21" s="3">
        <v>13.69</v>
      </c>
      <c r="CG21" s="6" t="s">
        <v>13</v>
      </c>
      <c r="CH21" s="3">
        <v>7.2270000000000003</v>
      </c>
      <c r="CI21" s="3">
        <v>7.3579999999999997</v>
      </c>
      <c r="CP21" s="6" t="s">
        <v>13</v>
      </c>
      <c r="CQ21" s="3">
        <v>19.7</v>
      </c>
      <c r="CR21" s="3">
        <v>12.84</v>
      </c>
    </row>
    <row r="22" spans="2:96" x14ac:dyDescent="0.25">
      <c r="B22" s="6"/>
      <c r="C22" s="3"/>
      <c r="D22" s="3"/>
      <c r="K22" s="6" t="s">
        <v>14</v>
      </c>
      <c r="L22" s="3" t="s">
        <v>1168</v>
      </c>
      <c r="M22" s="3" t="s">
        <v>1169</v>
      </c>
      <c r="T22" s="6" t="s">
        <v>14</v>
      </c>
      <c r="U22" s="3" t="s">
        <v>1177</v>
      </c>
      <c r="V22" s="3" t="s">
        <v>1178</v>
      </c>
      <c r="AC22" s="6" t="s">
        <v>14</v>
      </c>
      <c r="AD22" s="3" t="s">
        <v>1154</v>
      </c>
      <c r="AE22" s="3" t="s">
        <v>1155</v>
      </c>
      <c r="AL22" s="6" t="s">
        <v>14</v>
      </c>
      <c r="AM22" s="3" t="s">
        <v>1184</v>
      </c>
      <c r="AN22" s="3" t="s">
        <v>1185</v>
      </c>
      <c r="AU22" s="6"/>
      <c r="AV22" s="3"/>
      <c r="AW22" s="3"/>
      <c r="AX22" s="3"/>
      <c r="BD22" s="6" t="s">
        <v>14</v>
      </c>
      <c r="BE22" s="3" t="s">
        <v>1200</v>
      </c>
      <c r="BF22" s="3" t="s">
        <v>1201</v>
      </c>
      <c r="BO22" s="6" t="s">
        <v>14</v>
      </c>
      <c r="BP22" s="3" t="s">
        <v>1207</v>
      </c>
      <c r="BQ22" s="3" t="s">
        <v>1208</v>
      </c>
      <c r="BX22" s="6" t="s">
        <v>14</v>
      </c>
      <c r="BY22" s="3" t="s">
        <v>1214</v>
      </c>
      <c r="BZ22" s="3" t="s">
        <v>1215</v>
      </c>
      <c r="CG22" s="6" t="s">
        <v>14</v>
      </c>
      <c r="CH22" s="3" t="s">
        <v>1223</v>
      </c>
      <c r="CI22" s="3" t="s">
        <v>1224</v>
      </c>
      <c r="CP22" s="6" t="s">
        <v>14</v>
      </c>
      <c r="CQ22" s="3" t="s">
        <v>1229</v>
      </c>
      <c r="CR22" s="3" t="s">
        <v>1230</v>
      </c>
    </row>
    <row r="23" spans="2:96" x14ac:dyDescent="0.25">
      <c r="B23" s="6" t="s">
        <v>17</v>
      </c>
      <c r="C23" s="3">
        <v>432.4</v>
      </c>
      <c r="D23" s="3">
        <v>238.4</v>
      </c>
      <c r="K23" s="6"/>
      <c r="L23" s="3"/>
      <c r="M23" s="3"/>
      <c r="T23" s="6"/>
      <c r="U23" s="3"/>
      <c r="V23" s="3"/>
      <c r="AC23" s="6"/>
      <c r="AD23" s="3"/>
      <c r="AE23" s="3"/>
      <c r="AL23" s="6"/>
      <c r="AM23" s="3"/>
      <c r="AN23" s="3"/>
      <c r="AU23" s="6" t="s">
        <v>17</v>
      </c>
      <c r="AV23" s="3">
        <v>384.1</v>
      </c>
      <c r="AW23" s="3">
        <v>361.3</v>
      </c>
      <c r="AX23" s="3"/>
      <c r="BD23" s="6"/>
      <c r="BE23" s="3"/>
      <c r="BF23" s="3"/>
      <c r="BO23" s="6"/>
      <c r="BP23" s="3"/>
      <c r="BQ23" s="3"/>
      <c r="BX23" s="6"/>
      <c r="BY23" s="3"/>
      <c r="BZ23" s="3"/>
      <c r="CG23" s="6"/>
      <c r="CH23" s="3"/>
      <c r="CI23" s="3"/>
      <c r="CP23" s="6"/>
      <c r="CQ23" s="3"/>
      <c r="CR23" s="3"/>
    </row>
    <row r="24" spans="2:96" x14ac:dyDescent="0.25">
      <c r="B24" s="6" t="s">
        <v>13</v>
      </c>
      <c r="C24" s="3">
        <v>10.08</v>
      </c>
      <c r="D24" s="3">
        <v>7.516</v>
      </c>
      <c r="K24" s="6" t="s">
        <v>17</v>
      </c>
      <c r="L24" s="3">
        <v>454.5</v>
      </c>
      <c r="M24" s="3">
        <v>745.7</v>
      </c>
      <c r="T24" s="6" t="s">
        <v>17</v>
      </c>
      <c r="U24" s="3">
        <v>721.4</v>
      </c>
      <c r="V24" s="3">
        <v>839.9</v>
      </c>
      <c r="AC24" s="6" t="s">
        <v>17</v>
      </c>
      <c r="AD24" s="3">
        <v>605.29999999999995</v>
      </c>
      <c r="AE24" s="3">
        <v>918.3</v>
      </c>
      <c r="AL24" s="6" t="s">
        <v>17</v>
      </c>
      <c r="AM24" s="3">
        <v>580.6</v>
      </c>
      <c r="AN24" s="3">
        <v>899.1</v>
      </c>
      <c r="AU24" s="6" t="s">
        <v>13</v>
      </c>
      <c r="AV24" s="3">
        <v>14.32</v>
      </c>
      <c r="AW24" s="3">
        <v>20.82</v>
      </c>
      <c r="AX24" s="3"/>
      <c r="BD24" s="6" t="s">
        <v>17</v>
      </c>
      <c r="BE24" s="3">
        <v>752</v>
      </c>
      <c r="BF24" s="3">
        <v>745.7</v>
      </c>
      <c r="BO24" s="6" t="s">
        <v>17</v>
      </c>
      <c r="BP24" s="3">
        <v>823</v>
      </c>
      <c r="BQ24" s="3">
        <v>581.20000000000005</v>
      </c>
      <c r="BX24" s="6" t="s">
        <v>17</v>
      </c>
      <c r="BY24" s="3">
        <v>710.6</v>
      </c>
      <c r="BZ24" s="3">
        <v>528.70000000000005</v>
      </c>
      <c r="CG24" s="6" t="s">
        <v>17</v>
      </c>
      <c r="CH24" s="3">
        <v>266.7</v>
      </c>
      <c r="CI24" s="3">
        <v>517.20000000000005</v>
      </c>
      <c r="CP24" s="6" t="s">
        <v>17</v>
      </c>
      <c r="CQ24" s="3">
        <v>479.3</v>
      </c>
      <c r="CR24" s="3">
        <v>693.3</v>
      </c>
    </row>
    <row r="25" spans="2:96" x14ac:dyDescent="0.25">
      <c r="B25" s="6" t="s">
        <v>14</v>
      </c>
      <c r="C25" s="3" t="s">
        <v>1162</v>
      </c>
      <c r="D25" s="3" t="s">
        <v>1163</v>
      </c>
      <c r="K25" s="6" t="s">
        <v>13</v>
      </c>
      <c r="L25" s="3">
        <v>10.55</v>
      </c>
      <c r="M25" s="3">
        <v>5.0890000000000004</v>
      </c>
      <c r="T25" s="6" t="s">
        <v>13</v>
      </c>
      <c r="U25" s="3">
        <v>9.99</v>
      </c>
      <c r="V25" s="3">
        <v>6.0890000000000004</v>
      </c>
      <c r="AC25" s="6" t="s">
        <v>13</v>
      </c>
      <c r="AD25" s="3">
        <v>10.57</v>
      </c>
      <c r="AE25" s="3">
        <v>5.1479999999999997</v>
      </c>
      <c r="AL25" s="6" t="s">
        <v>13</v>
      </c>
      <c r="AM25" s="3">
        <v>7.3159999999999998</v>
      </c>
      <c r="AN25" s="3">
        <v>5.6139999999999999</v>
      </c>
      <c r="AU25" s="6" t="s">
        <v>14</v>
      </c>
      <c r="AV25" s="3" t="s">
        <v>1191</v>
      </c>
      <c r="AW25" s="3" t="s">
        <v>1192</v>
      </c>
      <c r="AX25" s="3"/>
      <c r="BD25" s="6" t="s">
        <v>13</v>
      </c>
      <c r="BE25" s="3">
        <v>14.55</v>
      </c>
      <c r="BF25" s="3">
        <v>7.3579999999999997</v>
      </c>
      <c r="BO25" s="6" t="s">
        <v>13</v>
      </c>
      <c r="BP25" s="3">
        <v>16.29</v>
      </c>
      <c r="BQ25" s="3">
        <v>20.59</v>
      </c>
      <c r="BX25" s="6" t="s">
        <v>13</v>
      </c>
      <c r="BY25" s="3">
        <v>17.13</v>
      </c>
      <c r="BZ25" s="3">
        <v>13.69</v>
      </c>
      <c r="CG25" s="6" t="s">
        <v>13</v>
      </c>
      <c r="CH25" s="3">
        <v>7.2270000000000003</v>
      </c>
      <c r="CI25" s="3">
        <v>7.3579999999999997</v>
      </c>
      <c r="CP25" s="6" t="s">
        <v>13</v>
      </c>
      <c r="CQ25" s="3">
        <v>19.7</v>
      </c>
      <c r="CR25" s="3">
        <v>12.84</v>
      </c>
    </row>
    <row r="26" spans="2:96" x14ac:dyDescent="0.25">
      <c r="B26" s="6"/>
      <c r="C26" s="3"/>
      <c r="D26" s="3"/>
      <c r="K26" s="6" t="s">
        <v>14</v>
      </c>
      <c r="L26" s="3" t="s">
        <v>1168</v>
      </c>
      <c r="M26" s="3" t="s">
        <v>1169</v>
      </c>
      <c r="T26" s="6" t="s">
        <v>14</v>
      </c>
      <c r="U26" s="3" t="s">
        <v>1177</v>
      </c>
      <c r="V26" s="3" t="s">
        <v>1178</v>
      </c>
      <c r="AC26" s="6" t="s">
        <v>14</v>
      </c>
      <c r="AD26" s="3" t="s">
        <v>1154</v>
      </c>
      <c r="AE26" s="3" t="s">
        <v>1155</v>
      </c>
      <c r="AL26" s="6" t="s">
        <v>14</v>
      </c>
      <c r="AM26" s="3" t="s">
        <v>1184</v>
      </c>
      <c r="AN26" s="3" t="s">
        <v>1185</v>
      </c>
      <c r="AU26" s="6"/>
      <c r="AV26" s="3"/>
      <c r="AW26" s="3"/>
      <c r="AX26" s="3"/>
      <c r="BD26" s="6" t="s">
        <v>14</v>
      </c>
      <c r="BE26" s="3" t="s">
        <v>1200</v>
      </c>
      <c r="BF26" s="3" t="s">
        <v>1201</v>
      </c>
      <c r="BO26" s="6" t="s">
        <v>14</v>
      </c>
      <c r="BP26" s="3" t="s">
        <v>1207</v>
      </c>
      <c r="BQ26" s="3" t="s">
        <v>1208</v>
      </c>
      <c r="BX26" s="6" t="s">
        <v>14</v>
      </c>
      <c r="BY26" s="3" t="s">
        <v>1214</v>
      </c>
      <c r="BZ26" s="3" t="s">
        <v>1215</v>
      </c>
      <c r="CG26" s="6" t="s">
        <v>14</v>
      </c>
      <c r="CH26" s="3" t="s">
        <v>1223</v>
      </c>
      <c r="CI26" s="3" t="s">
        <v>1224</v>
      </c>
      <c r="CP26" s="6" t="s">
        <v>14</v>
      </c>
      <c r="CQ26" s="3" t="s">
        <v>1229</v>
      </c>
      <c r="CR26" s="3" t="s">
        <v>1230</v>
      </c>
    </row>
    <row r="27" spans="2:96" x14ac:dyDescent="0.25">
      <c r="B27" s="6" t="s">
        <v>18</v>
      </c>
      <c r="C27" s="3">
        <v>1</v>
      </c>
      <c r="D27" s="3">
        <v>1</v>
      </c>
      <c r="K27" s="6"/>
      <c r="L27" s="3"/>
      <c r="M27" s="3"/>
      <c r="T27" s="6"/>
      <c r="U27" s="3"/>
      <c r="V27" s="3"/>
      <c r="AC27" s="6"/>
      <c r="AD27" s="3"/>
      <c r="AE27" s="3"/>
      <c r="AL27" s="6"/>
      <c r="AM27" s="3"/>
      <c r="AN27" s="3"/>
      <c r="AU27" s="6" t="s">
        <v>18</v>
      </c>
      <c r="AV27" s="3">
        <v>1</v>
      </c>
      <c r="AW27" s="3">
        <v>1</v>
      </c>
      <c r="AX27" s="3"/>
      <c r="BD27" s="6"/>
      <c r="BE27" s="3"/>
      <c r="BF27" s="3"/>
      <c r="BO27" s="6"/>
      <c r="BP27" s="3"/>
      <c r="BQ27" s="3"/>
      <c r="BX27" s="6"/>
      <c r="BY27" s="3"/>
      <c r="BZ27" s="3"/>
      <c r="CG27" s="6"/>
      <c r="CH27" s="3"/>
      <c r="CI27" s="3"/>
      <c r="CP27" s="6"/>
      <c r="CQ27" s="3"/>
      <c r="CR27" s="3"/>
    </row>
    <row r="28" spans="2:96" x14ac:dyDescent="0.25">
      <c r="B28" s="6"/>
      <c r="C28" s="3"/>
      <c r="D28" s="3"/>
      <c r="K28" s="6" t="s">
        <v>18</v>
      </c>
      <c r="L28" s="3">
        <v>1</v>
      </c>
      <c r="M28" s="3">
        <v>1</v>
      </c>
      <c r="T28" s="6" t="s">
        <v>18</v>
      </c>
      <c r="U28" s="3">
        <v>1</v>
      </c>
      <c r="V28" s="3">
        <v>1</v>
      </c>
      <c r="AC28" s="6" t="s">
        <v>18</v>
      </c>
      <c r="AD28" s="3">
        <v>1</v>
      </c>
      <c r="AE28" s="3">
        <v>1</v>
      </c>
      <c r="AL28" s="6" t="s">
        <v>18</v>
      </c>
      <c r="AM28" s="3">
        <v>1</v>
      </c>
      <c r="AN28" s="3">
        <v>1</v>
      </c>
      <c r="AU28" s="6"/>
      <c r="AV28" s="3"/>
      <c r="AW28" s="3"/>
      <c r="AX28" s="3"/>
      <c r="BD28" s="6" t="s">
        <v>18</v>
      </c>
      <c r="BE28" s="3">
        <v>1</v>
      </c>
      <c r="BF28" s="3">
        <v>1</v>
      </c>
      <c r="BO28" s="6" t="s">
        <v>18</v>
      </c>
      <c r="BP28" s="3">
        <v>1</v>
      </c>
      <c r="BQ28" s="3">
        <v>1</v>
      </c>
      <c r="BX28" s="6" t="s">
        <v>18</v>
      </c>
      <c r="BY28" s="3">
        <v>1</v>
      </c>
      <c r="BZ28" s="3">
        <v>1</v>
      </c>
      <c r="CG28" s="6" t="s">
        <v>18</v>
      </c>
      <c r="CH28" s="3">
        <v>1</v>
      </c>
      <c r="CI28" s="3">
        <v>1</v>
      </c>
      <c r="CP28" s="6" t="s">
        <v>18</v>
      </c>
      <c r="CQ28" s="3">
        <v>1</v>
      </c>
      <c r="CR28" s="3">
        <v>1</v>
      </c>
    </row>
    <row r="29" spans="2:96" x14ac:dyDescent="0.25">
      <c r="B29" s="6" t="s">
        <v>19</v>
      </c>
      <c r="C29" s="3"/>
      <c r="D29" s="3"/>
      <c r="K29" s="6"/>
      <c r="L29" s="3"/>
      <c r="M29" s="3"/>
      <c r="T29" s="6"/>
      <c r="U29" s="3"/>
      <c r="V29" s="3"/>
      <c r="AC29" s="6"/>
      <c r="AD29" s="3"/>
      <c r="AE29" s="3"/>
      <c r="AL29" s="6"/>
      <c r="AM29" s="3"/>
      <c r="AN29" s="3"/>
      <c r="AU29" s="6" t="s">
        <v>19</v>
      </c>
      <c r="AV29" s="3"/>
      <c r="AW29" s="3"/>
      <c r="AX29" s="3"/>
      <c r="BD29" s="6"/>
      <c r="BE29" s="3"/>
      <c r="BF29" s="3"/>
      <c r="BO29" s="6"/>
      <c r="BP29" s="3"/>
      <c r="BQ29" s="3"/>
      <c r="BX29" s="6"/>
      <c r="BY29" s="3"/>
      <c r="BZ29" s="3"/>
      <c r="CG29" s="6"/>
      <c r="CH29" s="3"/>
      <c r="CI29" s="3"/>
      <c r="CP29" s="6"/>
      <c r="CQ29" s="3"/>
      <c r="CR29" s="3"/>
    </row>
    <row r="30" spans="2:96" x14ac:dyDescent="0.25">
      <c r="B30" s="6" t="s">
        <v>20</v>
      </c>
      <c r="C30" s="3">
        <v>1</v>
      </c>
      <c r="D30" s="3">
        <v>1</v>
      </c>
      <c r="K30" s="6" t="s">
        <v>19</v>
      </c>
      <c r="L30" s="3"/>
      <c r="M30" s="3"/>
      <c r="T30" s="6" t="s">
        <v>19</v>
      </c>
      <c r="U30" s="3"/>
      <c r="V30" s="3"/>
      <c r="AC30" s="6" t="s">
        <v>19</v>
      </c>
      <c r="AD30" s="3"/>
      <c r="AE30" s="3"/>
      <c r="AL30" s="6" t="s">
        <v>19</v>
      </c>
      <c r="AM30" s="3"/>
      <c r="AN30" s="3"/>
      <c r="AU30" s="6" t="s">
        <v>20</v>
      </c>
      <c r="AV30" s="3">
        <v>1</v>
      </c>
      <c r="AW30" s="3">
        <v>1</v>
      </c>
      <c r="AX30" s="3"/>
      <c r="BD30" s="6" t="s">
        <v>19</v>
      </c>
      <c r="BE30" s="3"/>
      <c r="BF30" s="3"/>
      <c r="BO30" s="6" t="s">
        <v>19</v>
      </c>
      <c r="BP30" s="3"/>
      <c r="BQ30" s="3"/>
      <c r="BX30" s="6" t="s">
        <v>19</v>
      </c>
      <c r="BY30" s="3"/>
      <c r="BZ30" s="3"/>
      <c r="CG30" s="6" t="s">
        <v>19</v>
      </c>
      <c r="CH30" s="3"/>
      <c r="CI30" s="3"/>
      <c r="CP30" s="6" t="s">
        <v>19</v>
      </c>
      <c r="CQ30" s="3"/>
      <c r="CR30" s="3"/>
    </row>
    <row r="31" spans="2:96" x14ac:dyDescent="0.25">
      <c r="B31" s="6" t="s">
        <v>21</v>
      </c>
      <c r="C31" s="3">
        <v>9</v>
      </c>
      <c r="D31" s="3">
        <v>8.9939999999999998</v>
      </c>
      <c r="K31" s="6" t="s">
        <v>20</v>
      </c>
      <c r="L31" s="3">
        <v>1</v>
      </c>
      <c r="M31" s="3">
        <v>1</v>
      </c>
      <c r="T31" s="6" t="s">
        <v>20</v>
      </c>
      <c r="U31" s="3">
        <v>1</v>
      </c>
      <c r="V31" s="3">
        <v>1</v>
      </c>
      <c r="AC31" s="6" t="s">
        <v>20</v>
      </c>
      <c r="AD31" s="3">
        <v>1</v>
      </c>
      <c r="AE31" s="3">
        <v>1</v>
      </c>
      <c r="AL31" s="6" t="s">
        <v>20</v>
      </c>
      <c r="AM31" s="3">
        <v>1</v>
      </c>
      <c r="AN31" s="3">
        <v>1</v>
      </c>
      <c r="AU31" s="6" t="s">
        <v>21</v>
      </c>
      <c r="AV31" s="3">
        <v>10</v>
      </c>
      <c r="AW31" s="3">
        <v>10</v>
      </c>
      <c r="AX31" s="3"/>
      <c r="BD31" s="6" t="s">
        <v>20</v>
      </c>
      <c r="BE31" s="3">
        <v>1</v>
      </c>
      <c r="BF31" s="3">
        <v>1</v>
      </c>
      <c r="BO31" s="6" t="s">
        <v>20</v>
      </c>
      <c r="BP31" s="3">
        <v>1</v>
      </c>
      <c r="BQ31" s="3">
        <v>1</v>
      </c>
      <c r="BX31" s="6" t="s">
        <v>20</v>
      </c>
      <c r="BY31" s="3">
        <v>1</v>
      </c>
      <c r="BZ31" s="3">
        <v>1</v>
      </c>
      <c r="CG31" s="6" t="s">
        <v>20</v>
      </c>
      <c r="CH31" s="3">
        <v>1</v>
      </c>
      <c r="CI31" s="3">
        <v>1</v>
      </c>
      <c r="CP31" s="6" t="s">
        <v>20</v>
      </c>
      <c r="CQ31" s="3">
        <v>1</v>
      </c>
      <c r="CR31" s="3">
        <v>1</v>
      </c>
    </row>
    <row r="32" spans="2:96" x14ac:dyDescent="0.25">
      <c r="B32" s="6" t="s">
        <v>22</v>
      </c>
      <c r="C32" s="3">
        <v>1</v>
      </c>
      <c r="D32" s="3">
        <v>1</v>
      </c>
      <c r="K32" s="6" t="s">
        <v>21</v>
      </c>
      <c r="L32" s="3">
        <v>10</v>
      </c>
      <c r="M32" s="3">
        <v>10</v>
      </c>
      <c r="T32" s="6" t="s">
        <v>21</v>
      </c>
      <c r="U32" s="3">
        <v>10</v>
      </c>
      <c r="V32" s="3">
        <v>10</v>
      </c>
      <c r="AC32" s="6" t="s">
        <v>21</v>
      </c>
      <c r="AD32" s="3">
        <v>10</v>
      </c>
      <c r="AE32" s="3">
        <v>10</v>
      </c>
      <c r="AL32" s="6" t="s">
        <v>21</v>
      </c>
      <c r="AM32" s="3">
        <v>10</v>
      </c>
      <c r="AN32" s="3">
        <v>10</v>
      </c>
      <c r="AU32" s="6" t="s">
        <v>22</v>
      </c>
      <c r="AV32" s="3">
        <v>1</v>
      </c>
      <c r="AW32" s="3">
        <v>1</v>
      </c>
      <c r="AX32" s="3"/>
      <c r="BD32" s="6" t="s">
        <v>21</v>
      </c>
      <c r="BE32" s="3">
        <v>10</v>
      </c>
      <c r="BF32" s="3">
        <v>10</v>
      </c>
      <c r="BO32" s="6" t="s">
        <v>21</v>
      </c>
      <c r="BP32" s="3">
        <v>10</v>
      </c>
      <c r="BQ32" s="3">
        <v>10</v>
      </c>
      <c r="BX32" s="6" t="s">
        <v>21</v>
      </c>
      <c r="BY32" s="3">
        <v>10</v>
      </c>
      <c r="BZ32" s="3">
        <v>10</v>
      </c>
      <c r="CG32" s="6" t="s">
        <v>21</v>
      </c>
      <c r="CH32" s="3">
        <v>10</v>
      </c>
      <c r="CI32" s="3">
        <v>10</v>
      </c>
      <c r="CP32" s="6" t="s">
        <v>21</v>
      </c>
      <c r="CQ32" s="3">
        <v>8</v>
      </c>
      <c r="CR32" s="3">
        <v>8</v>
      </c>
    </row>
    <row r="33" spans="2:96" x14ac:dyDescent="0.25">
      <c r="B33" s="6" t="s">
        <v>23</v>
      </c>
      <c r="C33" s="3">
        <v>100</v>
      </c>
      <c r="D33" s="3">
        <v>100</v>
      </c>
      <c r="K33" s="6" t="s">
        <v>22</v>
      </c>
      <c r="L33" s="3">
        <v>1</v>
      </c>
      <c r="M33" s="3">
        <v>2</v>
      </c>
      <c r="T33" s="6" t="s">
        <v>22</v>
      </c>
      <c r="U33" s="3">
        <v>2</v>
      </c>
      <c r="V33" s="3">
        <v>2</v>
      </c>
      <c r="AC33" s="6" t="s">
        <v>22</v>
      </c>
      <c r="AD33" s="3">
        <v>1</v>
      </c>
      <c r="AE33" s="3">
        <v>4</v>
      </c>
      <c r="AL33" s="6" t="s">
        <v>22</v>
      </c>
      <c r="AM33" s="3">
        <v>1</v>
      </c>
      <c r="AN33" s="3">
        <v>4</v>
      </c>
      <c r="AU33" s="6" t="s">
        <v>23</v>
      </c>
      <c r="AV33" s="3">
        <v>100</v>
      </c>
      <c r="AW33" s="3">
        <v>100</v>
      </c>
      <c r="AX33" s="3"/>
      <c r="BD33" s="6" t="s">
        <v>22</v>
      </c>
      <c r="BE33" s="3">
        <v>1</v>
      </c>
      <c r="BF33" s="3">
        <v>1</v>
      </c>
      <c r="BO33" s="6" t="s">
        <v>22</v>
      </c>
      <c r="BP33" s="3">
        <v>2</v>
      </c>
      <c r="BQ33" s="3">
        <v>1</v>
      </c>
      <c r="BX33" s="6" t="s">
        <v>22</v>
      </c>
      <c r="BY33" s="3">
        <v>3</v>
      </c>
      <c r="BZ33" s="3">
        <v>1</v>
      </c>
      <c r="CG33" s="6" t="s">
        <v>22</v>
      </c>
      <c r="CH33" s="3">
        <v>1</v>
      </c>
      <c r="CI33" s="3">
        <v>3</v>
      </c>
      <c r="CP33" s="6" t="s">
        <v>22</v>
      </c>
      <c r="CQ33" s="3">
        <v>1</v>
      </c>
      <c r="CR33" s="3">
        <v>4</v>
      </c>
    </row>
    <row r="34" spans="2:96" x14ac:dyDescent="0.25">
      <c r="B34" s="6" t="s">
        <v>24</v>
      </c>
      <c r="C34" s="3">
        <v>432.4</v>
      </c>
      <c r="D34" s="3">
        <v>238.4</v>
      </c>
      <c r="K34" s="6" t="s">
        <v>23</v>
      </c>
      <c r="L34" s="3">
        <v>100</v>
      </c>
      <c r="M34" s="3">
        <v>101.2</v>
      </c>
      <c r="T34" s="6" t="s">
        <v>23</v>
      </c>
      <c r="U34" s="3">
        <v>101.4</v>
      </c>
      <c r="V34" s="3">
        <v>103.1</v>
      </c>
      <c r="AC34" s="6" t="s">
        <v>23</v>
      </c>
      <c r="AD34" s="3">
        <v>100</v>
      </c>
      <c r="AE34" s="3">
        <v>110.4</v>
      </c>
      <c r="AL34" s="6" t="s">
        <v>23</v>
      </c>
      <c r="AM34" s="3">
        <v>100</v>
      </c>
      <c r="AN34" s="3">
        <v>116.2</v>
      </c>
      <c r="AU34" s="6" t="s">
        <v>24</v>
      </c>
      <c r="AV34" s="3">
        <v>384.1</v>
      </c>
      <c r="AW34" s="3">
        <v>361.3</v>
      </c>
      <c r="AX34" s="3"/>
      <c r="BD34" s="6" t="s">
        <v>23</v>
      </c>
      <c r="BE34" s="3">
        <v>100</v>
      </c>
      <c r="BF34" s="3">
        <v>100</v>
      </c>
      <c r="BO34" s="6" t="s">
        <v>23</v>
      </c>
      <c r="BP34" s="3">
        <v>103.7</v>
      </c>
      <c r="BQ34" s="3">
        <v>100</v>
      </c>
      <c r="BX34" s="6" t="s">
        <v>23</v>
      </c>
      <c r="BY34" s="3">
        <v>102.3</v>
      </c>
      <c r="BZ34" s="3">
        <v>100</v>
      </c>
      <c r="CG34" s="6" t="s">
        <v>23</v>
      </c>
      <c r="CH34" s="3">
        <v>100</v>
      </c>
      <c r="CI34" s="3">
        <v>121.5</v>
      </c>
      <c r="CP34" s="6" t="s">
        <v>23</v>
      </c>
      <c r="CQ34" s="3">
        <v>103.1</v>
      </c>
      <c r="CR34" s="3">
        <v>106.2</v>
      </c>
    </row>
    <row r="35" spans="2:96" x14ac:dyDescent="0.25">
      <c r="B35" s="6" t="s">
        <v>13</v>
      </c>
      <c r="C35" s="3">
        <v>10.08</v>
      </c>
      <c r="D35" s="3">
        <v>7.516</v>
      </c>
      <c r="K35" s="6" t="s">
        <v>24</v>
      </c>
      <c r="L35" s="3">
        <v>454.5</v>
      </c>
      <c r="M35" s="3">
        <v>745.7</v>
      </c>
      <c r="T35" s="6" t="s">
        <v>24</v>
      </c>
      <c r="U35" s="3">
        <v>721.4</v>
      </c>
      <c r="V35" s="3">
        <v>839.9</v>
      </c>
      <c r="AC35" s="6" t="s">
        <v>24</v>
      </c>
      <c r="AD35" s="3">
        <v>605.29999999999995</v>
      </c>
      <c r="AE35" s="3">
        <v>918.3</v>
      </c>
      <c r="AL35" s="6" t="s">
        <v>24</v>
      </c>
      <c r="AM35" s="3">
        <v>580.6</v>
      </c>
      <c r="AN35" s="3">
        <v>899.1</v>
      </c>
      <c r="AU35" s="6" t="s">
        <v>13</v>
      </c>
      <c r="AV35" s="3">
        <v>14.32</v>
      </c>
      <c r="AW35" s="3">
        <v>20.82</v>
      </c>
      <c r="AX35" s="3"/>
      <c r="BD35" s="6" t="s">
        <v>24</v>
      </c>
      <c r="BE35" s="3">
        <v>752</v>
      </c>
      <c r="BF35" s="3">
        <v>745.7</v>
      </c>
      <c r="BO35" s="6" t="s">
        <v>24</v>
      </c>
      <c r="BP35" s="3">
        <v>823</v>
      </c>
      <c r="BQ35" s="3">
        <v>581.20000000000005</v>
      </c>
      <c r="BX35" s="6" t="s">
        <v>24</v>
      </c>
      <c r="BY35" s="3">
        <v>710.6</v>
      </c>
      <c r="BZ35" s="3">
        <v>528.70000000000005</v>
      </c>
      <c r="CG35" s="6" t="s">
        <v>24</v>
      </c>
      <c r="CH35" s="3">
        <v>266.7</v>
      </c>
      <c r="CI35" s="3">
        <v>517.20000000000005</v>
      </c>
      <c r="CP35" s="6" t="s">
        <v>24</v>
      </c>
      <c r="CQ35" s="3">
        <v>479.3</v>
      </c>
      <c r="CR35" s="3">
        <v>693.3</v>
      </c>
    </row>
    <row r="36" spans="2:96" x14ac:dyDescent="0.25">
      <c r="B36" s="6" t="s">
        <v>14</v>
      </c>
      <c r="C36" s="3" t="s">
        <v>1162</v>
      </c>
      <c r="D36" s="3" t="s">
        <v>1163</v>
      </c>
      <c r="K36" s="6" t="s">
        <v>13</v>
      </c>
      <c r="L36" s="3">
        <v>10.55</v>
      </c>
      <c r="M36" s="3">
        <v>5.0890000000000004</v>
      </c>
      <c r="T36" s="6" t="s">
        <v>13</v>
      </c>
      <c r="U36" s="3">
        <v>9.99</v>
      </c>
      <c r="V36" s="3">
        <v>6.0890000000000004</v>
      </c>
      <c r="AC36" s="6" t="s">
        <v>13</v>
      </c>
      <c r="AD36" s="3">
        <v>10.57</v>
      </c>
      <c r="AE36" s="3">
        <v>5.1479999999999997</v>
      </c>
      <c r="AL36" s="6" t="s">
        <v>13</v>
      </c>
      <c r="AM36" s="3">
        <v>7.3159999999999998</v>
      </c>
      <c r="AN36" s="3">
        <v>5.6139999999999999</v>
      </c>
      <c r="AU36" s="6" t="s">
        <v>14</v>
      </c>
      <c r="AV36" s="3" t="s">
        <v>1191</v>
      </c>
      <c r="AW36" s="3" t="s">
        <v>1192</v>
      </c>
      <c r="AX36" s="3"/>
      <c r="BD36" s="6" t="s">
        <v>13</v>
      </c>
      <c r="BE36" s="3">
        <v>14.55</v>
      </c>
      <c r="BF36" s="3">
        <v>7.3579999999999997</v>
      </c>
      <c r="BO36" s="6" t="s">
        <v>13</v>
      </c>
      <c r="BP36" s="3">
        <v>16.29</v>
      </c>
      <c r="BQ36" s="3">
        <v>20.59</v>
      </c>
      <c r="BX36" s="6" t="s">
        <v>13</v>
      </c>
      <c r="BY36" s="3">
        <v>17.13</v>
      </c>
      <c r="BZ36" s="3">
        <v>13.69</v>
      </c>
      <c r="CG36" s="6" t="s">
        <v>13</v>
      </c>
      <c r="CH36" s="3">
        <v>7.2270000000000003</v>
      </c>
      <c r="CI36" s="3">
        <v>7.3579999999999997</v>
      </c>
      <c r="CP36" s="6" t="s">
        <v>13</v>
      </c>
      <c r="CQ36" s="3">
        <v>19.7</v>
      </c>
      <c r="CR36" s="3">
        <v>12.84</v>
      </c>
    </row>
    <row r="37" spans="2:96" x14ac:dyDescent="0.25">
      <c r="B37" s="6" t="s">
        <v>25</v>
      </c>
      <c r="C37" s="3">
        <v>100</v>
      </c>
      <c r="D37" s="3">
        <v>100</v>
      </c>
      <c r="K37" s="6" t="s">
        <v>14</v>
      </c>
      <c r="L37" s="3" t="s">
        <v>1168</v>
      </c>
      <c r="M37" s="3" t="s">
        <v>1169</v>
      </c>
      <c r="T37" s="6" t="s">
        <v>14</v>
      </c>
      <c r="U37" s="3" t="s">
        <v>1177</v>
      </c>
      <c r="V37" s="3" t="s">
        <v>1178</v>
      </c>
      <c r="AC37" s="6" t="s">
        <v>14</v>
      </c>
      <c r="AD37" s="3" t="s">
        <v>1154</v>
      </c>
      <c r="AE37" s="3" t="s">
        <v>1155</v>
      </c>
      <c r="AL37" s="6" t="s">
        <v>14</v>
      </c>
      <c r="AM37" s="3" t="s">
        <v>1184</v>
      </c>
      <c r="AN37" s="3" t="s">
        <v>1185</v>
      </c>
      <c r="AU37" s="6" t="s">
        <v>25</v>
      </c>
      <c r="AV37" s="3">
        <v>100</v>
      </c>
      <c r="AW37" s="3">
        <v>100</v>
      </c>
      <c r="AX37" s="3"/>
      <c r="BD37" s="6" t="s">
        <v>14</v>
      </c>
      <c r="BE37" s="3" t="s">
        <v>1200</v>
      </c>
      <c r="BF37" s="3" t="s">
        <v>1201</v>
      </c>
      <c r="BO37" s="6" t="s">
        <v>14</v>
      </c>
      <c r="BP37" s="3" t="s">
        <v>1207</v>
      </c>
      <c r="BQ37" s="3" t="s">
        <v>1208</v>
      </c>
      <c r="BX37" s="6" t="s">
        <v>14</v>
      </c>
      <c r="BY37" s="3" t="s">
        <v>1214</v>
      </c>
      <c r="BZ37" s="3" t="s">
        <v>1215</v>
      </c>
      <c r="CG37" s="6" t="s">
        <v>14</v>
      </c>
      <c r="CH37" s="3" t="s">
        <v>1223</v>
      </c>
      <c r="CI37" s="3" t="s">
        <v>1224</v>
      </c>
      <c r="CP37" s="6" t="s">
        <v>14</v>
      </c>
      <c r="CQ37" s="3" t="s">
        <v>1229</v>
      </c>
      <c r="CR37" s="3" t="s">
        <v>1230</v>
      </c>
    </row>
    <row r="38" spans="2:96" x14ac:dyDescent="0.25">
      <c r="K38" s="6" t="s">
        <v>25</v>
      </c>
      <c r="L38" s="3">
        <v>100</v>
      </c>
      <c r="M38" s="3">
        <v>100</v>
      </c>
      <c r="T38" s="6" t="s">
        <v>25</v>
      </c>
      <c r="U38" s="3">
        <v>100</v>
      </c>
      <c r="V38" s="3">
        <v>100</v>
      </c>
      <c r="AC38" s="6" t="s">
        <v>25</v>
      </c>
      <c r="AD38" s="3">
        <v>100</v>
      </c>
      <c r="AE38" s="3">
        <v>100</v>
      </c>
      <c r="AL38" s="6" t="s">
        <v>25</v>
      </c>
      <c r="AM38" s="3">
        <v>100</v>
      </c>
      <c r="AN38" s="3">
        <v>100</v>
      </c>
      <c r="BD38" s="6" t="s">
        <v>25</v>
      </c>
      <c r="BE38" s="3">
        <v>100</v>
      </c>
      <c r="BF38" s="3">
        <v>100</v>
      </c>
      <c r="BO38" s="6" t="s">
        <v>25</v>
      </c>
      <c r="BP38" s="3">
        <v>100</v>
      </c>
      <c r="BQ38" s="3">
        <v>100</v>
      </c>
      <c r="BX38" s="6" t="s">
        <v>25</v>
      </c>
      <c r="BY38" s="3">
        <v>100</v>
      </c>
      <c r="BZ38" s="3">
        <v>100</v>
      </c>
      <c r="CG38" s="6" t="s">
        <v>25</v>
      </c>
      <c r="CH38" s="3">
        <v>100</v>
      </c>
      <c r="CI38" s="3">
        <v>100</v>
      </c>
      <c r="CP38" s="6" t="s">
        <v>25</v>
      </c>
      <c r="CQ38" s="3">
        <v>100</v>
      </c>
      <c r="CR38" s="3">
        <v>100</v>
      </c>
    </row>
    <row r="40" spans="2:96" x14ac:dyDescent="0.25">
      <c r="B40" s="4"/>
      <c r="C40" s="4"/>
      <c r="AU40" s="6" t="s">
        <v>26</v>
      </c>
      <c r="AV40" s="3" t="s">
        <v>1115</v>
      </c>
    </row>
    <row r="41" spans="2:96" x14ac:dyDescent="0.25">
      <c r="B41" s="6" t="s">
        <v>26</v>
      </c>
      <c r="C41" s="3" t="s">
        <v>416</v>
      </c>
      <c r="K41" s="4"/>
      <c r="L41" s="4"/>
      <c r="AC41" s="4"/>
      <c r="AD41" s="4"/>
      <c r="AL41" s="4"/>
      <c r="AM41" s="4"/>
      <c r="AU41" s="6"/>
      <c r="AV41" s="3"/>
      <c r="BD41" s="4"/>
      <c r="BE41" s="4"/>
      <c r="BO41" s="4"/>
      <c r="BP41" s="4"/>
      <c r="BX41" s="4"/>
      <c r="BY41" s="4"/>
      <c r="CG41" s="4"/>
      <c r="CH41" s="4"/>
      <c r="CP41" s="4"/>
      <c r="CQ41" s="4"/>
    </row>
    <row r="42" spans="2:96" x14ac:dyDescent="0.25">
      <c r="B42" s="6"/>
      <c r="C42" s="3"/>
      <c r="K42" s="6" t="s">
        <v>26</v>
      </c>
      <c r="L42" s="3" t="s">
        <v>1115</v>
      </c>
      <c r="T42" s="4"/>
      <c r="U42" s="4"/>
      <c r="AC42" s="6" t="s">
        <v>26</v>
      </c>
      <c r="AD42" s="3" t="s">
        <v>1115</v>
      </c>
      <c r="AL42" s="6" t="s">
        <v>26</v>
      </c>
      <c r="AM42" s="3" t="s">
        <v>1115</v>
      </c>
      <c r="AU42" s="6" t="s">
        <v>28</v>
      </c>
      <c r="AV42" s="3" t="s">
        <v>364</v>
      </c>
      <c r="BD42" s="6" t="s">
        <v>26</v>
      </c>
      <c r="BE42" s="3" t="s">
        <v>1115</v>
      </c>
      <c r="BO42" s="6" t="s">
        <v>26</v>
      </c>
      <c r="BP42" s="3" t="s">
        <v>1115</v>
      </c>
      <c r="BX42" s="6" t="s">
        <v>26</v>
      </c>
      <c r="BY42" s="3" t="s">
        <v>1115</v>
      </c>
      <c r="CG42" s="6" t="s">
        <v>26</v>
      </c>
      <c r="CH42" s="3" t="s">
        <v>1115</v>
      </c>
      <c r="CP42" s="6" t="s">
        <v>26</v>
      </c>
      <c r="CQ42" s="3" t="s">
        <v>1115</v>
      </c>
    </row>
    <row r="43" spans="2:96" x14ac:dyDescent="0.25">
      <c r="B43" s="6" t="s">
        <v>28</v>
      </c>
      <c r="C43" s="3" t="s">
        <v>364</v>
      </c>
      <c r="K43" s="6"/>
      <c r="L43" s="3"/>
      <c r="T43" s="6" t="s">
        <v>26</v>
      </c>
      <c r="U43" s="3" t="s">
        <v>1115</v>
      </c>
      <c r="AC43" s="6"/>
      <c r="AD43" s="3"/>
      <c r="AL43" s="6"/>
      <c r="AM43" s="3"/>
      <c r="AU43" s="6" t="s">
        <v>29</v>
      </c>
      <c r="AV43" s="3" t="s">
        <v>29</v>
      </c>
      <c r="BD43" s="6"/>
      <c r="BE43" s="3"/>
      <c r="BO43" s="6"/>
      <c r="BP43" s="3"/>
      <c r="BX43" s="6"/>
      <c r="BY43" s="3"/>
      <c r="CG43" s="6"/>
      <c r="CH43" s="3"/>
      <c r="CP43" s="6"/>
      <c r="CQ43" s="3"/>
    </row>
    <row r="44" spans="2:96" x14ac:dyDescent="0.25">
      <c r="B44" s="6" t="s">
        <v>29</v>
      </c>
      <c r="C44" s="3" t="s">
        <v>29</v>
      </c>
      <c r="K44" s="6" t="s">
        <v>28</v>
      </c>
      <c r="L44" s="3" t="s">
        <v>1153</v>
      </c>
      <c r="T44" s="6"/>
      <c r="U44" s="3"/>
      <c r="AC44" s="6" t="s">
        <v>28</v>
      </c>
      <c r="AD44" s="3" t="s">
        <v>1153</v>
      </c>
      <c r="AL44" s="6" t="s">
        <v>28</v>
      </c>
      <c r="AM44" s="3" t="s">
        <v>1153</v>
      </c>
      <c r="AU44" s="6" t="s">
        <v>30</v>
      </c>
      <c r="AV44" s="3" t="s">
        <v>363</v>
      </c>
      <c r="BD44" s="6" t="s">
        <v>28</v>
      </c>
      <c r="BE44" s="3" t="s">
        <v>1197</v>
      </c>
      <c r="BO44" s="6" t="s">
        <v>28</v>
      </c>
      <c r="BP44" s="3" t="s">
        <v>364</v>
      </c>
      <c r="BX44" s="6" t="s">
        <v>28</v>
      </c>
      <c r="BY44" s="3" t="s">
        <v>364</v>
      </c>
      <c r="CG44" s="6" t="s">
        <v>28</v>
      </c>
      <c r="CH44" s="3" t="s">
        <v>1222</v>
      </c>
      <c r="CP44" s="6" t="s">
        <v>28</v>
      </c>
      <c r="CQ44" s="3" t="s">
        <v>1222</v>
      </c>
    </row>
    <row r="45" spans="2:96" x14ac:dyDescent="0.25">
      <c r="B45" s="6" t="s">
        <v>30</v>
      </c>
      <c r="C45" s="3" t="s">
        <v>363</v>
      </c>
      <c r="K45" s="6" t="s">
        <v>29</v>
      </c>
      <c r="L45" s="3" t="s">
        <v>29</v>
      </c>
      <c r="T45" s="6" t="s">
        <v>28</v>
      </c>
      <c r="U45" s="3" t="s">
        <v>1176</v>
      </c>
      <c r="AC45" s="6" t="s">
        <v>29</v>
      </c>
      <c r="AD45" s="3" t="s">
        <v>29</v>
      </c>
      <c r="AL45" s="6" t="s">
        <v>29</v>
      </c>
      <c r="AM45" s="3" t="s">
        <v>29</v>
      </c>
      <c r="AU45" s="6"/>
      <c r="AV45" s="3"/>
      <c r="BD45" s="6" t="s">
        <v>29</v>
      </c>
      <c r="BE45" s="3" t="s">
        <v>29</v>
      </c>
      <c r="BO45" s="6" t="s">
        <v>29</v>
      </c>
      <c r="BP45" s="3" t="s">
        <v>29</v>
      </c>
      <c r="BX45" s="6" t="s">
        <v>29</v>
      </c>
      <c r="BY45" s="3" t="s">
        <v>29</v>
      </c>
      <c r="CG45" s="6" t="s">
        <v>29</v>
      </c>
      <c r="CH45" s="3" t="s">
        <v>29</v>
      </c>
      <c r="CP45" s="6" t="s">
        <v>29</v>
      </c>
      <c r="CQ45" s="3" t="s">
        <v>29</v>
      </c>
    </row>
    <row r="46" spans="2:96" x14ac:dyDescent="0.25">
      <c r="B46" s="6"/>
      <c r="C46" s="3"/>
      <c r="K46" s="6" t="s">
        <v>30</v>
      </c>
      <c r="L46" s="3" t="s">
        <v>1152</v>
      </c>
      <c r="T46" s="6" t="s">
        <v>29</v>
      </c>
      <c r="U46" s="3" t="s">
        <v>29</v>
      </c>
      <c r="AC46" s="6" t="s">
        <v>30</v>
      </c>
      <c r="AD46" s="3" t="s">
        <v>1152</v>
      </c>
      <c r="AL46" s="6" t="s">
        <v>30</v>
      </c>
      <c r="AM46" s="3" t="s">
        <v>1152</v>
      </c>
      <c r="AU46" s="6" t="s">
        <v>31</v>
      </c>
      <c r="AV46" s="3"/>
      <c r="BD46" s="6" t="s">
        <v>30</v>
      </c>
      <c r="BE46" s="3" t="s">
        <v>1198</v>
      </c>
      <c r="BO46" s="6" t="s">
        <v>30</v>
      </c>
      <c r="BP46" s="3" t="s">
        <v>363</v>
      </c>
      <c r="BX46" s="6" t="s">
        <v>30</v>
      </c>
      <c r="BY46" s="3" t="s">
        <v>363</v>
      </c>
      <c r="CG46" s="6" t="s">
        <v>30</v>
      </c>
      <c r="CH46" s="3" t="s">
        <v>1221</v>
      </c>
      <c r="CP46" s="6" t="s">
        <v>30</v>
      </c>
      <c r="CQ46" s="3" t="s">
        <v>1221</v>
      </c>
    </row>
    <row r="47" spans="2:96" x14ac:dyDescent="0.25">
      <c r="B47" s="6" t="s">
        <v>31</v>
      </c>
      <c r="C47" s="3"/>
      <c r="K47" s="6"/>
      <c r="L47" s="3"/>
      <c r="T47" s="6" t="s">
        <v>30</v>
      </c>
      <c r="U47" s="3" t="s">
        <v>1152</v>
      </c>
      <c r="AC47" s="6"/>
      <c r="AD47" s="3"/>
      <c r="AL47" s="6"/>
      <c r="AM47" s="3"/>
      <c r="AU47" s="6" t="s">
        <v>32</v>
      </c>
      <c r="AV47" s="3">
        <v>0.37230000000000002</v>
      </c>
      <c r="BD47" s="6"/>
      <c r="BE47" s="3"/>
      <c r="BO47" s="6"/>
      <c r="BP47" s="3"/>
      <c r="BX47" s="6"/>
      <c r="BY47" s="3"/>
      <c r="CG47" s="6"/>
      <c r="CH47" s="3"/>
      <c r="CP47" s="6"/>
      <c r="CQ47" s="3"/>
    </row>
    <row r="48" spans="2:96" x14ac:dyDescent="0.25">
      <c r="B48" s="6" t="s">
        <v>32</v>
      </c>
      <c r="C48" s="3" t="s">
        <v>33</v>
      </c>
      <c r="K48" s="6" t="s">
        <v>31</v>
      </c>
      <c r="L48" s="3"/>
      <c r="T48" s="6"/>
      <c r="U48" s="3"/>
      <c r="AC48" s="6" t="s">
        <v>31</v>
      </c>
      <c r="AD48" s="3"/>
      <c r="AL48" s="6" t="s">
        <v>31</v>
      </c>
      <c r="AM48" s="3"/>
      <c r="AU48" s="6" t="s">
        <v>34</v>
      </c>
      <c r="AV48" s="3" t="s">
        <v>67</v>
      </c>
      <c r="BD48" s="6" t="s">
        <v>31</v>
      </c>
      <c r="BE48" s="3"/>
      <c r="BO48" s="6" t="s">
        <v>31</v>
      </c>
      <c r="BP48" s="3"/>
      <c r="BX48" s="6" t="s">
        <v>31</v>
      </c>
      <c r="BY48" s="3"/>
      <c r="CG48" s="6" t="s">
        <v>31</v>
      </c>
      <c r="CH48" s="3"/>
      <c r="CP48" s="6" t="s">
        <v>31</v>
      </c>
      <c r="CQ48" s="3"/>
    </row>
    <row r="49" spans="2:95" x14ac:dyDescent="0.25">
      <c r="B49" s="6" t="s">
        <v>34</v>
      </c>
      <c r="C49" s="3" t="s">
        <v>35</v>
      </c>
      <c r="K49" s="6" t="s">
        <v>32</v>
      </c>
      <c r="L49" s="3" t="s">
        <v>33</v>
      </c>
      <c r="T49" s="6" t="s">
        <v>31</v>
      </c>
      <c r="U49" s="3"/>
      <c r="AC49" s="6" t="s">
        <v>32</v>
      </c>
      <c r="AD49" s="3" t="s">
        <v>33</v>
      </c>
      <c r="AL49" s="6" t="s">
        <v>32</v>
      </c>
      <c r="AM49" s="3" t="s">
        <v>33</v>
      </c>
      <c r="AU49" s="6" t="s">
        <v>36</v>
      </c>
      <c r="AV49" s="3" t="s">
        <v>68</v>
      </c>
      <c r="BD49" s="6" t="s">
        <v>32</v>
      </c>
      <c r="BE49" s="3">
        <v>0.70130000000000003</v>
      </c>
      <c r="BO49" s="6" t="s">
        <v>32</v>
      </c>
      <c r="BP49" s="3" t="s">
        <v>33</v>
      </c>
      <c r="BX49" s="6" t="s">
        <v>32</v>
      </c>
      <c r="BY49" s="3" t="s">
        <v>33</v>
      </c>
      <c r="CG49" s="6" t="s">
        <v>32</v>
      </c>
      <c r="CH49" s="3" t="s">
        <v>33</v>
      </c>
      <c r="CP49" s="6" t="s">
        <v>32</v>
      </c>
      <c r="CQ49" s="3" t="s">
        <v>33</v>
      </c>
    </row>
    <row r="50" spans="2:95" x14ac:dyDescent="0.25">
      <c r="B50" s="6" t="s">
        <v>36</v>
      </c>
      <c r="C50" s="3" t="s">
        <v>37</v>
      </c>
      <c r="K50" s="6" t="s">
        <v>34</v>
      </c>
      <c r="L50" s="3" t="s">
        <v>35</v>
      </c>
      <c r="T50" s="6" t="s">
        <v>32</v>
      </c>
      <c r="U50" s="3" t="s">
        <v>33</v>
      </c>
      <c r="AC50" s="6" t="s">
        <v>34</v>
      </c>
      <c r="AD50" s="3" t="s">
        <v>35</v>
      </c>
      <c r="AL50" s="6" t="s">
        <v>34</v>
      </c>
      <c r="AM50" s="3" t="s">
        <v>35</v>
      </c>
      <c r="AU50" s="6" t="s">
        <v>38</v>
      </c>
      <c r="AV50" s="3" t="s">
        <v>39</v>
      </c>
      <c r="BD50" s="6" t="s">
        <v>34</v>
      </c>
      <c r="BE50" s="3" t="s">
        <v>67</v>
      </c>
      <c r="BO50" s="6" t="s">
        <v>34</v>
      </c>
      <c r="BP50" s="3" t="s">
        <v>35</v>
      </c>
      <c r="BX50" s="6" t="s">
        <v>34</v>
      </c>
      <c r="BY50" s="3" t="s">
        <v>35</v>
      </c>
      <c r="CG50" s="6" t="s">
        <v>34</v>
      </c>
      <c r="CH50" s="3" t="s">
        <v>35</v>
      </c>
      <c r="CP50" s="6" t="s">
        <v>34</v>
      </c>
      <c r="CQ50" s="3" t="s">
        <v>35</v>
      </c>
    </row>
    <row r="51" spans="2:95" x14ac:dyDescent="0.25">
      <c r="B51" s="6" t="s">
        <v>38</v>
      </c>
      <c r="C51" s="3" t="s">
        <v>39</v>
      </c>
      <c r="K51" s="6" t="s">
        <v>36</v>
      </c>
      <c r="L51" s="3" t="s">
        <v>37</v>
      </c>
      <c r="T51" s="6" t="s">
        <v>34</v>
      </c>
      <c r="U51" s="3" t="s">
        <v>35</v>
      </c>
      <c r="AC51" s="6" t="s">
        <v>36</v>
      </c>
      <c r="AD51" s="3" t="s">
        <v>37</v>
      </c>
      <c r="AL51" s="6" t="s">
        <v>36</v>
      </c>
      <c r="AM51" s="3" t="s">
        <v>37</v>
      </c>
      <c r="AU51" s="6" t="s">
        <v>40</v>
      </c>
      <c r="AV51" s="3" t="s">
        <v>1193</v>
      </c>
      <c r="BD51" s="6" t="s">
        <v>36</v>
      </c>
      <c r="BE51" s="3" t="s">
        <v>68</v>
      </c>
      <c r="BO51" s="6" t="s">
        <v>36</v>
      </c>
      <c r="BP51" s="3" t="s">
        <v>37</v>
      </c>
      <c r="BX51" s="6" t="s">
        <v>36</v>
      </c>
      <c r="BY51" s="3" t="s">
        <v>37</v>
      </c>
      <c r="CG51" s="6" t="s">
        <v>36</v>
      </c>
      <c r="CH51" s="3" t="s">
        <v>37</v>
      </c>
      <c r="CP51" s="6" t="s">
        <v>36</v>
      </c>
      <c r="CQ51" s="3" t="s">
        <v>37</v>
      </c>
    </row>
    <row r="52" spans="2:95" x14ac:dyDescent="0.25">
      <c r="B52" s="6" t="s">
        <v>40</v>
      </c>
      <c r="C52" s="3" t="s">
        <v>1164</v>
      </c>
      <c r="K52" s="6" t="s">
        <v>38</v>
      </c>
      <c r="L52" s="3" t="s">
        <v>39</v>
      </c>
      <c r="T52" s="6" t="s">
        <v>36</v>
      </c>
      <c r="U52" s="3" t="s">
        <v>37</v>
      </c>
      <c r="AC52" s="6" t="s">
        <v>38</v>
      </c>
      <c r="AD52" s="3" t="s">
        <v>39</v>
      </c>
      <c r="AL52" s="6" t="s">
        <v>38</v>
      </c>
      <c r="AM52" s="3" t="s">
        <v>39</v>
      </c>
      <c r="AU52" s="6"/>
      <c r="AV52" s="3"/>
      <c r="BD52" s="6" t="s">
        <v>38</v>
      </c>
      <c r="BE52" s="3" t="s">
        <v>39</v>
      </c>
      <c r="BO52" s="6" t="s">
        <v>38</v>
      </c>
      <c r="BP52" s="3" t="s">
        <v>39</v>
      </c>
      <c r="BX52" s="6" t="s">
        <v>38</v>
      </c>
      <c r="BY52" s="3" t="s">
        <v>39</v>
      </c>
      <c r="CG52" s="6" t="s">
        <v>38</v>
      </c>
      <c r="CH52" s="3" t="s">
        <v>39</v>
      </c>
      <c r="CP52" s="6" t="s">
        <v>38</v>
      </c>
      <c r="CQ52" s="3" t="s">
        <v>39</v>
      </c>
    </row>
    <row r="53" spans="2:95" x14ac:dyDescent="0.25">
      <c r="B53" s="6"/>
      <c r="C53" s="3"/>
      <c r="K53" s="6" t="s">
        <v>40</v>
      </c>
      <c r="L53" s="3" t="s">
        <v>1170</v>
      </c>
      <c r="T53" s="6" t="s">
        <v>38</v>
      </c>
      <c r="U53" s="3" t="s">
        <v>39</v>
      </c>
      <c r="AC53" s="6" t="s">
        <v>40</v>
      </c>
      <c r="AD53" s="3" t="s">
        <v>1156</v>
      </c>
      <c r="AL53" s="6" t="s">
        <v>40</v>
      </c>
      <c r="AM53" s="3" t="s">
        <v>1186</v>
      </c>
      <c r="AU53" s="6" t="s">
        <v>42</v>
      </c>
      <c r="AV53" s="3"/>
      <c r="BD53" s="6" t="s">
        <v>40</v>
      </c>
      <c r="BE53" s="3" t="s">
        <v>1202</v>
      </c>
      <c r="BO53" s="6" t="s">
        <v>40</v>
      </c>
      <c r="BP53" s="3" t="s">
        <v>1209</v>
      </c>
      <c r="BX53" s="6" t="s">
        <v>40</v>
      </c>
      <c r="BY53" s="3" t="s">
        <v>1216</v>
      </c>
      <c r="CG53" s="6" t="s">
        <v>40</v>
      </c>
      <c r="CH53" s="3" t="s">
        <v>1225</v>
      </c>
      <c r="CP53" s="6" t="s">
        <v>40</v>
      </c>
      <c r="CQ53" s="3" t="s">
        <v>1231</v>
      </c>
    </row>
    <row r="54" spans="2:95" x14ac:dyDescent="0.25">
      <c r="B54" s="6" t="s">
        <v>42</v>
      </c>
      <c r="C54" s="3"/>
      <c r="K54" s="6"/>
      <c r="L54" s="3"/>
      <c r="T54" s="6" t="s">
        <v>40</v>
      </c>
      <c r="U54" s="3" t="s">
        <v>1179</v>
      </c>
      <c r="AC54" s="6"/>
      <c r="AD54" s="3"/>
      <c r="AL54" s="6"/>
      <c r="AM54" s="3"/>
      <c r="AU54" s="6" t="s">
        <v>43</v>
      </c>
      <c r="AV54" s="3">
        <v>384.1</v>
      </c>
      <c r="BD54" s="6"/>
      <c r="BE54" s="3"/>
      <c r="BO54" s="6"/>
      <c r="BP54" s="3"/>
      <c r="BX54" s="6"/>
      <c r="BY54" s="3"/>
      <c r="CG54" s="6"/>
      <c r="CH54" s="3"/>
      <c r="CP54" s="6"/>
      <c r="CQ54" s="3"/>
    </row>
    <row r="55" spans="2:95" x14ac:dyDescent="0.25">
      <c r="B55" s="6" t="s">
        <v>43</v>
      </c>
      <c r="C55" s="3">
        <v>432.4</v>
      </c>
      <c r="K55" s="6" t="s">
        <v>42</v>
      </c>
      <c r="L55" s="3"/>
      <c r="T55" s="6"/>
      <c r="U55" s="3"/>
      <c r="AC55" s="6" t="s">
        <v>42</v>
      </c>
      <c r="AD55" s="3"/>
      <c r="AL55" s="6" t="s">
        <v>42</v>
      </c>
      <c r="AM55" s="3"/>
      <c r="AU55" s="6" t="s">
        <v>44</v>
      </c>
      <c r="AV55" s="3">
        <v>361.3</v>
      </c>
      <c r="BD55" s="6" t="s">
        <v>42</v>
      </c>
      <c r="BE55" s="3"/>
      <c r="BO55" s="6" t="s">
        <v>42</v>
      </c>
      <c r="BP55" s="3"/>
      <c r="BX55" s="6" t="s">
        <v>42</v>
      </c>
      <c r="BY55" s="3"/>
      <c r="CG55" s="6" t="s">
        <v>42</v>
      </c>
      <c r="CH55" s="3"/>
      <c r="CP55" s="6" t="s">
        <v>42</v>
      </c>
      <c r="CQ55" s="3"/>
    </row>
    <row r="56" spans="2:95" x14ac:dyDescent="0.25">
      <c r="B56" s="6" t="s">
        <v>44</v>
      </c>
      <c r="C56" s="3">
        <v>238.4</v>
      </c>
      <c r="K56" s="6" t="s">
        <v>43</v>
      </c>
      <c r="L56" s="3">
        <v>454.5</v>
      </c>
      <c r="T56" s="6" t="s">
        <v>42</v>
      </c>
      <c r="U56" s="3"/>
      <c r="AC56" s="6" t="s">
        <v>43</v>
      </c>
      <c r="AD56" s="3">
        <v>605.29999999999995</v>
      </c>
      <c r="AL56" s="6" t="s">
        <v>43</v>
      </c>
      <c r="AM56" s="3">
        <v>580.6</v>
      </c>
      <c r="AU56" s="6" t="s">
        <v>45</v>
      </c>
      <c r="AV56" s="3" t="s">
        <v>1194</v>
      </c>
      <c r="BD56" s="6" t="s">
        <v>43</v>
      </c>
      <c r="BE56" s="3">
        <v>752</v>
      </c>
      <c r="BO56" s="6" t="s">
        <v>43</v>
      </c>
      <c r="BP56" s="3">
        <v>823</v>
      </c>
      <c r="BX56" s="6" t="s">
        <v>43</v>
      </c>
      <c r="BY56" s="3">
        <v>710.6</v>
      </c>
      <c r="CG56" s="6" t="s">
        <v>43</v>
      </c>
      <c r="CH56" s="3">
        <v>266.7</v>
      </c>
      <c r="CP56" s="6" t="s">
        <v>43</v>
      </c>
      <c r="CQ56" s="3">
        <v>479.3</v>
      </c>
    </row>
    <row r="57" spans="2:95" x14ac:dyDescent="0.25">
      <c r="B57" s="6" t="s">
        <v>45</v>
      </c>
      <c r="C57" s="3" t="s">
        <v>1165</v>
      </c>
      <c r="K57" s="6" t="s">
        <v>44</v>
      </c>
      <c r="L57" s="3">
        <v>745.7</v>
      </c>
      <c r="T57" s="6" t="s">
        <v>43</v>
      </c>
      <c r="U57" s="3">
        <v>721.4</v>
      </c>
      <c r="AC57" s="6" t="s">
        <v>44</v>
      </c>
      <c r="AD57" s="3">
        <v>918.3</v>
      </c>
      <c r="AL57" s="6" t="s">
        <v>44</v>
      </c>
      <c r="AM57" s="3">
        <v>899.1</v>
      </c>
      <c r="AU57" s="6" t="s">
        <v>47</v>
      </c>
      <c r="AV57" s="3" t="s">
        <v>1195</v>
      </c>
      <c r="BD57" s="6" t="s">
        <v>44</v>
      </c>
      <c r="BE57" s="3">
        <v>745.7</v>
      </c>
      <c r="BO57" s="6" t="s">
        <v>44</v>
      </c>
      <c r="BP57" s="3">
        <v>581.20000000000005</v>
      </c>
      <c r="BX57" s="6" t="s">
        <v>44</v>
      </c>
      <c r="BY57" s="3">
        <v>528.70000000000005</v>
      </c>
      <c r="CG57" s="6" t="s">
        <v>44</v>
      </c>
      <c r="CH57" s="3">
        <v>517.20000000000005</v>
      </c>
      <c r="CP57" s="6" t="s">
        <v>44</v>
      </c>
      <c r="CQ57" s="3">
        <v>693.3</v>
      </c>
    </row>
    <row r="58" spans="2:95" x14ac:dyDescent="0.25">
      <c r="B58" s="6" t="s">
        <v>47</v>
      </c>
      <c r="C58" s="3" t="s">
        <v>1166</v>
      </c>
      <c r="K58" s="6" t="s">
        <v>45</v>
      </c>
      <c r="L58" s="3" t="s">
        <v>1171</v>
      </c>
      <c r="T58" s="6" t="s">
        <v>44</v>
      </c>
      <c r="U58" s="3">
        <v>839.9</v>
      </c>
      <c r="AC58" s="6" t="s">
        <v>45</v>
      </c>
      <c r="AD58" s="3" t="s">
        <v>1157</v>
      </c>
      <c r="AL58" s="6" t="s">
        <v>45</v>
      </c>
      <c r="AM58" s="3" t="s">
        <v>1187</v>
      </c>
      <c r="AU58" s="6" t="s">
        <v>49</v>
      </c>
      <c r="AV58" s="3">
        <v>1.9949999999999999E-2</v>
      </c>
      <c r="BD58" s="6" t="s">
        <v>45</v>
      </c>
      <c r="BE58" s="3" t="s">
        <v>1203</v>
      </c>
      <c r="BO58" s="6" t="s">
        <v>45</v>
      </c>
      <c r="BP58" s="3" t="s">
        <v>1210</v>
      </c>
      <c r="BX58" s="6" t="s">
        <v>45</v>
      </c>
      <c r="BY58" s="3" t="s">
        <v>1217</v>
      </c>
      <c r="CG58" s="6" t="s">
        <v>45</v>
      </c>
      <c r="CH58" s="3" t="s">
        <v>1226</v>
      </c>
      <c r="CP58" s="6" t="s">
        <v>45</v>
      </c>
      <c r="CQ58" s="3" t="s">
        <v>1232</v>
      </c>
    </row>
    <row r="59" spans="2:95" x14ac:dyDescent="0.25">
      <c r="B59" s="6" t="s">
        <v>49</v>
      </c>
      <c r="C59" s="3">
        <v>0.86860000000000004</v>
      </c>
      <c r="K59" s="6" t="s">
        <v>47</v>
      </c>
      <c r="L59" s="3" t="s">
        <v>1172</v>
      </c>
      <c r="T59" s="6" t="s">
        <v>45</v>
      </c>
      <c r="U59" s="3" t="s">
        <v>1180</v>
      </c>
      <c r="AC59" s="6" t="s">
        <v>47</v>
      </c>
      <c r="AD59" s="3" t="s">
        <v>1158</v>
      </c>
      <c r="AL59" s="6" t="s">
        <v>47</v>
      </c>
      <c r="AM59" s="3" t="s">
        <v>1188</v>
      </c>
      <c r="AU59" s="6"/>
      <c r="AV59" s="3"/>
      <c r="BD59" s="6" t="s">
        <v>47</v>
      </c>
      <c r="BE59" s="3" t="s">
        <v>1204</v>
      </c>
      <c r="BO59" s="6" t="s">
        <v>47</v>
      </c>
      <c r="BP59" s="3" t="s">
        <v>1211</v>
      </c>
      <c r="BX59" s="6" t="s">
        <v>47</v>
      </c>
      <c r="BY59" s="3" t="s">
        <v>1218</v>
      </c>
      <c r="CG59" s="6" t="s">
        <v>47</v>
      </c>
      <c r="CH59" s="3" t="s">
        <v>1227</v>
      </c>
      <c r="CP59" s="6" t="s">
        <v>47</v>
      </c>
      <c r="CQ59" s="3" t="s">
        <v>1233</v>
      </c>
    </row>
    <row r="60" spans="2:95" x14ac:dyDescent="0.25">
      <c r="B60" s="6"/>
      <c r="C60" s="3"/>
      <c r="K60" s="6" t="s">
        <v>49</v>
      </c>
      <c r="L60" s="3">
        <v>0.93920000000000003</v>
      </c>
      <c r="T60" s="6" t="s">
        <v>47</v>
      </c>
      <c r="U60" s="3" t="s">
        <v>1181</v>
      </c>
      <c r="AC60" s="6" t="s">
        <v>49</v>
      </c>
      <c r="AD60" s="3">
        <v>0.9466</v>
      </c>
      <c r="AL60" s="6" t="s">
        <v>49</v>
      </c>
      <c r="AM60" s="3">
        <v>0.96760000000000002</v>
      </c>
      <c r="AU60" s="6" t="s">
        <v>50</v>
      </c>
      <c r="AV60" s="3"/>
      <c r="BD60" s="6" t="s">
        <v>49</v>
      </c>
      <c r="BE60" s="3">
        <v>3.7190000000000001E-3</v>
      </c>
      <c r="BO60" s="6" t="s">
        <v>49</v>
      </c>
      <c r="BP60" s="3">
        <v>0.67949999999999999</v>
      </c>
      <c r="BX60" s="6" t="s">
        <v>49</v>
      </c>
      <c r="BY60" s="3">
        <v>0.63239999999999996</v>
      </c>
      <c r="CG60" s="6" t="s">
        <v>49</v>
      </c>
      <c r="CH60" s="3">
        <v>0.9365</v>
      </c>
      <c r="CP60" s="6" t="s">
        <v>49</v>
      </c>
      <c r="CQ60" s="3">
        <v>0.72130000000000005</v>
      </c>
    </row>
    <row r="61" spans="2:95" x14ac:dyDescent="0.25">
      <c r="B61" s="6" t="s">
        <v>50</v>
      </c>
      <c r="C61" s="3"/>
      <c r="K61" s="6"/>
      <c r="L61" s="3"/>
      <c r="T61" s="6" t="s">
        <v>49</v>
      </c>
      <c r="U61" s="3">
        <v>0.71950000000000003</v>
      </c>
      <c r="AC61" s="6"/>
      <c r="AD61" s="3"/>
      <c r="AL61" s="6"/>
      <c r="AM61" s="3"/>
      <c r="AU61" s="6" t="s">
        <v>51</v>
      </c>
      <c r="AV61" s="3" t="s">
        <v>1196</v>
      </c>
      <c r="BD61" s="6"/>
      <c r="BE61" s="3"/>
      <c r="BO61" s="6"/>
      <c r="BP61" s="3"/>
      <c r="BX61" s="6"/>
      <c r="BY61" s="3"/>
      <c r="CG61" s="6"/>
      <c r="CH61" s="3"/>
      <c r="CP61" s="6"/>
      <c r="CQ61" s="3"/>
    </row>
    <row r="62" spans="2:95" x14ac:dyDescent="0.25">
      <c r="B62" s="6" t="s">
        <v>51</v>
      </c>
      <c r="C62" s="3" t="s">
        <v>1167</v>
      </c>
      <c r="K62" s="6" t="s">
        <v>50</v>
      </c>
      <c r="L62" s="3"/>
      <c r="T62" s="6"/>
      <c r="U62" s="3"/>
      <c r="AC62" s="6" t="s">
        <v>50</v>
      </c>
      <c r="AD62" s="3"/>
      <c r="AL62" s="6" t="s">
        <v>50</v>
      </c>
      <c r="AM62" s="3"/>
      <c r="AU62" s="6" t="s">
        <v>32</v>
      </c>
      <c r="AV62" s="3">
        <v>0.1022</v>
      </c>
      <c r="BD62" s="6" t="s">
        <v>50</v>
      </c>
      <c r="BE62" s="3"/>
      <c r="BO62" s="6" t="s">
        <v>50</v>
      </c>
      <c r="BP62" s="3"/>
      <c r="BX62" s="6" t="s">
        <v>50</v>
      </c>
      <c r="BY62" s="3"/>
      <c r="CG62" s="6" t="s">
        <v>50</v>
      </c>
      <c r="CH62" s="3"/>
      <c r="CP62" s="6" t="s">
        <v>50</v>
      </c>
      <c r="CQ62" s="3"/>
    </row>
    <row r="63" spans="2:95" x14ac:dyDescent="0.25">
      <c r="B63" s="6" t="s">
        <v>32</v>
      </c>
      <c r="C63" s="3">
        <v>0.22259999999999999</v>
      </c>
      <c r="K63" s="6" t="s">
        <v>51</v>
      </c>
      <c r="L63" s="3" t="s">
        <v>1173</v>
      </c>
      <c r="T63" s="6" t="s">
        <v>50</v>
      </c>
      <c r="U63" s="3"/>
      <c r="AC63" s="6" t="s">
        <v>51</v>
      </c>
      <c r="AD63" s="3" t="s">
        <v>1159</v>
      </c>
      <c r="AL63" s="6" t="s">
        <v>51</v>
      </c>
      <c r="AM63" s="3" t="s">
        <v>1189</v>
      </c>
      <c r="AU63" s="6" t="s">
        <v>34</v>
      </c>
      <c r="AV63" s="3" t="s">
        <v>67</v>
      </c>
      <c r="BD63" s="6" t="s">
        <v>51</v>
      </c>
      <c r="BE63" s="3" t="s">
        <v>1205</v>
      </c>
      <c r="BO63" s="6" t="s">
        <v>51</v>
      </c>
      <c r="BP63" s="3" t="s">
        <v>1212</v>
      </c>
      <c r="BX63" s="6" t="s">
        <v>51</v>
      </c>
      <c r="BY63" s="3" t="s">
        <v>1219</v>
      </c>
      <c r="CG63" s="6" t="s">
        <v>51</v>
      </c>
      <c r="CH63" s="3" t="s">
        <v>1228</v>
      </c>
      <c r="CP63" s="6" t="s">
        <v>51</v>
      </c>
      <c r="CQ63" s="3" t="s">
        <v>1234</v>
      </c>
    </row>
    <row r="64" spans="2:95" x14ac:dyDescent="0.25">
      <c r="B64" s="6" t="s">
        <v>34</v>
      </c>
      <c r="C64" s="3" t="s">
        <v>67</v>
      </c>
      <c r="K64" s="6" t="s">
        <v>32</v>
      </c>
      <c r="L64" s="3">
        <v>2E-3</v>
      </c>
      <c r="T64" s="6" t="s">
        <v>51</v>
      </c>
      <c r="U64" s="3" t="s">
        <v>1182</v>
      </c>
      <c r="AC64" s="6" t="s">
        <v>32</v>
      </c>
      <c r="AD64" s="3">
        <v>2.2000000000000001E-3</v>
      </c>
      <c r="AL64" s="6" t="s">
        <v>32</v>
      </c>
      <c r="AM64" s="3">
        <v>0.24490000000000001</v>
      </c>
      <c r="AU64" s="6" t="s">
        <v>36</v>
      </c>
      <c r="AV64" s="3" t="s">
        <v>68</v>
      </c>
      <c r="BD64" s="6" t="s">
        <v>32</v>
      </c>
      <c r="BE64" s="3">
        <v>3.7000000000000002E-3</v>
      </c>
      <c r="BO64" s="6" t="s">
        <v>32</v>
      </c>
      <c r="BP64" s="3">
        <v>0.30299999999999999</v>
      </c>
      <c r="BX64" s="6" t="s">
        <v>32</v>
      </c>
      <c r="BY64" s="3">
        <v>0.3241</v>
      </c>
      <c r="CG64" s="6" t="s">
        <v>32</v>
      </c>
      <c r="CH64" s="3">
        <v>0.93679999999999997</v>
      </c>
      <c r="CP64" s="6" t="s">
        <v>32</v>
      </c>
      <c r="CQ64" s="3">
        <v>9.6600000000000005E-2</v>
      </c>
    </row>
    <row r="65" spans="2:95" x14ac:dyDescent="0.25">
      <c r="B65" s="6" t="s">
        <v>36</v>
      </c>
      <c r="C65" s="3" t="s">
        <v>68</v>
      </c>
      <c r="K65" s="6" t="s">
        <v>34</v>
      </c>
      <c r="L65" s="3" t="s">
        <v>435</v>
      </c>
      <c r="T65" s="6" t="s">
        <v>32</v>
      </c>
      <c r="U65" s="3">
        <v>3.2000000000000001E-2</v>
      </c>
      <c r="AC65" s="6" t="s">
        <v>34</v>
      </c>
      <c r="AD65" s="3" t="s">
        <v>435</v>
      </c>
      <c r="AL65" s="6" t="s">
        <v>34</v>
      </c>
      <c r="AM65" s="3" t="s">
        <v>67</v>
      </c>
      <c r="AU65" s="6"/>
      <c r="AV65" s="3"/>
      <c r="BD65" s="6" t="s">
        <v>34</v>
      </c>
      <c r="BE65" s="3" t="s">
        <v>435</v>
      </c>
      <c r="BO65" s="6" t="s">
        <v>34</v>
      </c>
      <c r="BP65" s="3" t="s">
        <v>67</v>
      </c>
      <c r="BX65" s="6" t="s">
        <v>34</v>
      </c>
      <c r="BY65" s="3" t="s">
        <v>67</v>
      </c>
      <c r="CG65" s="6" t="s">
        <v>34</v>
      </c>
      <c r="CH65" s="3" t="s">
        <v>67</v>
      </c>
      <c r="CP65" s="6" t="s">
        <v>34</v>
      </c>
      <c r="CQ65" s="3" t="s">
        <v>67</v>
      </c>
    </row>
    <row r="66" spans="2:95" x14ac:dyDescent="0.25">
      <c r="B66" s="6"/>
      <c r="C66" s="3"/>
      <c r="K66" s="6" t="s">
        <v>36</v>
      </c>
      <c r="L66" s="3" t="s">
        <v>37</v>
      </c>
      <c r="T66" s="6" t="s">
        <v>34</v>
      </c>
      <c r="U66" s="3" t="s">
        <v>119</v>
      </c>
      <c r="AC66" s="6" t="s">
        <v>36</v>
      </c>
      <c r="AD66" s="3" t="s">
        <v>37</v>
      </c>
      <c r="AL66" s="6" t="s">
        <v>36</v>
      </c>
      <c r="AM66" s="3" t="s">
        <v>68</v>
      </c>
      <c r="AU66" s="6" t="s">
        <v>53</v>
      </c>
      <c r="AV66" s="3"/>
      <c r="BD66" s="6" t="s">
        <v>36</v>
      </c>
      <c r="BE66" s="3" t="s">
        <v>37</v>
      </c>
      <c r="BO66" s="6" t="s">
        <v>36</v>
      </c>
      <c r="BP66" s="3" t="s">
        <v>68</v>
      </c>
      <c r="BX66" s="6" t="s">
        <v>36</v>
      </c>
      <c r="BY66" s="3" t="s">
        <v>68</v>
      </c>
      <c r="CG66" s="6" t="s">
        <v>36</v>
      </c>
      <c r="CH66" s="3" t="s">
        <v>68</v>
      </c>
      <c r="CP66" s="6" t="s">
        <v>36</v>
      </c>
      <c r="CQ66" s="3" t="s">
        <v>68</v>
      </c>
    </row>
    <row r="67" spans="2:95" x14ac:dyDescent="0.25">
      <c r="B67" s="6" t="s">
        <v>53</v>
      </c>
      <c r="C67" s="3"/>
      <c r="K67" s="6"/>
      <c r="L67" s="3"/>
      <c r="T67" s="6" t="s">
        <v>36</v>
      </c>
      <c r="U67" s="3" t="s">
        <v>37</v>
      </c>
      <c r="AC67" s="6"/>
      <c r="AD67" s="3"/>
      <c r="AL67" s="6"/>
      <c r="AM67" s="3"/>
      <c r="AU67" s="6" t="s">
        <v>54</v>
      </c>
      <c r="AV67" s="3">
        <v>21</v>
      </c>
      <c r="BD67" s="6"/>
      <c r="BE67" s="3"/>
      <c r="BO67" s="6"/>
      <c r="BP67" s="3"/>
      <c r="BX67" s="6"/>
      <c r="BY67" s="3"/>
      <c r="CG67" s="6"/>
      <c r="CH67" s="3"/>
      <c r="CP67" s="6"/>
      <c r="CQ67" s="3"/>
    </row>
    <row r="68" spans="2:95" x14ac:dyDescent="0.25">
      <c r="B68" s="6" t="s">
        <v>54</v>
      </c>
      <c r="C68" s="3">
        <v>19</v>
      </c>
      <c r="K68" s="6" t="s">
        <v>53</v>
      </c>
      <c r="L68" s="3"/>
      <c r="T68" s="6"/>
      <c r="U68" s="3"/>
      <c r="AC68" s="6" t="s">
        <v>53</v>
      </c>
      <c r="AD68" s="3"/>
      <c r="AL68" s="6" t="s">
        <v>53</v>
      </c>
      <c r="AM68" s="3"/>
      <c r="AU68" s="6" t="s">
        <v>55</v>
      </c>
      <c r="AV68" s="3">
        <v>21</v>
      </c>
      <c r="BD68" s="6" t="s">
        <v>53</v>
      </c>
      <c r="BE68" s="3"/>
      <c r="BO68" s="6" t="s">
        <v>53</v>
      </c>
      <c r="BP68" s="3"/>
      <c r="BX68" s="6" t="s">
        <v>53</v>
      </c>
      <c r="BY68" s="3"/>
      <c r="CG68" s="6" t="s">
        <v>53</v>
      </c>
      <c r="CH68" s="3"/>
      <c r="CP68" s="6" t="s">
        <v>53</v>
      </c>
      <c r="CQ68" s="3"/>
    </row>
    <row r="69" spans="2:95" x14ac:dyDescent="0.25">
      <c r="B69" s="6" t="s">
        <v>55</v>
      </c>
      <c r="C69" s="3">
        <v>19</v>
      </c>
      <c r="K69" s="6" t="s">
        <v>54</v>
      </c>
      <c r="L69" s="3">
        <v>21</v>
      </c>
      <c r="T69" s="6" t="s">
        <v>53</v>
      </c>
      <c r="U69" s="3"/>
      <c r="AC69" s="6" t="s">
        <v>54</v>
      </c>
      <c r="AD69" s="3">
        <v>21</v>
      </c>
      <c r="AL69" s="6" t="s">
        <v>54</v>
      </c>
      <c r="AM69" s="3">
        <v>21</v>
      </c>
      <c r="BD69" s="6" t="s">
        <v>54</v>
      </c>
      <c r="BE69" s="3">
        <v>21</v>
      </c>
      <c r="BO69" s="6" t="s">
        <v>54</v>
      </c>
      <c r="BP69" s="3">
        <v>21</v>
      </c>
      <c r="BX69" s="6" t="s">
        <v>54</v>
      </c>
      <c r="BY69" s="3">
        <v>21</v>
      </c>
      <c r="CG69" s="6" t="s">
        <v>54</v>
      </c>
      <c r="CH69" s="3">
        <v>21</v>
      </c>
      <c r="CP69" s="6" t="s">
        <v>54</v>
      </c>
      <c r="CQ69" s="3">
        <v>17</v>
      </c>
    </row>
    <row r="70" spans="2:95" x14ac:dyDescent="0.25">
      <c r="K70" s="6" t="s">
        <v>55</v>
      </c>
      <c r="L70" s="3">
        <v>21</v>
      </c>
      <c r="T70" s="6" t="s">
        <v>54</v>
      </c>
      <c r="U70" s="3">
        <v>21</v>
      </c>
      <c r="AC70" s="6" t="s">
        <v>55</v>
      </c>
      <c r="AD70" s="3">
        <v>21</v>
      </c>
      <c r="AL70" s="6" t="s">
        <v>55</v>
      </c>
      <c r="AM70" s="3">
        <v>21</v>
      </c>
      <c r="BD70" s="6" t="s">
        <v>55</v>
      </c>
      <c r="BE70" s="3">
        <v>21</v>
      </c>
      <c r="BO70" s="6" t="s">
        <v>55</v>
      </c>
      <c r="BP70" s="3">
        <v>21</v>
      </c>
      <c r="BX70" s="6" t="s">
        <v>55</v>
      </c>
      <c r="BY70" s="3">
        <v>21</v>
      </c>
      <c r="CG70" s="6" t="s">
        <v>55</v>
      </c>
      <c r="CH70" s="3">
        <v>21</v>
      </c>
      <c r="CP70" s="6" t="s">
        <v>55</v>
      </c>
      <c r="CQ70" s="3">
        <v>17</v>
      </c>
    </row>
    <row r="71" spans="2:95" x14ac:dyDescent="0.25">
      <c r="T71" s="6" t="s">
        <v>55</v>
      </c>
      <c r="U71" s="3">
        <v>21</v>
      </c>
    </row>
  </sheetData>
  <mergeCells count="22">
    <mergeCell ref="AD4:AF4"/>
    <mergeCell ref="AG4:AI4"/>
    <mergeCell ref="C4:E4"/>
    <mergeCell ref="F4:H4"/>
    <mergeCell ref="L4:N4"/>
    <mergeCell ref="O4:Q4"/>
    <mergeCell ref="U4:W4"/>
    <mergeCell ref="X4:Z4"/>
    <mergeCell ref="BE4:BH4"/>
    <mergeCell ref="BI4:BL4"/>
    <mergeCell ref="AM4:AO4"/>
    <mergeCell ref="AP4:AR4"/>
    <mergeCell ref="AV4:AX4"/>
    <mergeCell ref="AY4:BA4"/>
    <mergeCell ref="CK4:CM4"/>
    <mergeCell ref="CQ4:CS4"/>
    <mergeCell ref="CT4:CV4"/>
    <mergeCell ref="BP4:BR4"/>
    <mergeCell ref="BS4:BU4"/>
    <mergeCell ref="BY4:CA4"/>
    <mergeCell ref="CB4:CD4"/>
    <mergeCell ref="CH4:CJ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80FF-ABB5-483D-BD2F-67E3B6BE13D2}">
  <dimension ref="A2:W48"/>
  <sheetViews>
    <sheetView workbookViewId="0">
      <selection activeCell="A2" sqref="A2"/>
    </sheetView>
  </sheetViews>
  <sheetFormatPr defaultRowHeight="15" x14ac:dyDescent="0.25"/>
  <sheetData>
    <row r="2" spans="1:23" x14ac:dyDescent="0.25">
      <c r="A2" s="11" t="s">
        <v>1256</v>
      </c>
      <c r="N2" s="11" t="s">
        <v>1257</v>
      </c>
    </row>
    <row r="4" spans="1:23" x14ac:dyDescent="0.25">
      <c r="B4" s="5"/>
      <c r="C4" s="30" t="s">
        <v>1236</v>
      </c>
      <c r="D4" s="30"/>
      <c r="E4" s="30"/>
      <c r="F4" s="30" t="s">
        <v>1237</v>
      </c>
      <c r="G4" s="30"/>
      <c r="H4" s="30"/>
      <c r="I4" s="30" t="s">
        <v>1238</v>
      </c>
      <c r="J4" s="30"/>
      <c r="K4" s="30"/>
      <c r="N4" s="5"/>
      <c r="O4" s="30" t="s">
        <v>1246</v>
      </c>
      <c r="P4" s="30"/>
      <c r="Q4" s="30"/>
      <c r="R4" s="30" t="s">
        <v>1247</v>
      </c>
      <c r="S4" s="30"/>
      <c r="T4" s="30"/>
      <c r="U4" s="30" t="s">
        <v>1248</v>
      </c>
      <c r="V4" s="30"/>
      <c r="W4" s="30"/>
    </row>
    <row r="5" spans="1:23" x14ac:dyDescent="0.25">
      <c r="B5" s="6">
        <v>0</v>
      </c>
      <c r="C5" s="3">
        <v>100</v>
      </c>
      <c r="D5" s="3">
        <v>100</v>
      </c>
      <c r="E5" s="3">
        <v>100</v>
      </c>
      <c r="F5" s="3">
        <v>100</v>
      </c>
      <c r="G5" s="3">
        <v>100</v>
      </c>
      <c r="H5" s="3">
        <v>100</v>
      </c>
      <c r="I5" s="3">
        <v>100</v>
      </c>
      <c r="J5" s="3">
        <v>100</v>
      </c>
      <c r="K5" s="3">
        <v>100</v>
      </c>
      <c r="N5" s="6">
        <v>0</v>
      </c>
      <c r="O5" s="3">
        <v>100</v>
      </c>
      <c r="P5" s="3">
        <v>100</v>
      </c>
      <c r="Q5" s="3">
        <v>100</v>
      </c>
      <c r="R5" s="3">
        <v>100</v>
      </c>
      <c r="S5" s="3">
        <v>100</v>
      </c>
      <c r="T5" s="3">
        <v>100</v>
      </c>
      <c r="U5" s="3">
        <v>100</v>
      </c>
      <c r="V5" s="3">
        <v>100</v>
      </c>
      <c r="W5" s="3">
        <v>100</v>
      </c>
    </row>
    <row r="6" spans="1:23" x14ac:dyDescent="0.25">
      <c r="B6" s="6">
        <v>7.81</v>
      </c>
      <c r="C6" s="3">
        <v>91.172856170000003</v>
      </c>
      <c r="D6" s="3">
        <v>92.323325019999999</v>
      </c>
      <c r="E6" s="3">
        <v>93.059945940000006</v>
      </c>
      <c r="F6" s="3">
        <v>83.799248680000005</v>
      </c>
      <c r="G6" s="3">
        <v>83.215758890000004</v>
      </c>
      <c r="H6" s="3">
        <v>72.738738729999994</v>
      </c>
      <c r="I6" s="3">
        <v>96.027754939999994</v>
      </c>
      <c r="J6" s="3">
        <v>75.527232440000006</v>
      </c>
      <c r="K6" s="3">
        <v>76.261492730000001</v>
      </c>
      <c r="N6" s="6">
        <v>0.08</v>
      </c>
      <c r="O6" s="3">
        <v>64.629127969999999</v>
      </c>
      <c r="P6" s="3">
        <v>75.527027919999995</v>
      </c>
      <c r="Q6" s="3">
        <v>70.960292300000006</v>
      </c>
      <c r="R6" s="3">
        <v>58.413436009999998</v>
      </c>
      <c r="S6" s="3">
        <v>50.324061450000002</v>
      </c>
      <c r="T6" s="3">
        <v>48.799915149999997</v>
      </c>
      <c r="U6" s="3">
        <v>79.60440174</v>
      </c>
      <c r="V6" s="3">
        <v>66.304459010000002</v>
      </c>
      <c r="W6" s="3">
        <v>56.027286420000003</v>
      </c>
    </row>
    <row r="7" spans="1:23" x14ac:dyDescent="0.25">
      <c r="B7" s="6">
        <v>15.63</v>
      </c>
      <c r="C7" s="3">
        <v>72.021304409999999</v>
      </c>
      <c r="D7" s="3">
        <v>89.107094860000004</v>
      </c>
      <c r="E7" s="3">
        <v>90.440551069999998</v>
      </c>
      <c r="F7" s="3">
        <v>63.458882529999997</v>
      </c>
      <c r="G7" s="3">
        <v>71.266907599999996</v>
      </c>
      <c r="H7" s="3">
        <v>59.522308629999998</v>
      </c>
      <c r="I7" s="3">
        <v>77.230411700000005</v>
      </c>
      <c r="J7" s="3">
        <v>62.811545799999998</v>
      </c>
      <c r="K7" s="3">
        <v>66.812725060000005</v>
      </c>
      <c r="N7" s="6">
        <v>0.16</v>
      </c>
      <c r="O7" s="3">
        <v>55.199943230000002</v>
      </c>
      <c r="P7" s="3">
        <v>68.705131989999998</v>
      </c>
      <c r="Q7" s="3">
        <v>61.086726349999999</v>
      </c>
      <c r="R7" s="3">
        <v>42.018500520000003</v>
      </c>
      <c r="S7" s="3">
        <v>37.004335269999999</v>
      </c>
      <c r="T7" s="3">
        <v>39.48523848</v>
      </c>
      <c r="U7" s="3">
        <v>60.849823530000002</v>
      </c>
      <c r="V7" s="3">
        <v>54.056447779999999</v>
      </c>
      <c r="W7" s="3">
        <v>50.535103399999997</v>
      </c>
    </row>
    <row r="8" spans="1:23" x14ac:dyDescent="0.25">
      <c r="B8" s="6">
        <v>31.25</v>
      </c>
      <c r="C8" s="3">
        <v>68.099370460000003</v>
      </c>
      <c r="D8" s="3">
        <v>93.095870809999994</v>
      </c>
      <c r="E8" s="3">
        <v>93.009792419999997</v>
      </c>
      <c r="F8" s="3">
        <v>61.578166709999998</v>
      </c>
      <c r="G8" s="3">
        <v>57.476002960000002</v>
      </c>
      <c r="H8" s="3">
        <v>50.61603942</v>
      </c>
      <c r="I8" s="3">
        <v>58.230702319999999</v>
      </c>
      <c r="J8" s="3">
        <v>44.597946280000002</v>
      </c>
      <c r="K8" s="3">
        <v>44.9964692</v>
      </c>
      <c r="N8" s="6">
        <v>0.31</v>
      </c>
      <c r="O8" s="3">
        <v>40.06612208</v>
      </c>
      <c r="P8" s="3">
        <v>62.350438099999998</v>
      </c>
      <c r="Q8" s="3">
        <v>57.772429119999998</v>
      </c>
      <c r="R8" s="3">
        <v>42.961435219999998</v>
      </c>
      <c r="S8" s="3">
        <v>33.962744710000003</v>
      </c>
      <c r="T8" s="3">
        <v>35.491775480000001</v>
      </c>
      <c r="U8" s="3">
        <v>40.014651729999997</v>
      </c>
      <c r="V8" s="3">
        <v>39.861342919999998</v>
      </c>
      <c r="W8" s="3">
        <v>41.42067334</v>
      </c>
    </row>
    <row r="9" spans="1:23" x14ac:dyDescent="0.25">
      <c r="B9" s="6">
        <v>62.5</v>
      </c>
      <c r="C9" s="3">
        <v>62.371041599999998</v>
      </c>
      <c r="D9" s="3">
        <v>83.097495749999993</v>
      </c>
      <c r="E9" s="3">
        <v>88.673710819999997</v>
      </c>
      <c r="F9" s="3">
        <v>63.336230649999997</v>
      </c>
      <c r="G9" s="3">
        <v>58.024693630000002</v>
      </c>
      <c r="H9" s="3">
        <v>49.918002010000002</v>
      </c>
      <c r="I9" s="3">
        <v>40.745881390000001</v>
      </c>
      <c r="J9" s="3">
        <v>41.124392710000002</v>
      </c>
      <c r="K9" s="3">
        <v>50.692584660000001</v>
      </c>
      <c r="N9" s="6">
        <v>0.63</v>
      </c>
      <c r="O9" s="3">
        <v>32.420075750000002</v>
      </c>
      <c r="P9" s="3">
        <v>55.36521321</v>
      </c>
      <c r="Q9" s="3">
        <v>51.909681720000002</v>
      </c>
      <c r="R9" s="3">
        <v>38.593507690000003</v>
      </c>
      <c r="S9" s="3">
        <v>34.100531930000002</v>
      </c>
      <c r="T9" s="3">
        <v>29.424981500000001</v>
      </c>
      <c r="U9" s="3">
        <v>28.566545479999998</v>
      </c>
      <c r="V9" s="3">
        <v>31.428854699999999</v>
      </c>
      <c r="W9" s="3">
        <v>35.017054010000003</v>
      </c>
    </row>
    <row r="10" spans="1:23" x14ac:dyDescent="0.25">
      <c r="B10" s="6">
        <v>125</v>
      </c>
      <c r="C10" s="3">
        <v>61.641031609999999</v>
      </c>
      <c r="D10" s="3">
        <v>76.835811390000003</v>
      </c>
      <c r="E10" s="3">
        <v>85.583672500000006</v>
      </c>
      <c r="F10" s="3">
        <v>58.52711042</v>
      </c>
      <c r="G10" s="3">
        <v>52.914955839999998</v>
      </c>
      <c r="H10" s="3">
        <v>37.811699300000001</v>
      </c>
      <c r="I10" s="3">
        <v>38.028332050000003</v>
      </c>
      <c r="J10" s="3">
        <v>32.536368950000004</v>
      </c>
      <c r="K10" s="3">
        <v>39.780922269999998</v>
      </c>
      <c r="N10" s="6">
        <v>1.25</v>
      </c>
      <c r="O10" s="3">
        <v>23.620441490000001</v>
      </c>
      <c r="P10" s="3">
        <v>38.652334430000003</v>
      </c>
      <c r="Q10" s="3">
        <v>39.781467640000002</v>
      </c>
      <c r="R10" s="3">
        <v>40.71055372</v>
      </c>
      <c r="S10" s="3">
        <v>32.467463770000002</v>
      </c>
      <c r="T10" s="3">
        <v>26.784800449999999</v>
      </c>
      <c r="U10" s="3">
        <v>29.79731409</v>
      </c>
      <c r="V10" s="3">
        <v>23.232375529999999</v>
      </c>
      <c r="W10" s="3">
        <v>26.1613568</v>
      </c>
    </row>
    <row r="13" spans="1:23" x14ac:dyDescent="0.25">
      <c r="B13" s="4"/>
      <c r="C13" s="4" t="s">
        <v>1236</v>
      </c>
      <c r="D13" s="4" t="s">
        <v>1237</v>
      </c>
      <c r="E13" s="4" t="s">
        <v>1238</v>
      </c>
      <c r="N13" s="4"/>
      <c r="O13" s="4" t="s">
        <v>1246</v>
      </c>
      <c r="P13" s="4" t="s">
        <v>1247</v>
      </c>
      <c r="Q13" s="4" t="s">
        <v>1248</v>
      </c>
    </row>
    <row r="14" spans="1:23" x14ac:dyDescent="0.25">
      <c r="B14" s="6" t="s">
        <v>11</v>
      </c>
      <c r="C14" s="3">
        <v>0</v>
      </c>
      <c r="D14" s="3">
        <v>0</v>
      </c>
      <c r="E14" s="3">
        <v>0</v>
      </c>
      <c r="N14" s="6" t="s">
        <v>11</v>
      </c>
      <c r="O14" s="3">
        <v>0</v>
      </c>
      <c r="P14" s="3">
        <v>0</v>
      </c>
      <c r="Q14" s="3">
        <v>0</v>
      </c>
    </row>
    <row r="15" spans="1:23" x14ac:dyDescent="0.25">
      <c r="B15" s="6"/>
      <c r="C15" s="3"/>
      <c r="D15" s="3"/>
      <c r="E15" s="3"/>
      <c r="N15" s="6"/>
      <c r="O15" s="3"/>
      <c r="P15" s="3"/>
      <c r="Q15" s="3"/>
    </row>
    <row r="16" spans="1:23" x14ac:dyDescent="0.25">
      <c r="B16" s="6" t="s">
        <v>12</v>
      </c>
      <c r="C16" s="3">
        <v>426.2</v>
      </c>
      <c r="D16" s="3">
        <v>333.2</v>
      </c>
      <c r="E16" s="3">
        <v>313.39999999999998</v>
      </c>
      <c r="N16" s="6" t="s">
        <v>12</v>
      </c>
      <c r="O16" s="3">
        <v>299</v>
      </c>
      <c r="P16" s="3">
        <v>230.2</v>
      </c>
      <c r="Q16" s="3">
        <v>257.8</v>
      </c>
    </row>
    <row r="17" spans="2:17" x14ac:dyDescent="0.25">
      <c r="B17" s="6" t="s">
        <v>13</v>
      </c>
      <c r="C17" s="3">
        <v>17.02</v>
      </c>
      <c r="D17" s="3">
        <v>10.199999999999999</v>
      </c>
      <c r="E17" s="3">
        <v>12.04</v>
      </c>
      <c r="N17" s="6" t="s">
        <v>13</v>
      </c>
      <c r="O17" s="3">
        <v>14.28</v>
      </c>
      <c r="P17" s="3">
        <v>7.1310000000000002</v>
      </c>
      <c r="Q17" s="3">
        <v>9.5869999999999997</v>
      </c>
    </row>
    <row r="18" spans="2:17" x14ac:dyDescent="0.25">
      <c r="B18" s="6" t="s">
        <v>14</v>
      </c>
      <c r="C18" s="3" t="s">
        <v>1239</v>
      </c>
      <c r="D18" s="3" t="s">
        <v>1240</v>
      </c>
      <c r="E18" s="3" t="s">
        <v>1241</v>
      </c>
      <c r="N18" s="6" t="s">
        <v>14</v>
      </c>
      <c r="O18" s="3" t="s">
        <v>1249</v>
      </c>
      <c r="P18" s="3" t="s">
        <v>1250</v>
      </c>
      <c r="Q18" s="3" t="s">
        <v>1251</v>
      </c>
    </row>
    <row r="19" spans="2:17" x14ac:dyDescent="0.25">
      <c r="B19" s="6"/>
      <c r="C19" s="3"/>
      <c r="D19" s="3"/>
      <c r="E19" s="3"/>
      <c r="N19" s="6"/>
      <c r="O19" s="3"/>
      <c r="P19" s="3"/>
      <c r="Q19" s="3"/>
    </row>
    <row r="20" spans="2:17" x14ac:dyDescent="0.25">
      <c r="B20" s="6" t="s">
        <v>17</v>
      </c>
      <c r="C20" s="3">
        <v>426.2</v>
      </c>
      <c r="D20" s="3">
        <v>333.2</v>
      </c>
      <c r="E20" s="3">
        <v>313.39999999999998</v>
      </c>
      <c r="N20" s="6" t="s">
        <v>17</v>
      </c>
      <c r="O20" s="3">
        <v>299</v>
      </c>
      <c r="P20" s="3">
        <v>230.2</v>
      </c>
      <c r="Q20" s="3">
        <v>257.8</v>
      </c>
    </row>
    <row r="21" spans="2:17" x14ac:dyDescent="0.25">
      <c r="B21" s="6" t="s">
        <v>13</v>
      </c>
      <c r="C21" s="3">
        <v>17.02</v>
      </c>
      <c r="D21" s="3">
        <v>10.199999999999999</v>
      </c>
      <c r="E21" s="3">
        <v>12.04</v>
      </c>
      <c r="N21" s="6" t="s">
        <v>13</v>
      </c>
      <c r="O21" s="3">
        <v>14.28</v>
      </c>
      <c r="P21" s="3">
        <v>7.1310000000000002</v>
      </c>
      <c r="Q21" s="3">
        <v>9.5869999999999997</v>
      </c>
    </row>
    <row r="22" spans="2:17" x14ac:dyDescent="0.25">
      <c r="B22" s="6" t="s">
        <v>14</v>
      </c>
      <c r="C22" s="3" t="s">
        <v>1239</v>
      </c>
      <c r="D22" s="3" t="s">
        <v>1240</v>
      </c>
      <c r="E22" s="3" t="s">
        <v>1241</v>
      </c>
      <c r="N22" s="6" t="s">
        <v>14</v>
      </c>
      <c r="O22" s="3" t="s">
        <v>1249</v>
      </c>
      <c r="P22" s="3" t="s">
        <v>1250</v>
      </c>
      <c r="Q22" s="3" t="s">
        <v>1251</v>
      </c>
    </row>
    <row r="23" spans="2:17" x14ac:dyDescent="0.25">
      <c r="B23" s="6"/>
      <c r="C23" s="3"/>
      <c r="D23" s="3"/>
      <c r="E23" s="3"/>
      <c r="N23" s="6"/>
      <c r="O23" s="3"/>
      <c r="P23" s="3"/>
      <c r="Q23" s="3"/>
    </row>
    <row r="24" spans="2:17" x14ac:dyDescent="0.25">
      <c r="B24" s="6" t="s">
        <v>18</v>
      </c>
      <c r="C24" s="3">
        <v>1</v>
      </c>
      <c r="D24" s="3">
        <v>1</v>
      </c>
      <c r="E24" s="3">
        <v>1</v>
      </c>
      <c r="N24" s="6" t="s">
        <v>18</v>
      </c>
      <c r="O24" s="3">
        <v>1</v>
      </c>
      <c r="P24" s="3">
        <v>1</v>
      </c>
      <c r="Q24" s="3">
        <v>1</v>
      </c>
    </row>
    <row r="25" spans="2:17" x14ac:dyDescent="0.25">
      <c r="B25" s="6"/>
      <c r="C25" s="3"/>
      <c r="D25" s="3"/>
      <c r="E25" s="3"/>
      <c r="N25" s="6"/>
      <c r="O25" s="3"/>
      <c r="P25" s="3"/>
      <c r="Q25" s="3"/>
    </row>
    <row r="26" spans="2:17" x14ac:dyDescent="0.25">
      <c r="B26" s="6" t="s">
        <v>19</v>
      </c>
      <c r="C26" s="3"/>
      <c r="D26" s="3"/>
      <c r="E26" s="3"/>
      <c r="N26" s="6" t="s">
        <v>19</v>
      </c>
      <c r="O26" s="3"/>
      <c r="P26" s="3"/>
      <c r="Q26" s="3"/>
    </row>
    <row r="27" spans="2:17" x14ac:dyDescent="0.25">
      <c r="B27" s="6" t="s">
        <v>20</v>
      </c>
      <c r="C27" s="3">
        <v>1</v>
      </c>
      <c r="D27" s="3">
        <v>1</v>
      </c>
      <c r="E27" s="3">
        <v>1</v>
      </c>
      <c r="N27" s="6" t="s">
        <v>20</v>
      </c>
      <c r="O27" s="3">
        <v>1</v>
      </c>
      <c r="P27" s="3">
        <v>1</v>
      </c>
      <c r="Q27" s="3">
        <v>1</v>
      </c>
    </row>
    <row r="28" spans="2:17" x14ac:dyDescent="0.25">
      <c r="B28" s="6" t="s">
        <v>21</v>
      </c>
      <c r="C28" s="3">
        <v>6</v>
      </c>
      <c r="D28" s="3">
        <v>6</v>
      </c>
      <c r="E28" s="3">
        <v>6</v>
      </c>
      <c r="N28" s="6" t="s">
        <v>21</v>
      </c>
      <c r="O28" s="3">
        <v>6</v>
      </c>
      <c r="P28" s="3">
        <v>6</v>
      </c>
      <c r="Q28" s="3">
        <v>6</v>
      </c>
    </row>
    <row r="29" spans="2:17" x14ac:dyDescent="0.25">
      <c r="B29" s="6" t="s">
        <v>22</v>
      </c>
      <c r="C29" s="3">
        <v>1</v>
      </c>
      <c r="D29" s="3">
        <v>1</v>
      </c>
      <c r="E29" s="3">
        <v>1</v>
      </c>
      <c r="N29" s="6" t="s">
        <v>22</v>
      </c>
      <c r="O29" s="3">
        <v>1</v>
      </c>
      <c r="P29" s="3">
        <v>1</v>
      </c>
      <c r="Q29" s="3">
        <v>1</v>
      </c>
    </row>
    <row r="30" spans="2:17" x14ac:dyDescent="0.25">
      <c r="B30" s="6" t="s">
        <v>23</v>
      </c>
      <c r="C30" s="3">
        <v>100</v>
      </c>
      <c r="D30" s="3">
        <v>100</v>
      </c>
      <c r="E30" s="3">
        <v>100</v>
      </c>
      <c r="N30" s="6" t="s">
        <v>23</v>
      </c>
      <c r="O30" s="3">
        <v>100</v>
      </c>
      <c r="P30" s="3">
        <v>100</v>
      </c>
      <c r="Q30" s="3">
        <v>100</v>
      </c>
    </row>
    <row r="31" spans="2:17" x14ac:dyDescent="0.25">
      <c r="B31" s="6" t="s">
        <v>24</v>
      </c>
      <c r="C31" s="3">
        <v>426.2</v>
      </c>
      <c r="D31" s="3">
        <v>333.2</v>
      </c>
      <c r="E31" s="3">
        <v>313.39999999999998</v>
      </c>
      <c r="N31" s="6" t="s">
        <v>24</v>
      </c>
      <c r="O31" s="3">
        <v>299</v>
      </c>
      <c r="P31" s="3">
        <v>230.2</v>
      </c>
      <c r="Q31" s="3">
        <v>257.8</v>
      </c>
    </row>
    <row r="32" spans="2:17" x14ac:dyDescent="0.25">
      <c r="B32" s="6" t="s">
        <v>13</v>
      </c>
      <c r="C32" s="3">
        <v>17.02</v>
      </c>
      <c r="D32" s="3">
        <v>10.199999999999999</v>
      </c>
      <c r="E32" s="3">
        <v>12.04</v>
      </c>
      <c r="N32" s="6" t="s">
        <v>13</v>
      </c>
      <c r="O32" s="3">
        <v>14.28</v>
      </c>
      <c r="P32" s="3">
        <v>7.1310000000000002</v>
      </c>
      <c r="Q32" s="3">
        <v>9.5869999999999997</v>
      </c>
    </row>
    <row r="33" spans="2:22" x14ac:dyDescent="0.25">
      <c r="B33" s="6" t="s">
        <v>14</v>
      </c>
      <c r="C33" s="3" t="s">
        <v>1239</v>
      </c>
      <c r="D33" s="3" t="s">
        <v>1240</v>
      </c>
      <c r="E33" s="3" t="s">
        <v>1241</v>
      </c>
      <c r="N33" s="6" t="s">
        <v>14</v>
      </c>
      <c r="O33" s="3" t="s">
        <v>1249</v>
      </c>
      <c r="P33" s="3" t="s">
        <v>1250</v>
      </c>
      <c r="Q33" s="3" t="s">
        <v>1251</v>
      </c>
    </row>
    <row r="34" spans="2:22" x14ac:dyDescent="0.25">
      <c r="B34" s="6" t="s">
        <v>25</v>
      </c>
      <c r="C34" s="3">
        <v>100</v>
      </c>
      <c r="D34" s="3">
        <v>100</v>
      </c>
      <c r="E34" s="3">
        <v>100</v>
      </c>
      <c r="N34" s="6" t="s">
        <v>25</v>
      </c>
      <c r="O34" s="3">
        <v>100</v>
      </c>
      <c r="P34" s="3">
        <v>100</v>
      </c>
      <c r="Q34" s="3">
        <v>100</v>
      </c>
    </row>
    <row r="36" spans="2:22" x14ac:dyDescent="0.25">
      <c r="B36" s="4"/>
      <c r="C36" s="4"/>
      <c r="D36" s="4"/>
      <c r="E36" s="4"/>
      <c r="F36" s="4"/>
      <c r="G36" s="4"/>
      <c r="H36" s="4"/>
      <c r="I36" s="4"/>
      <c r="J36" s="4"/>
    </row>
    <row r="37" spans="2:22" x14ac:dyDescent="0.25">
      <c r="B37" s="6" t="s">
        <v>483</v>
      </c>
      <c r="C37" s="3">
        <v>1</v>
      </c>
      <c r="D37" s="3"/>
      <c r="E37" s="3"/>
      <c r="F37" s="3"/>
      <c r="G37" s="3"/>
      <c r="H37" s="3"/>
      <c r="I37" s="3"/>
      <c r="J37" s="3"/>
      <c r="N37" s="4"/>
      <c r="O37" s="4"/>
      <c r="P37" s="4"/>
      <c r="Q37" s="4"/>
      <c r="R37" s="4"/>
      <c r="S37" s="4"/>
      <c r="T37" s="4"/>
      <c r="U37" s="4"/>
      <c r="V37" s="4"/>
    </row>
    <row r="38" spans="2:22" x14ac:dyDescent="0.25">
      <c r="B38" s="6" t="s">
        <v>484</v>
      </c>
      <c r="C38" s="3">
        <v>2</v>
      </c>
      <c r="D38" s="3"/>
      <c r="E38" s="3"/>
      <c r="F38" s="3"/>
      <c r="G38" s="3"/>
      <c r="H38" s="3"/>
      <c r="I38" s="3"/>
      <c r="J38" s="3"/>
      <c r="N38" s="6" t="s">
        <v>483</v>
      </c>
      <c r="O38" s="3">
        <v>1</v>
      </c>
      <c r="P38" s="3"/>
      <c r="Q38" s="3"/>
      <c r="R38" s="3"/>
      <c r="S38" s="3"/>
      <c r="T38" s="3"/>
      <c r="U38" s="3"/>
      <c r="V38" s="3"/>
    </row>
    <row r="39" spans="2:22" x14ac:dyDescent="0.25">
      <c r="B39" s="6" t="s">
        <v>485</v>
      </c>
      <c r="C39" s="3">
        <v>0.05</v>
      </c>
      <c r="D39" s="3"/>
      <c r="E39" s="3"/>
      <c r="F39" s="3"/>
      <c r="G39" s="3"/>
      <c r="H39" s="3"/>
      <c r="I39" s="3"/>
      <c r="J39" s="3"/>
      <c r="N39" s="6" t="s">
        <v>484</v>
      </c>
      <c r="O39" s="3">
        <v>2</v>
      </c>
      <c r="P39" s="3"/>
      <c r="Q39" s="3"/>
      <c r="R39" s="3"/>
      <c r="S39" s="3"/>
      <c r="T39" s="3"/>
      <c r="U39" s="3"/>
      <c r="V39" s="3"/>
    </row>
    <row r="40" spans="2:22" x14ac:dyDescent="0.25">
      <c r="B40" s="6"/>
      <c r="C40" s="3"/>
      <c r="D40" s="3"/>
      <c r="E40" s="3"/>
      <c r="F40" s="3"/>
      <c r="G40" s="3"/>
      <c r="H40" s="3"/>
      <c r="I40" s="3"/>
      <c r="J40" s="3"/>
      <c r="N40" s="6" t="s">
        <v>485</v>
      </c>
      <c r="O40" s="3">
        <v>0.05</v>
      </c>
      <c r="P40" s="3"/>
      <c r="Q40" s="3"/>
      <c r="R40" s="3"/>
      <c r="S40" s="3"/>
      <c r="T40" s="3"/>
      <c r="U40" s="3"/>
      <c r="V40" s="3"/>
    </row>
    <row r="41" spans="2:22" x14ac:dyDescent="0.25">
      <c r="B41" s="6" t="s">
        <v>486</v>
      </c>
      <c r="C41" s="3" t="s">
        <v>487</v>
      </c>
      <c r="D41" s="3" t="s">
        <v>488</v>
      </c>
      <c r="E41" s="3" t="s">
        <v>489</v>
      </c>
      <c r="F41" s="3" t="s">
        <v>490</v>
      </c>
      <c r="G41" s="3" t="s">
        <v>491</v>
      </c>
      <c r="H41" s="3" t="s">
        <v>492</v>
      </c>
      <c r="I41" s="3"/>
      <c r="J41" s="3"/>
      <c r="N41" s="6"/>
      <c r="O41" s="3"/>
      <c r="P41" s="3"/>
      <c r="Q41" s="3"/>
      <c r="R41" s="3"/>
      <c r="S41" s="3"/>
      <c r="T41" s="3"/>
      <c r="U41" s="3"/>
      <c r="V41" s="3"/>
    </row>
    <row r="42" spans="2:22" x14ac:dyDescent="0.25">
      <c r="B42" s="6" t="s">
        <v>1242</v>
      </c>
      <c r="C42" s="3">
        <v>93</v>
      </c>
      <c r="D42" s="3" t="s">
        <v>1243</v>
      </c>
      <c r="E42" s="3" t="s">
        <v>37</v>
      </c>
      <c r="F42" s="3" t="s">
        <v>35</v>
      </c>
      <c r="G42" s="3" t="s">
        <v>33</v>
      </c>
      <c r="H42" s="3" t="s">
        <v>495</v>
      </c>
      <c r="I42" s="3" t="s">
        <v>1237</v>
      </c>
      <c r="J42" s="3"/>
      <c r="N42" s="6" t="s">
        <v>486</v>
      </c>
      <c r="O42" s="3" t="s">
        <v>487</v>
      </c>
      <c r="P42" s="3" t="s">
        <v>488</v>
      </c>
      <c r="Q42" s="3" t="s">
        <v>489</v>
      </c>
      <c r="R42" s="3" t="s">
        <v>490</v>
      </c>
      <c r="S42" s="3" t="s">
        <v>491</v>
      </c>
      <c r="T42" s="3" t="s">
        <v>492</v>
      </c>
      <c r="U42" s="3"/>
      <c r="V42" s="3"/>
    </row>
    <row r="43" spans="2:22" x14ac:dyDescent="0.25">
      <c r="B43" s="6" t="s">
        <v>1244</v>
      </c>
      <c r="C43" s="3">
        <v>112.8</v>
      </c>
      <c r="D43" s="3" t="s">
        <v>1245</v>
      </c>
      <c r="E43" s="3" t="s">
        <v>37</v>
      </c>
      <c r="F43" s="3" t="s">
        <v>35</v>
      </c>
      <c r="G43" s="3" t="s">
        <v>33</v>
      </c>
      <c r="H43" s="3" t="s">
        <v>498</v>
      </c>
      <c r="I43" s="3" t="s">
        <v>1238</v>
      </c>
      <c r="J43" s="3"/>
      <c r="N43" s="6" t="s">
        <v>1252</v>
      </c>
      <c r="O43" s="3">
        <v>68.8</v>
      </c>
      <c r="P43" s="3" t="s">
        <v>1253</v>
      </c>
      <c r="Q43" s="3" t="s">
        <v>37</v>
      </c>
      <c r="R43" s="3" t="s">
        <v>35</v>
      </c>
      <c r="S43" s="3" t="s">
        <v>33</v>
      </c>
      <c r="T43" s="3" t="s">
        <v>495</v>
      </c>
      <c r="U43" s="3" t="s">
        <v>1247</v>
      </c>
      <c r="V43" s="3"/>
    </row>
    <row r="44" spans="2:22" x14ac:dyDescent="0.25">
      <c r="B44" s="6"/>
      <c r="C44" s="3"/>
      <c r="D44" s="3"/>
      <c r="E44" s="3"/>
      <c r="F44" s="3"/>
      <c r="G44" s="3"/>
      <c r="H44" s="3"/>
      <c r="I44" s="3"/>
      <c r="J44" s="3"/>
      <c r="N44" s="6" t="s">
        <v>1254</v>
      </c>
      <c r="O44" s="3">
        <v>41.2</v>
      </c>
      <c r="P44" s="3" t="s">
        <v>1255</v>
      </c>
      <c r="Q44" s="3" t="s">
        <v>37</v>
      </c>
      <c r="R44" s="3" t="s">
        <v>119</v>
      </c>
      <c r="S44" s="3">
        <v>1.0200000000000001E-2</v>
      </c>
      <c r="T44" s="3" t="s">
        <v>498</v>
      </c>
      <c r="U44" s="3" t="s">
        <v>1248</v>
      </c>
      <c r="V44" s="3"/>
    </row>
    <row r="45" spans="2:22" x14ac:dyDescent="0.25">
      <c r="B45" s="6" t="s">
        <v>510</v>
      </c>
      <c r="C45" s="3" t="s">
        <v>511</v>
      </c>
      <c r="D45" s="3" t="s">
        <v>512</v>
      </c>
      <c r="E45" s="3" t="s">
        <v>487</v>
      </c>
      <c r="F45" s="3" t="s">
        <v>513</v>
      </c>
      <c r="G45" s="3" t="s">
        <v>514</v>
      </c>
      <c r="H45" s="3" t="s">
        <v>515</v>
      </c>
      <c r="I45" s="3" t="s">
        <v>516</v>
      </c>
      <c r="J45" s="3" t="s">
        <v>517</v>
      </c>
      <c r="N45" s="6"/>
      <c r="O45" s="3"/>
      <c r="P45" s="3"/>
      <c r="Q45" s="3"/>
      <c r="R45" s="3"/>
      <c r="S45" s="3"/>
      <c r="T45" s="3"/>
      <c r="U45" s="3"/>
      <c r="V45" s="3"/>
    </row>
    <row r="46" spans="2:22" x14ac:dyDescent="0.25">
      <c r="B46" s="6" t="s">
        <v>1242</v>
      </c>
      <c r="C46" s="3">
        <v>426.2</v>
      </c>
      <c r="D46" s="3">
        <v>333.2</v>
      </c>
      <c r="E46" s="3">
        <v>93</v>
      </c>
      <c r="F46" s="3">
        <v>18.95</v>
      </c>
      <c r="G46" s="3">
        <v>13</v>
      </c>
      <c r="H46" s="3">
        <v>13</v>
      </c>
      <c r="I46" s="3">
        <v>4.9080000000000004</v>
      </c>
      <c r="J46" s="3">
        <v>36</v>
      </c>
      <c r="N46" s="6" t="s">
        <v>510</v>
      </c>
      <c r="O46" s="3" t="s">
        <v>511</v>
      </c>
      <c r="P46" s="3" t="s">
        <v>512</v>
      </c>
      <c r="Q46" s="3" t="s">
        <v>487</v>
      </c>
      <c r="R46" s="3" t="s">
        <v>513</v>
      </c>
      <c r="S46" s="3" t="s">
        <v>514</v>
      </c>
      <c r="T46" s="3" t="s">
        <v>515</v>
      </c>
      <c r="U46" s="3" t="s">
        <v>516</v>
      </c>
      <c r="V46" s="3" t="s">
        <v>517</v>
      </c>
    </row>
    <row r="47" spans="2:22" x14ac:dyDescent="0.25">
      <c r="B47" s="6" t="s">
        <v>1244</v>
      </c>
      <c r="C47" s="3">
        <v>426.2</v>
      </c>
      <c r="D47" s="3">
        <v>313.39999999999998</v>
      </c>
      <c r="E47" s="3">
        <v>112.8</v>
      </c>
      <c r="F47" s="3">
        <v>18.95</v>
      </c>
      <c r="G47" s="3">
        <v>13</v>
      </c>
      <c r="H47" s="3">
        <v>13</v>
      </c>
      <c r="I47" s="3">
        <v>5.952</v>
      </c>
      <c r="J47" s="3">
        <v>36</v>
      </c>
      <c r="N47" s="6" t="s">
        <v>1252</v>
      </c>
      <c r="O47" s="3">
        <v>299</v>
      </c>
      <c r="P47" s="3">
        <v>230.2</v>
      </c>
      <c r="Q47" s="3">
        <v>68.8</v>
      </c>
      <c r="R47" s="3">
        <v>15.2</v>
      </c>
      <c r="S47" s="3">
        <v>13</v>
      </c>
      <c r="T47" s="3">
        <v>13</v>
      </c>
      <c r="U47" s="3">
        <v>4.5259999999999998</v>
      </c>
      <c r="V47" s="3">
        <v>36</v>
      </c>
    </row>
    <row r="48" spans="2:22" x14ac:dyDescent="0.25">
      <c r="N48" s="6" t="s">
        <v>1254</v>
      </c>
      <c r="O48" s="3">
        <v>299</v>
      </c>
      <c r="P48" s="3">
        <v>257.8</v>
      </c>
      <c r="Q48" s="3">
        <v>41.2</v>
      </c>
      <c r="R48" s="3">
        <v>15.2</v>
      </c>
      <c r="S48" s="3">
        <v>13</v>
      </c>
      <c r="T48" s="3">
        <v>13</v>
      </c>
      <c r="U48" s="3">
        <v>2.71</v>
      </c>
      <c r="V48" s="3">
        <v>36</v>
      </c>
    </row>
  </sheetData>
  <mergeCells count="6">
    <mergeCell ref="U4:W4"/>
    <mergeCell ref="C4:E4"/>
    <mergeCell ref="F4:H4"/>
    <mergeCell ref="I4:K4"/>
    <mergeCell ref="O4:Q4"/>
    <mergeCell ref="R4:T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55E94-5BE4-451C-BD60-678C5B25EB96}">
  <dimension ref="A2:AV53"/>
  <sheetViews>
    <sheetView zoomScale="80" zoomScaleNormal="80" workbookViewId="0">
      <selection activeCell="L35" sqref="L35"/>
    </sheetView>
  </sheetViews>
  <sheetFormatPr defaultRowHeight="15" x14ac:dyDescent="0.25"/>
  <sheetData>
    <row r="2" spans="1:48" x14ac:dyDescent="0.25">
      <c r="A2" s="11" t="s">
        <v>1258</v>
      </c>
      <c r="N2" s="11" t="s">
        <v>1264</v>
      </c>
      <c r="Z2" s="11" t="s">
        <v>1272</v>
      </c>
      <c r="AL2" s="11" t="s">
        <v>1283</v>
      </c>
    </row>
    <row r="4" spans="1:48" x14ac:dyDescent="0.25">
      <c r="B4" s="5"/>
      <c r="C4" s="30" t="s">
        <v>1246</v>
      </c>
      <c r="D4" s="30"/>
      <c r="E4" s="30"/>
      <c r="F4" s="30" t="s">
        <v>1247</v>
      </c>
      <c r="G4" s="30"/>
      <c r="H4" s="30"/>
      <c r="I4" s="30" t="s">
        <v>1248</v>
      </c>
      <c r="J4" s="30"/>
      <c r="K4" s="30"/>
      <c r="O4" s="5"/>
      <c r="P4" s="30" t="s">
        <v>1236</v>
      </c>
      <c r="Q4" s="30"/>
      <c r="R4" s="30"/>
      <c r="S4" s="30" t="s">
        <v>1237</v>
      </c>
      <c r="T4" s="30"/>
      <c r="U4" s="30"/>
      <c r="V4" s="30" t="s">
        <v>1265</v>
      </c>
      <c r="W4" s="30"/>
      <c r="X4" s="30"/>
      <c r="AA4" s="5"/>
      <c r="AB4" s="30" t="s">
        <v>1273</v>
      </c>
      <c r="AC4" s="30"/>
      <c r="AD4" s="30"/>
      <c r="AE4" s="30" t="s">
        <v>1274</v>
      </c>
      <c r="AF4" s="30"/>
      <c r="AG4" s="30"/>
      <c r="AH4" s="30" t="s">
        <v>1275</v>
      </c>
      <c r="AI4" s="30"/>
      <c r="AJ4" s="30"/>
      <c r="AM4" s="5"/>
      <c r="AN4" s="30" t="s">
        <v>1246</v>
      </c>
      <c r="AO4" s="30"/>
      <c r="AP4" s="30"/>
      <c r="AQ4" s="30" t="s">
        <v>1284</v>
      </c>
      <c r="AR4" s="30"/>
      <c r="AS4" s="30"/>
      <c r="AT4" s="30" t="s">
        <v>1285</v>
      </c>
      <c r="AU4" s="30"/>
      <c r="AV4" s="30"/>
    </row>
    <row r="5" spans="1:48" x14ac:dyDescent="0.25">
      <c r="B5" s="6">
        <v>0</v>
      </c>
      <c r="C5" s="3">
        <v>100</v>
      </c>
      <c r="D5" s="3">
        <v>100</v>
      </c>
      <c r="E5" s="3">
        <v>100</v>
      </c>
      <c r="F5" s="3">
        <v>100</v>
      </c>
      <c r="G5" s="3">
        <v>100</v>
      </c>
      <c r="H5" s="3">
        <v>100</v>
      </c>
      <c r="I5" s="3">
        <v>100</v>
      </c>
      <c r="J5" s="3">
        <v>100</v>
      </c>
      <c r="K5" s="3">
        <v>100</v>
      </c>
      <c r="O5" s="6">
        <v>0</v>
      </c>
      <c r="P5" s="3">
        <v>100</v>
      </c>
      <c r="Q5" s="3">
        <v>100</v>
      </c>
      <c r="R5" s="3">
        <v>100</v>
      </c>
      <c r="S5" s="3">
        <v>100</v>
      </c>
      <c r="T5" s="3">
        <v>100</v>
      </c>
      <c r="U5" s="3">
        <v>100</v>
      </c>
      <c r="V5" s="3">
        <v>100</v>
      </c>
      <c r="W5" s="3">
        <v>100</v>
      </c>
      <c r="X5" s="3">
        <v>100</v>
      </c>
      <c r="AA5" s="6">
        <v>0</v>
      </c>
      <c r="AB5" s="3">
        <v>100</v>
      </c>
      <c r="AC5" s="3">
        <v>100</v>
      </c>
      <c r="AD5" s="3">
        <v>100</v>
      </c>
      <c r="AE5" s="3">
        <v>100</v>
      </c>
      <c r="AF5" s="3">
        <v>100</v>
      </c>
      <c r="AG5" s="3">
        <v>100</v>
      </c>
      <c r="AH5" s="3">
        <v>100</v>
      </c>
      <c r="AI5" s="3">
        <v>100</v>
      </c>
      <c r="AJ5" s="3">
        <v>100</v>
      </c>
      <c r="AM5" s="6">
        <v>0</v>
      </c>
      <c r="AN5" s="3">
        <v>100</v>
      </c>
      <c r="AO5" s="3">
        <v>100</v>
      </c>
      <c r="AP5" s="3">
        <v>100</v>
      </c>
      <c r="AQ5" s="3">
        <v>100</v>
      </c>
      <c r="AR5" s="3">
        <v>100</v>
      </c>
      <c r="AS5" s="3">
        <v>100</v>
      </c>
      <c r="AT5" s="3">
        <v>100</v>
      </c>
      <c r="AU5" s="3">
        <v>100</v>
      </c>
      <c r="AV5" s="3">
        <v>100</v>
      </c>
    </row>
    <row r="6" spans="1:48" x14ac:dyDescent="0.25">
      <c r="B6" s="6">
        <v>0.04</v>
      </c>
      <c r="C6" s="3">
        <v>116.38596219999999</v>
      </c>
      <c r="D6" s="3">
        <v>117.4973272</v>
      </c>
      <c r="E6" s="3">
        <v>104.2663132</v>
      </c>
      <c r="F6" s="3">
        <v>131.415617</v>
      </c>
      <c r="G6" s="3">
        <v>134.10436329999999</v>
      </c>
      <c r="H6" s="3">
        <v>106.7719534</v>
      </c>
      <c r="I6" s="3">
        <v>87.564099850000005</v>
      </c>
      <c r="J6" s="3">
        <v>95.874691400000003</v>
      </c>
      <c r="K6" s="3">
        <v>111.2546339</v>
      </c>
      <c r="O6" s="6">
        <v>0.39</v>
      </c>
      <c r="P6" s="3">
        <v>111.6378991</v>
      </c>
      <c r="Q6" s="3">
        <v>113.1734764</v>
      </c>
      <c r="R6" s="3">
        <v>104.5463081</v>
      </c>
      <c r="S6" s="3">
        <v>112.7725174</v>
      </c>
      <c r="T6" s="3">
        <v>114.98233949999999</v>
      </c>
      <c r="U6" s="3">
        <v>97.465080950000001</v>
      </c>
      <c r="V6" s="3">
        <v>101.8714394</v>
      </c>
      <c r="W6" s="3">
        <v>103.1803463</v>
      </c>
      <c r="X6" s="3">
        <v>115.29182</v>
      </c>
      <c r="AA6" s="6">
        <v>0.1</v>
      </c>
      <c r="AB6" s="3">
        <v>86.243754370000005</v>
      </c>
      <c r="AC6" s="3">
        <v>92.024368589999995</v>
      </c>
      <c r="AD6" s="3">
        <v>100.3082883</v>
      </c>
      <c r="AE6" s="3">
        <v>107.52445710000001</v>
      </c>
      <c r="AF6" s="3">
        <v>99.924690420000005</v>
      </c>
      <c r="AG6" s="3">
        <v>93.979443869999997</v>
      </c>
      <c r="AH6" s="3">
        <v>95.196343479999996</v>
      </c>
      <c r="AI6" s="3">
        <v>100.4963169</v>
      </c>
      <c r="AJ6" s="3">
        <v>100.69712060000001</v>
      </c>
      <c r="AM6" s="6">
        <v>0.16</v>
      </c>
      <c r="AN6" s="3">
        <v>101.56242140000001</v>
      </c>
      <c r="AO6" s="3">
        <v>111.8447377</v>
      </c>
      <c r="AP6" s="3">
        <v>101.2484412</v>
      </c>
      <c r="AQ6" s="3">
        <v>107.5012777</v>
      </c>
      <c r="AR6" s="3">
        <v>98.042770640000001</v>
      </c>
      <c r="AS6" s="3">
        <v>112.99031410000001</v>
      </c>
      <c r="AT6" s="3">
        <v>105.7668535</v>
      </c>
      <c r="AU6" s="3">
        <v>94.735496699999999</v>
      </c>
      <c r="AV6" s="3">
        <v>108.68378509999999</v>
      </c>
    </row>
    <row r="7" spans="1:48" x14ac:dyDescent="0.25">
      <c r="B7" s="6">
        <v>0.08</v>
      </c>
      <c r="C7" s="3">
        <v>112.5032825</v>
      </c>
      <c r="D7" s="3">
        <v>118.69084669999999</v>
      </c>
      <c r="E7" s="3">
        <v>109.3872114</v>
      </c>
      <c r="F7" s="3">
        <v>130.58605410000001</v>
      </c>
      <c r="G7" s="3">
        <v>131.95205920000001</v>
      </c>
      <c r="H7" s="3">
        <v>118.15903489999999</v>
      </c>
      <c r="I7" s="3">
        <v>79.300096199999999</v>
      </c>
      <c r="J7" s="3">
        <v>91.957139639999994</v>
      </c>
      <c r="K7" s="3">
        <v>111.8834707</v>
      </c>
      <c r="O7" s="6">
        <v>0.78</v>
      </c>
      <c r="P7" s="3">
        <v>114.3538901</v>
      </c>
      <c r="Q7" s="3">
        <v>109.0828738</v>
      </c>
      <c r="R7" s="3">
        <v>96.526289079999998</v>
      </c>
      <c r="S7" s="3">
        <v>115.24264909999999</v>
      </c>
      <c r="T7" s="3">
        <v>112.46151140000001</v>
      </c>
      <c r="U7" s="3">
        <v>101.8991671</v>
      </c>
      <c r="V7" s="3">
        <v>109.2547045</v>
      </c>
      <c r="W7" s="3">
        <v>104.2753214</v>
      </c>
      <c r="X7" s="3">
        <v>120.8239554</v>
      </c>
      <c r="AA7" s="6">
        <v>0.2</v>
      </c>
      <c r="AB7" s="3">
        <v>82.310092879999999</v>
      </c>
      <c r="AC7" s="3">
        <v>88.41320734</v>
      </c>
      <c r="AD7" s="3">
        <v>95.439037519999999</v>
      </c>
      <c r="AE7" s="3">
        <v>99.675368809999995</v>
      </c>
      <c r="AF7" s="3">
        <v>91.853857980000001</v>
      </c>
      <c r="AG7" s="3">
        <v>85.874923030000005</v>
      </c>
      <c r="AH7" s="3">
        <v>87.900190050000006</v>
      </c>
      <c r="AI7" s="3">
        <v>92.520221019999994</v>
      </c>
      <c r="AJ7" s="3">
        <v>96.892014900000007</v>
      </c>
      <c r="AM7" s="6">
        <v>0.31</v>
      </c>
      <c r="AN7" s="3">
        <v>92.182939809999993</v>
      </c>
      <c r="AO7" s="3">
        <v>108.9181866</v>
      </c>
      <c r="AP7" s="3">
        <v>105.6303071</v>
      </c>
      <c r="AQ7" s="3">
        <v>108.8750203</v>
      </c>
      <c r="AR7" s="3">
        <v>106.7868053</v>
      </c>
      <c r="AS7" s="3">
        <v>106.0996416</v>
      </c>
      <c r="AT7" s="3">
        <v>98.894513169999996</v>
      </c>
      <c r="AU7" s="3">
        <v>98.975630620000004</v>
      </c>
      <c r="AV7" s="3">
        <v>102.12925509999999</v>
      </c>
    </row>
    <row r="8" spans="1:48" x14ac:dyDescent="0.25">
      <c r="B8" s="6">
        <v>0.16</v>
      </c>
      <c r="C8" s="3">
        <v>130.59447420000001</v>
      </c>
      <c r="D8" s="3">
        <v>110.1053773</v>
      </c>
      <c r="E8" s="3">
        <v>104.537927</v>
      </c>
      <c r="F8" s="3">
        <v>117.4273621</v>
      </c>
      <c r="G8" s="3">
        <v>133.5745106</v>
      </c>
      <c r="H8" s="3">
        <v>124.47347860000001</v>
      </c>
      <c r="I8" s="3">
        <v>88.583794499999996</v>
      </c>
      <c r="J8" s="3">
        <v>90.527618200000006</v>
      </c>
      <c r="K8" s="3">
        <v>106.90649139999999</v>
      </c>
      <c r="O8" s="6">
        <v>1.56</v>
      </c>
      <c r="P8" s="3">
        <v>110.2705666</v>
      </c>
      <c r="Q8" s="3">
        <v>111.70552050000001</v>
      </c>
      <c r="R8" s="3">
        <v>103.72023040000001</v>
      </c>
      <c r="S8" s="3">
        <v>107.063616</v>
      </c>
      <c r="T8" s="3">
        <v>110.506855</v>
      </c>
      <c r="U8" s="3">
        <v>104.23831800000001</v>
      </c>
      <c r="V8" s="3">
        <v>113.56122550000001</v>
      </c>
      <c r="W8" s="3">
        <v>106.37562990000001</v>
      </c>
      <c r="X8" s="3">
        <v>129.66873559999999</v>
      </c>
      <c r="AA8" s="6">
        <v>0.39</v>
      </c>
      <c r="AB8" s="3">
        <v>67.563964159999998</v>
      </c>
      <c r="AC8" s="3">
        <v>74.098793150000006</v>
      </c>
      <c r="AD8" s="3">
        <v>83.290362139999999</v>
      </c>
      <c r="AE8" s="3">
        <v>77.939060159999997</v>
      </c>
      <c r="AF8" s="3">
        <v>75.083909460000001</v>
      </c>
      <c r="AG8" s="3">
        <v>72.711659909999995</v>
      </c>
      <c r="AH8" s="3">
        <v>75.639188939999997</v>
      </c>
      <c r="AI8" s="3">
        <v>86.091464930000001</v>
      </c>
      <c r="AJ8" s="3">
        <v>87.190418440000002</v>
      </c>
      <c r="AM8" s="6">
        <v>0.63</v>
      </c>
      <c r="AN8" s="3">
        <v>103.4762683</v>
      </c>
      <c r="AO8" s="3">
        <v>111.1277657</v>
      </c>
      <c r="AP8" s="3">
        <v>95.497780820000003</v>
      </c>
      <c r="AQ8" s="3">
        <v>112.1097345</v>
      </c>
      <c r="AR8" s="3">
        <v>104.0716796</v>
      </c>
      <c r="AS8" s="3">
        <v>114.1477052</v>
      </c>
      <c r="AT8" s="3">
        <v>100.7303241</v>
      </c>
      <c r="AU8" s="3">
        <v>91.168505960000005</v>
      </c>
      <c r="AV8" s="3">
        <v>94.307822079999994</v>
      </c>
    </row>
    <row r="9" spans="1:48" x14ac:dyDescent="0.25">
      <c r="B9" s="6">
        <v>0.31</v>
      </c>
      <c r="C9" s="3">
        <v>110.9554557</v>
      </c>
      <c r="D9" s="3">
        <v>109.93520169999999</v>
      </c>
      <c r="E9" s="3">
        <v>109.68973750000001</v>
      </c>
      <c r="F9" s="3">
        <v>118.9521403</v>
      </c>
      <c r="G9" s="3">
        <v>118.7714769</v>
      </c>
      <c r="H9" s="3">
        <v>106.91720410000001</v>
      </c>
      <c r="I9" s="3">
        <v>81.773976129999994</v>
      </c>
      <c r="J9" s="3">
        <v>98.798028450000004</v>
      </c>
      <c r="K9" s="3">
        <v>101.0910616</v>
      </c>
      <c r="O9" s="6">
        <v>3.13</v>
      </c>
      <c r="P9" s="3">
        <v>102.9297057</v>
      </c>
      <c r="Q9" s="3">
        <v>102.6246628</v>
      </c>
      <c r="R9" s="3">
        <v>98.402394889999997</v>
      </c>
      <c r="S9" s="3">
        <v>108.3656179</v>
      </c>
      <c r="T9" s="3">
        <v>104.6139166</v>
      </c>
      <c r="U9" s="3">
        <v>95.345928110000003</v>
      </c>
      <c r="V9" s="3">
        <v>91.874860850000005</v>
      </c>
      <c r="W9" s="3">
        <v>100.49520130000001</v>
      </c>
      <c r="X9" s="3">
        <v>110.0733518</v>
      </c>
      <c r="AA9" s="6">
        <v>0.78</v>
      </c>
      <c r="AB9" s="3">
        <v>43.676048379999997</v>
      </c>
      <c r="AC9" s="3">
        <v>50.955558969999998</v>
      </c>
      <c r="AD9" s="3">
        <v>58.76683508</v>
      </c>
      <c r="AE9" s="3">
        <v>59.606734869999997</v>
      </c>
      <c r="AF9" s="3">
        <v>53.076859509999998</v>
      </c>
      <c r="AG9" s="3">
        <v>56.887351649999999</v>
      </c>
      <c r="AH9" s="3">
        <v>60.537449369999997</v>
      </c>
      <c r="AI9" s="3">
        <v>71.184442410000003</v>
      </c>
      <c r="AJ9" s="3">
        <v>69.416748830000003</v>
      </c>
      <c r="AM9" s="6">
        <v>1.25</v>
      </c>
      <c r="AN9" s="3">
        <v>103.09515</v>
      </c>
      <c r="AO9" s="3">
        <v>97.518296059999997</v>
      </c>
      <c r="AP9" s="3">
        <v>99.911547089999999</v>
      </c>
      <c r="AQ9" s="3">
        <v>92.146590739999994</v>
      </c>
      <c r="AR9" s="3">
        <v>92.513754980000002</v>
      </c>
      <c r="AS9" s="3">
        <v>95.876798609999994</v>
      </c>
      <c r="AT9" s="3">
        <v>86.534700689999994</v>
      </c>
      <c r="AU9" s="3">
        <v>85.545469120000007</v>
      </c>
      <c r="AV9" s="3">
        <v>87.802981709999997</v>
      </c>
    </row>
    <row r="10" spans="1:48" x14ac:dyDescent="0.25">
      <c r="B10" s="6">
        <v>0.63</v>
      </c>
      <c r="C10" s="3">
        <v>101.6711233</v>
      </c>
      <c r="D10" s="3">
        <v>103.42440620000001</v>
      </c>
      <c r="E10" s="3">
        <v>102.7360018</v>
      </c>
      <c r="F10" s="3">
        <v>114.2132574</v>
      </c>
      <c r="G10" s="3">
        <v>124.3294684</v>
      </c>
      <c r="H10" s="3">
        <v>91.437898799999999</v>
      </c>
      <c r="I10" s="3">
        <v>74.463176570000002</v>
      </c>
      <c r="J10" s="3">
        <v>89.993410879999999</v>
      </c>
      <c r="K10" s="3">
        <v>96.312950509999993</v>
      </c>
      <c r="O10" s="6">
        <v>6.25</v>
      </c>
      <c r="P10" s="3">
        <v>87.418037979999994</v>
      </c>
      <c r="Q10" s="3">
        <v>90.298607559999994</v>
      </c>
      <c r="R10" s="3">
        <v>84.627982540000005</v>
      </c>
      <c r="S10" s="3">
        <v>85.250157200000004</v>
      </c>
      <c r="T10" s="3">
        <v>86.056988059999995</v>
      </c>
      <c r="U10" s="3">
        <v>81.266650490000004</v>
      </c>
      <c r="V10" s="3">
        <v>75.145559739999996</v>
      </c>
      <c r="W10" s="3">
        <v>88.303185679999999</v>
      </c>
      <c r="X10" s="3">
        <v>88.30836146</v>
      </c>
      <c r="AA10" s="6">
        <v>1.56</v>
      </c>
      <c r="AB10" s="3">
        <v>22.676090819999999</v>
      </c>
      <c r="AC10" s="3">
        <v>23.0180997</v>
      </c>
      <c r="AD10" s="3">
        <v>26.577827859999999</v>
      </c>
      <c r="AE10" s="3">
        <v>37.74057269</v>
      </c>
      <c r="AF10" s="3">
        <v>36.909371149999998</v>
      </c>
      <c r="AG10" s="3">
        <v>36.304305210000003</v>
      </c>
      <c r="AH10" s="3">
        <v>44.14053182</v>
      </c>
      <c r="AI10" s="3">
        <v>45.259205489999999</v>
      </c>
      <c r="AJ10" s="3">
        <v>46.954939869999997</v>
      </c>
      <c r="AM10" s="6">
        <v>2.5</v>
      </c>
      <c r="AN10" s="3">
        <v>84.184392549999998</v>
      </c>
      <c r="AO10" s="3">
        <v>89.49958015</v>
      </c>
      <c r="AP10" s="3">
        <v>85.748055690000001</v>
      </c>
      <c r="AQ10" s="3">
        <v>80.751364699999996</v>
      </c>
      <c r="AR10" s="3">
        <v>76.531415480000007</v>
      </c>
      <c r="AS10" s="3">
        <v>80.154003430000003</v>
      </c>
      <c r="AT10" s="3">
        <v>78.57684175</v>
      </c>
      <c r="AU10" s="3">
        <v>76.198138779999994</v>
      </c>
      <c r="AV10" s="3">
        <v>80.286746919999999</v>
      </c>
    </row>
    <row r="11" spans="1:48" x14ac:dyDescent="0.25">
      <c r="B11" s="6">
        <v>1.25</v>
      </c>
      <c r="C11" s="3">
        <v>90.222471619999993</v>
      </c>
      <c r="D11" s="3">
        <v>80.418671660000001</v>
      </c>
      <c r="E11" s="3">
        <v>86.982446330000002</v>
      </c>
      <c r="F11" s="3">
        <v>94.626354809999995</v>
      </c>
      <c r="G11" s="3">
        <v>94.562605419999997</v>
      </c>
      <c r="H11" s="3">
        <v>81.648509540000006</v>
      </c>
      <c r="I11" s="3">
        <v>66.873064659999997</v>
      </c>
      <c r="J11" s="3">
        <v>76.31162587</v>
      </c>
      <c r="K11" s="3">
        <v>98.086596020000002</v>
      </c>
      <c r="O11" s="6">
        <v>12.5</v>
      </c>
      <c r="P11" s="3">
        <v>63.447172999999999</v>
      </c>
      <c r="Q11" s="3">
        <v>62.385282789999998</v>
      </c>
      <c r="R11" s="3">
        <v>67.014792600000007</v>
      </c>
      <c r="S11" s="3">
        <v>59.167698899999998</v>
      </c>
      <c r="T11" s="3">
        <v>54.796784129999999</v>
      </c>
      <c r="U11" s="3">
        <v>47.265276569999997</v>
      </c>
      <c r="V11" s="3">
        <v>45.873191550000001</v>
      </c>
      <c r="W11" s="3">
        <v>47.701548449999997</v>
      </c>
      <c r="X11" s="3">
        <v>55.87355007</v>
      </c>
      <c r="AA11" s="6">
        <v>3.13</v>
      </c>
      <c r="AB11" s="3">
        <v>9.8634322779999994</v>
      </c>
      <c r="AC11" s="3">
        <v>10.480813270000001</v>
      </c>
      <c r="AD11" s="3">
        <v>11.96427351</v>
      </c>
      <c r="AE11" s="3">
        <v>23.055696180000002</v>
      </c>
      <c r="AF11" s="3">
        <v>24.074790740000001</v>
      </c>
      <c r="AG11" s="3">
        <v>25.170036639999999</v>
      </c>
      <c r="AH11" s="3">
        <v>28.650235469999998</v>
      </c>
      <c r="AI11" s="3">
        <v>31.736039430000002</v>
      </c>
      <c r="AJ11" s="3">
        <v>30.517419149999998</v>
      </c>
      <c r="AM11" s="6">
        <v>5</v>
      </c>
      <c r="AN11" s="3">
        <v>57.03254914</v>
      </c>
      <c r="AO11" s="3">
        <v>61.208430130000004</v>
      </c>
      <c r="AP11" s="3">
        <v>56.87730758</v>
      </c>
      <c r="AQ11" s="3">
        <v>59.617158029999999</v>
      </c>
      <c r="AR11" s="3">
        <v>63.256133130000002</v>
      </c>
      <c r="AS11" s="3">
        <v>63.859522890000001</v>
      </c>
      <c r="AT11" s="3">
        <v>67.103004900000002</v>
      </c>
      <c r="AU11" s="3">
        <v>69.280017939999993</v>
      </c>
      <c r="AV11" s="3">
        <v>68.604282429999998</v>
      </c>
    </row>
    <row r="12" spans="1:48" x14ac:dyDescent="0.25">
      <c r="B12" s="6">
        <v>2.5</v>
      </c>
      <c r="C12" s="3">
        <v>76.297292949999999</v>
      </c>
      <c r="D12" s="3">
        <v>74.826336240000003</v>
      </c>
      <c r="E12" s="3">
        <v>74.863641729999998</v>
      </c>
      <c r="F12" s="3">
        <v>81.400500969999996</v>
      </c>
      <c r="G12" s="3">
        <v>84.955787560000005</v>
      </c>
      <c r="H12" s="3">
        <v>68.994184500000003</v>
      </c>
      <c r="I12" s="3">
        <v>67.573558930000004</v>
      </c>
      <c r="J12" s="3">
        <v>67.640559670000002</v>
      </c>
      <c r="K12" s="3">
        <v>82.451577319999998</v>
      </c>
      <c r="O12" s="6">
        <v>25</v>
      </c>
      <c r="P12" s="3">
        <v>32.245414740000001</v>
      </c>
      <c r="Q12" s="3">
        <v>30.094183109999999</v>
      </c>
      <c r="R12" s="3">
        <v>36.061870450000001</v>
      </c>
      <c r="S12" s="3">
        <v>28.501894740000001</v>
      </c>
      <c r="T12" s="3">
        <v>27.447983990000001</v>
      </c>
      <c r="U12" s="3">
        <v>30.231289780000001</v>
      </c>
      <c r="V12" s="3">
        <v>25.806500239999998</v>
      </c>
      <c r="W12" s="3">
        <v>28.476497269999999</v>
      </c>
      <c r="X12" s="3">
        <v>31.40426549</v>
      </c>
      <c r="AA12" s="6">
        <v>6.25</v>
      </c>
      <c r="AB12" s="3">
        <v>6.6037603750000002</v>
      </c>
      <c r="AC12" s="3">
        <v>6.5675717579999997</v>
      </c>
      <c r="AD12" s="3">
        <v>7.3139810829999998</v>
      </c>
      <c r="AE12" s="3">
        <v>17.460463799999999</v>
      </c>
      <c r="AF12" s="3">
        <v>17.398227240000001</v>
      </c>
      <c r="AG12" s="3">
        <v>16.703689170000001</v>
      </c>
      <c r="AH12" s="3">
        <v>21.630384809999999</v>
      </c>
      <c r="AI12" s="3">
        <v>20.460894280000002</v>
      </c>
      <c r="AJ12" s="3">
        <v>20.88263289</v>
      </c>
      <c r="AM12" s="6">
        <v>10</v>
      </c>
      <c r="AN12" s="3">
        <v>40.692284999999998</v>
      </c>
      <c r="AO12" s="3">
        <v>43.849501760000003</v>
      </c>
      <c r="AP12" s="3">
        <v>42.14830396</v>
      </c>
      <c r="AQ12" s="3">
        <v>50.033780200000002</v>
      </c>
      <c r="AR12" s="3">
        <v>49.091935059999997</v>
      </c>
      <c r="AS12" s="3">
        <v>48.99778439</v>
      </c>
      <c r="AT12" s="3">
        <v>54.615471550000002</v>
      </c>
      <c r="AU12" s="3">
        <v>56.4827686</v>
      </c>
      <c r="AV12" s="3">
        <v>58.792015710000001</v>
      </c>
    </row>
    <row r="13" spans="1:48" x14ac:dyDescent="0.25">
      <c r="B13" s="6">
        <v>5</v>
      </c>
      <c r="C13" s="3">
        <v>56.773708210000002</v>
      </c>
      <c r="D13" s="3">
        <v>53.934918320000001</v>
      </c>
      <c r="E13" s="3">
        <v>51.288503810000002</v>
      </c>
      <c r="F13" s="3">
        <v>66.485302930000003</v>
      </c>
      <c r="G13" s="3">
        <v>68.61434362</v>
      </c>
      <c r="H13" s="3">
        <v>59.277408970000003</v>
      </c>
      <c r="I13" s="3">
        <v>51.364766899999999</v>
      </c>
      <c r="J13" s="3">
        <v>57.836769879999999</v>
      </c>
      <c r="K13" s="3">
        <v>63.376749699999998</v>
      </c>
      <c r="O13" s="6">
        <v>50</v>
      </c>
      <c r="P13" s="3">
        <v>14.84148038</v>
      </c>
      <c r="Q13" s="3">
        <v>15.49892552</v>
      </c>
      <c r="R13" s="3">
        <v>15.535735020000001</v>
      </c>
      <c r="S13" s="3">
        <v>17.051653000000002</v>
      </c>
      <c r="T13" s="3">
        <v>19.112755750000002</v>
      </c>
      <c r="U13" s="3">
        <v>16.594011439999999</v>
      </c>
      <c r="V13" s="3">
        <v>15.77204236</v>
      </c>
      <c r="W13" s="3">
        <v>16.623859929999998</v>
      </c>
      <c r="X13" s="3">
        <v>18.66465015</v>
      </c>
      <c r="AA13" s="6">
        <v>12.5</v>
      </c>
      <c r="AB13" s="3">
        <v>5.9393001480000001</v>
      </c>
      <c r="AC13" s="3">
        <v>5.4843518659999999</v>
      </c>
      <c r="AD13" s="3">
        <v>6.1571708799999998</v>
      </c>
      <c r="AE13" s="3">
        <v>13.40490617</v>
      </c>
      <c r="AF13" s="3">
        <v>13.9039509</v>
      </c>
      <c r="AG13" s="3">
        <v>12.824329280000001</v>
      </c>
      <c r="AH13" s="3">
        <v>14.682490359999999</v>
      </c>
      <c r="AI13" s="3">
        <v>16.715162660000001</v>
      </c>
      <c r="AJ13" s="3">
        <v>16.595342599999999</v>
      </c>
      <c r="AM13" s="6">
        <v>20</v>
      </c>
      <c r="AN13" s="3">
        <v>26.026629280000002</v>
      </c>
      <c r="AO13" s="3">
        <v>26.612785670000001</v>
      </c>
      <c r="AP13" s="3">
        <v>24.487430400000001</v>
      </c>
      <c r="AQ13" s="3">
        <v>36.110145680000002</v>
      </c>
      <c r="AR13" s="3">
        <v>35.548570869999999</v>
      </c>
      <c r="AS13" s="3">
        <v>40.56235839</v>
      </c>
      <c r="AT13" s="3">
        <v>48.505403909999998</v>
      </c>
      <c r="AU13" s="3">
        <v>48.609792480000003</v>
      </c>
      <c r="AV13" s="3">
        <v>50.885415879999996</v>
      </c>
    </row>
    <row r="14" spans="1:48" x14ac:dyDescent="0.25">
      <c r="B14" s="6">
        <v>10</v>
      </c>
      <c r="C14" s="3">
        <v>38.66415087</v>
      </c>
      <c r="D14" s="3">
        <v>32.537649289999997</v>
      </c>
      <c r="E14" s="3">
        <v>38.145077960000002</v>
      </c>
      <c r="F14" s="3">
        <v>43.617127490000001</v>
      </c>
      <c r="G14" s="3">
        <v>45.012059690000001</v>
      </c>
      <c r="H14" s="3">
        <v>46.735654500000003</v>
      </c>
      <c r="I14" s="3">
        <v>38.866803060000002</v>
      </c>
      <c r="J14" s="3">
        <v>44.436936099999997</v>
      </c>
      <c r="K14" s="3">
        <v>51.020294659999998</v>
      </c>
      <c r="O14" s="6">
        <v>100</v>
      </c>
      <c r="P14" s="3">
        <v>10.17096832</v>
      </c>
      <c r="Q14" s="3">
        <v>10.641202870000001</v>
      </c>
      <c r="R14" s="3">
        <v>9.6195104350000005</v>
      </c>
      <c r="S14" s="3">
        <v>11.955220929999999</v>
      </c>
      <c r="T14" s="3">
        <v>12.093725559999999</v>
      </c>
      <c r="U14" s="3">
        <v>12.13570689</v>
      </c>
      <c r="V14" s="3">
        <v>13.15203296</v>
      </c>
      <c r="W14" s="3">
        <v>13.125486240000001</v>
      </c>
      <c r="X14" s="3">
        <v>17.488356929999998</v>
      </c>
      <c r="AA14" s="6">
        <v>25</v>
      </c>
      <c r="AB14" s="3">
        <v>3.8247352029999999</v>
      </c>
      <c r="AC14" s="3">
        <v>3.6920470870000002</v>
      </c>
      <c r="AD14" s="3">
        <v>3.9126992490000001</v>
      </c>
      <c r="AE14" s="3">
        <v>9.2403648559999993</v>
      </c>
      <c r="AF14" s="3">
        <v>8.6582323339999991</v>
      </c>
      <c r="AG14" s="3">
        <v>8.2854324009999996</v>
      </c>
      <c r="AH14" s="3">
        <v>8.5232129919999995</v>
      </c>
      <c r="AI14" s="3">
        <v>10.318518620000001</v>
      </c>
      <c r="AJ14" s="3">
        <v>9.2639582679999997</v>
      </c>
      <c r="AM14" s="6">
        <v>40</v>
      </c>
      <c r="AN14" s="3">
        <v>12.199105790000001</v>
      </c>
      <c r="AO14" s="3">
        <v>14.40629642</v>
      </c>
      <c r="AP14" s="3">
        <v>12.21036539</v>
      </c>
      <c r="AQ14" s="3">
        <v>28.768554380000001</v>
      </c>
      <c r="AR14" s="3">
        <v>25.22424397</v>
      </c>
      <c r="AS14" s="3">
        <v>31.298563999999999</v>
      </c>
      <c r="AT14" s="3">
        <v>39.609687000000001</v>
      </c>
      <c r="AU14" s="3">
        <v>39.518548289999998</v>
      </c>
      <c r="AV14" s="3">
        <v>39.63590052</v>
      </c>
    </row>
    <row r="17" spans="2:42" x14ac:dyDescent="0.25">
      <c r="B17" s="4"/>
      <c r="C17" s="4" t="s">
        <v>1246</v>
      </c>
      <c r="D17" s="4" t="s">
        <v>1247</v>
      </c>
      <c r="E17" s="4" t="s">
        <v>1248</v>
      </c>
      <c r="O17" s="4"/>
      <c r="P17" s="4" t="s">
        <v>1236</v>
      </c>
      <c r="Q17" s="4" t="s">
        <v>1237</v>
      </c>
      <c r="R17" s="4" t="s">
        <v>1265</v>
      </c>
      <c r="AA17" s="4"/>
      <c r="AB17" s="4" t="s">
        <v>1273</v>
      </c>
      <c r="AC17" s="4" t="s">
        <v>1274</v>
      </c>
      <c r="AD17" s="4" t="s">
        <v>1275</v>
      </c>
      <c r="AM17" s="4"/>
      <c r="AN17" s="4" t="s">
        <v>1246</v>
      </c>
      <c r="AO17" s="4" t="s">
        <v>1284</v>
      </c>
      <c r="AP17" s="4" t="s">
        <v>1285</v>
      </c>
    </row>
    <row r="18" spans="2:42" x14ac:dyDescent="0.25">
      <c r="B18" s="6" t="s">
        <v>11</v>
      </c>
      <c r="C18" s="3">
        <v>0</v>
      </c>
      <c r="D18" s="3">
        <v>0</v>
      </c>
      <c r="E18" s="3">
        <v>0</v>
      </c>
      <c r="O18" s="6" t="s">
        <v>11</v>
      </c>
      <c r="P18" s="3">
        <v>0</v>
      </c>
      <c r="Q18" s="3">
        <v>0</v>
      </c>
      <c r="R18" s="3">
        <v>0</v>
      </c>
      <c r="AA18" s="6" t="s">
        <v>11</v>
      </c>
      <c r="AB18" s="3">
        <v>0</v>
      </c>
      <c r="AC18" s="3">
        <v>0</v>
      </c>
      <c r="AD18" s="3">
        <v>0</v>
      </c>
      <c r="AM18" s="6" t="s">
        <v>11</v>
      </c>
      <c r="AN18" s="3">
        <v>0</v>
      </c>
      <c r="AO18" s="3">
        <v>0</v>
      </c>
      <c r="AP18" s="3">
        <v>0</v>
      </c>
    </row>
    <row r="19" spans="2:42" x14ac:dyDescent="0.25">
      <c r="B19" s="6"/>
      <c r="C19" s="3"/>
      <c r="D19" s="3"/>
      <c r="E19" s="3"/>
      <c r="O19" s="6"/>
      <c r="P19" s="3"/>
      <c r="Q19" s="3"/>
      <c r="R19" s="3"/>
      <c r="AA19" s="6"/>
      <c r="AB19" s="3"/>
      <c r="AC19" s="3"/>
      <c r="AD19" s="3"/>
      <c r="AM19" s="6"/>
      <c r="AN19" s="3"/>
      <c r="AO19" s="3"/>
      <c r="AP19" s="3"/>
    </row>
    <row r="20" spans="2:42" x14ac:dyDescent="0.25">
      <c r="B20" s="6" t="s">
        <v>12</v>
      </c>
      <c r="C20" s="3">
        <v>837.6</v>
      </c>
      <c r="D20" s="3">
        <v>907.1</v>
      </c>
      <c r="E20" s="3">
        <v>751.7</v>
      </c>
      <c r="O20" s="6" t="s">
        <v>12</v>
      </c>
      <c r="P20" s="3">
        <v>681.2</v>
      </c>
      <c r="Q20" s="3">
        <v>668.6</v>
      </c>
      <c r="R20" s="3">
        <v>672.2</v>
      </c>
      <c r="AA20" s="6" t="s">
        <v>12</v>
      </c>
      <c r="AB20" s="3">
        <v>407.2</v>
      </c>
      <c r="AC20" s="3">
        <v>470.7</v>
      </c>
      <c r="AD20" s="3">
        <v>508.7</v>
      </c>
      <c r="AM20" s="6" t="s">
        <v>12</v>
      </c>
      <c r="AN20" s="3">
        <v>679.9</v>
      </c>
      <c r="AO20" s="3">
        <v>709.4</v>
      </c>
      <c r="AP20" s="3">
        <v>707.5</v>
      </c>
    </row>
    <row r="21" spans="2:42" x14ac:dyDescent="0.25">
      <c r="B21" s="6" t="s">
        <v>13</v>
      </c>
      <c r="C21" s="3">
        <v>12.34</v>
      </c>
      <c r="D21" s="3">
        <v>20.41</v>
      </c>
      <c r="E21" s="3">
        <v>23.85</v>
      </c>
      <c r="O21" s="6" t="s">
        <v>13</v>
      </c>
      <c r="P21" s="3">
        <v>8.7439999999999998</v>
      </c>
      <c r="Q21" s="3">
        <v>11</v>
      </c>
      <c r="R21" s="3">
        <v>15.02</v>
      </c>
      <c r="AA21" s="6" t="s">
        <v>13</v>
      </c>
      <c r="AB21" s="3">
        <v>10.46</v>
      </c>
      <c r="AC21" s="3">
        <v>7.5439999999999996</v>
      </c>
      <c r="AD21" s="3">
        <v>7.4039999999999999</v>
      </c>
      <c r="AM21" s="6" t="s">
        <v>13</v>
      </c>
      <c r="AN21" s="3">
        <v>10.050000000000001</v>
      </c>
      <c r="AO21" s="3">
        <v>7.5789999999999997</v>
      </c>
      <c r="AP21" s="3">
        <v>6.8630000000000004</v>
      </c>
    </row>
    <row r="22" spans="2:42" x14ac:dyDescent="0.25">
      <c r="B22" s="6" t="s">
        <v>14</v>
      </c>
      <c r="C22" s="3" t="s">
        <v>1259</v>
      </c>
      <c r="D22" s="3" t="s">
        <v>1260</v>
      </c>
      <c r="E22" s="3" t="s">
        <v>1261</v>
      </c>
      <c r="O22" s="6" t="s">
        <v>14</v>
      </c>
      <c r="P22" s="3" t="s">
        <v>1266</v>
      </c>
      <c r="Q22" s="3" t="s">
        <v>1267</v>
      </c>
      <c r="R22" s="3" t="s">
        <v>1268</v>
      </c>
      <c r="AA22" s="6" t="s">
        <v>14</v>
      </c>
      <c r="AB22" s="3" t="s">
        <v>1276</v>
      </c>
      <c r="AC22" s="3" t="s">
        <v>1277</v>
      </c>
      <c r="AD22" s="3" t="s">
        <v>1278</v>
      </c>
      <c r="AM22" s="6" t="s">
        <v>14</v>
      </c>
      <c r="AN22" s="3" t="s">
        <v>1286</v>
      </c>
      <c r="AO22" s="3" t="s">
        <v>1287</v>
      </c>
      <c r="AP22" s="3" t="s">
        <v>1288</v>
      </c>
    </row>
    <row r="23" spans="2:42" x14ac:dyDescent="0.25">
      <c r="B23" s="6"/>
      <c r="C23" s="3"/>
      <c r="D23" s="3"/>
      <c r="E23" s="3"/>
      <c r="O23" s="6"/>
      <c r="P23" s="3"/>
      <c r="Q23" s="3"/>
      <c r="R23" s="3"/>
      <c r="AA23" s="6"/>
      <c r="AB23" s="3"/>
      <c r="AC23" s="3"/>
      <c r="AD23" s="3"/>
      <c r="AM23" s="6"/>
      <c r="AN23" s="3"/>
      <c r="AO23" s="3"/>
      <c r="AP23" s="3"/>
    </row>
    <row r="24" spans="2:42" x14ac:dyDescent="0.25">
      <c r="B24" s="6" t="s">
        <v>17</v>
      </c>
      <c r="C24" s="3">
        <v>837.6</v>
      </c>
      <c r="D24" s="3">
        <v>907.1</v>
      </c>
      <c r="E24" s="3">
        <v>751.7</v>
      </c>
      <c r="O24" s="6" t="s">
        <v>17</v>
      </c>
      <c r="P24" s="3">
        <v>681.2</v>
      </c>
      <c r="Q24" s="3">
        <v>668.6</v>
      </c>
      <c r="R24" s="3">
        <v>672.2</v>
      </c>
      <c r="AA24" s="6" t="s">
        <v>17</v>
      </c>
      <c r="AB24" s="3">
        <v>407.2</v>
      </c>
      <c r="AC24" s="3">
        <v>470.7</v>
      </c>
      <c r="AD24" s="3">
        <v>508.7</v>
      </c>
      <c r="AM24" s="6" t="s">
        <v>17</v>
      </c>
      <c r="AN24" s="3">
        <v>679.9</v>
      </c>
      <c r="AO24" s="3">
        <v>709.4</v>
      </c>
      <c r="AP24" s="3">
        <v>707.5</v>
      </c>
    </row>
    <row r="25" spans="2:42" x14ac:dyDescent="0.25">
      <c r="B25" s="6" t="s">
        <v>13</v>
      </c>
      <c r="C25" s="3">
        <v>12.34</v>
      </c>
      <c r="D25" s="3">
        <v>20.41</v>
      </c>
      <c r="E25" s="3">
        <v>23.85</v>
      </c>
      <c r="O25" s="6" t="s">
        <v>13</v>
      </c>
      <c r="P25" s="3">
        <v>8.7439999999999998</v>
      </c>
      <c r="Q25" s="3">
        <v>11</v>
      </c>
      <c r="R25" s="3">
        <v>15.02</v>
      </c>
      <c r="AA25" s="6" t="s">
        <v>13</v>
      </c>
      <c r="AB25" s="3">
        <v>10.46</v>
      </c>
      <c r="AC25" s="3">
        <v>7.5439999999999996</v>
      </c>
      <c r="AD25" s="3">
        <v>7.4039999999999999</v>
      </c>
      <c r="AM25" s="6" t="s">
        <v>13</v>
      </c>
      <c r="AN25" s="3">
        <v>10.050000000000001</v>
      </c>
      <c r="AO25" s="3">
        <v>7.5789999999999997</v>
      </c>
      <c r="AP25" s="3">
        <v>6.8630000000000004</v>
      </c>
    </row>
    <row r="26" spans="2:42" x14ac:dyDescent="0.25">
      <c r="B26" s="6" t="s">
        <v>14</v>
      </c>
      <c r="C26" s="3" t="s">
        <v>1259</v>
      </c>
      <c r="D26" s="3" t="s">
        <v>1260</v>
      </c>
      <c r="E26" s="3" t="s">
        <v>1261</v>
      </c>
      <c r="O26" s="6" t="s">
        <v>14</v>
      </c>
      <c r="P26" s="3" t="s">
        <v>1266</v>
      </c>
      <c r="Q26" s="3" t="s">
        <v>1267</v>
      </c>
      <c r="R26" s="3" t="s">
        <v>1268</v>
      </c>
      <c r="AA26" s="6" t="s">
        <v>14</v>
      </c>
      <c r="AB26" s="3" t="s">
        <v>1276</v>
      </c>
      <c r="AC26" s="3" t="s">
        <v>1277</v>
      </c>
      <c r="AD26" s="3" t="s">
        <v>1278</v>
      </c>
      <c r="AM26" s="6" t="s">
        <v>14</v>
      </c>
      <c r="AN26" s="3" t="s">
        <v>1286</v>
      </c>
      <c r="AO26" s="3" t="s">
        <v>1287</v>
      </c>
      <c r="AP26" s="3" t="s">
        <v>1288</v>
      </c>
    </row>
    <row r="27" spans="2:42" x14ac:dyDescent="0.25">
      <c r="B27" s="6"/>
      <c r="C27" s="3"/>
      <c r="D27" s="3"/>
      <c r="E27" s="3"/>
      <c r="O27" s="6"/>
      <c r="P27" s="3"/>
      <c r="Q27" s="3"/>
      <c r="R27" s="3"/>
      <c r="AA27" s="6"/>
      <c r="AB27" s="3"/>
      <c r="AC27" s="3"/>
      <c r="AD27" s="3"/>
      <c r="AM27" s="6"/>
      <c r="AN27" s="3"/>
      <c r="AO27" s="3"/>
      <c r="AP27" s="3"/>
    </row>
    <row r="28" spans="2:42" x14ac:dyDescent="0.25">
      <c r="B28" s="6" t="s">
        <v>18</v>
      </c>
      <c r="C28" s="3">
        <v>1</v>
      </c>
      <c r="D28" s="3">
        <v>1</v>
      </c>
      <c r="E28" s="3">
        <v>1</v>
      </c>
      <c r="O28" s="6" t="s">
        <v>18</v>
      </c>
      <c r="P28" s="3">
        <v>1</v>
      </c>
      <c r="Q28" s="3">
        <v>1</v>
      </c>
      <c r="R28" s="3">
        <v>1</v>
      </c>
      <c r="AA28" s="6" t="s">
        <v>18</v>
      </c>
      <c r="AB28" s="3">
        <v>1</v>
      </c>
      <c r="AC28" s="3">
        <v>1</v>
      </c>
      <c r="AD28" s="3">
        <v>1</v>
      </c>
      <c r="AM28" s="6" t="s">
        <v>18</v>
      </c>
      <c r="AN28" s="3">
        <v>1</v>
      </c>
      <c r="AO28" s="3">
        <v>1</v>
      </c>
      <c r="AP28" s="3">
        <v>1</v>
      </c>
    </row>
    <row r="29" spans="2:42" x14ac:dyDescent="0.25">
      <c r="B29" s="6"/>
      <c r="C29" s="3"/>
      <c r="D29" s="3"/>
      <c r="E29" s="3"/>
      <c r="O29" s="6"/>
      <c r="P29" s="3"/>
      <c r="Q29" s="3"/>
      <c r="R29" s="3"/>
      <c r="AA29" s="6"/>
      <c r="AB29" s="3"/>
      <c r="AC29" s="3"/>
      <c r="AD29" s="3"/>
      <c r="AM29" s="6"/>
      <c r="AN29" s="3"/>
      <c r="AO29" s="3"/>
      <c r="AP29" s="3"/>
    </row>
    <row r="30" spans="2:42" x14ac:dyDescent="0.25">
      <c r="B30" s="6" t="s">
        <v>19</v>
      </c>
      <c r="C30" s="3"/>
      <c r="D30" s="3"/>
      <c r="E30" s="3"/>
      <c r="O30" s="6" t="s">
        <v>19</v>
      </c>
      <c r="P30" s="3"/>
      <c r="Q30" s="3"/>
      <c r="R30" s="3"/>
      <c r="AA30" s="6" t="s">
        <v>19</v>
      </c>
      <c r="AB30" s="3"/>
      <c r="AC30" s="3"/>
      <c r="AD30" s="3"/>
      <c r="AM30" s="6" t="s">
        <v>19</v>
      </c>
      <c r="AN30" s="3"/>
      <c r="AO30" s="3"/>
      <c r="AP30" s="3"/>
    </row>
    <row r="31" spans="2:42" x14ac:dyDescent="0.25">
      <c r="B31" s="6" t="s">
        <v>20</v>
      </c>
      <c r="C31" s="3">
        <v>1</v>
      </c>
      <c r="D31" s="3">
        <v>1</v>
      </c>
      <c r="E31" s="3">
        <v>1</v>
      </c>
      <c r="O31" s="6" t="s">
        <v>20</v>
      </c>
      <c r="P31" s="3">
        <v>1</v>
      </c>
      <c r="Q31" s="3">
        <v>1</v>
      </c>
      <c r="R31" s="3">
        <v>1</v>
      </c>
      <c r="AA31" s="6" t="s">
        <v>20</v>
      </c>
      <c r="AB31" s="3">
        <v>1</v>
      </c>
      <c r="AC31" s="3">
        <v>1</v>
      </c>
      <c r="AD31" s="3">
        <v>1</v>
      </c>
      <c r="AM31" s="6" t="s">
        <v>20</v>
      </c>
      <c r="AN31" s="3">
        <v>1</v>
      </c>
      <c r="AO31" s="3">
        <v>1</v>
      </c>
      <c r="AP31" s="3">
        <v>1</v>
      </c>
    </row>
    <row r="32" spans="2:42" x14ac:dyDescent="0.25">
      <c r="B32" s="6" t="s">
        <v>21</v>
      </c>
      <c r="C32" s="3">
        <v>10</v>
      </c>
      <c r="D32" s="3">
        <v>10</v>
      </c>
      <c r="E32" s="3">
        <v>10</v>
      </c>
      <c r="O32" s="6" t="s">
        <v>21</v>
      </c>
      <c r="P32" s="3">
        <v>10</v>
      </c>
      <c r="Q32" s="3">
        <v>10</v>
      </c>
      <c r="R32" s="3">
        <v>10</v>
      </c>
      <c r="AA32" s="6" t="s">
        <v>21</v>
      </c>
      <c r="AB32" s="3">
        <v>10</v>
      </c>
      <c r="AC32" s="3">
        <v>10</v>
      </c>
      <c r="AD32" s="3">
        <v>10</v>
      </c>
      <c r="AM32" s="6" t="s">
        <v>21</v>
      </c>
      <c r="AN32" s="3">
        <v>10</v>
      </c>
      <c r="AO32" s="3">
        <v>10</v>
      </c>
      <c r="AP32" s="3">
        <v>10</v>
      </c>
    </row>
    <row r="33" spans="2:47" x14ac:dyDescent="0.25">
      <c r="B33" s="6" t="s">
        <v>22</v>
      </c>
      <c r="C33" s="3">
        <v>4</v>
      </c>
      <c r="D33" s="3">
        <v>3</v>
      </c>
      <c r="E33" s="3">
        <v>1</v>
      </c>
      <c r="O33" s="6" t="s">
        <v>22</v>
      </c>
      <c r="P33" s="3">
        <v>2</v>
      </c>
      <c r="Q33" s="3">
        <v>3</v>
      </c>
      <c r="R33" s="3">
        <v>4</v>
      </c>
      <c r="AA33" s="6" t="s">
        <v>22</v>
      </c>
      <c r="AB33" s="3">
        <v>1</v>
      </c>
      <c r="AC33" s="3">
        <v>2</v>
      </c>
      <c r="AD33" s="3">
        <v>1</v>
      </c>
      <c r="AM33" s="6" t="s">
        <v>22</v>
      </c>
      <c r="AN33" s="3">
        <v>2</v>
      </c>
      <c r="AO33" s="3">
        <v>4</v>
      </c>
      <c r="AP33" s="3">
        <v>2</v>
      </c>
    </row>
    <row r="34" spans="2:47" x14ac:dyDescent="0.25">
      <c r="B34" s="6" t="s">
        <v>23</v>
      </c>
      <c r="C34" s="3">
        <v>115.1</v>
      </c>
      <c r="D34" s="3">
        <v>126.9</v>
      </c>
      <c r="E34" s="3">
        <v>100</v>
      </c>
      <c r="O34" s="6" t="s">
        <v>23</v>
      </c>
      <c r="P34" s="3">
        <v>109.8</v>
      </c>
      <c r="Q34" s="3">
        <v>109.9</v>
      </c>
      <c r="R34" s="3">
        <v>116.5</v>
      </c>
      <c r="AA34" s="6" t="s">
        <v>23</v>
      </c>
      <c r="AB34" s="3">
        <v>100</v>
      </c>
      <c r="AC34" s="3">
        <v>100.5</v>
      </c>
      <c r="AD34" s="3">
        <v>100</v>
      </c>
      <c r="AM34" s="6" t="s">
        <v>23</v>
      </c>
      <c r="AN34" s="3">
        <v>104.9</v>
      </c>
      <c r="AO34" s="3">
        <v>110.1</v>
      </c>
      <c r="AP34" s="3">
        <v>103.1</v>
      </c>
    </row>
    <row r="35" spans="2:47" x14ac:dyDescent="0.25">
      <c r="B35" s="6" t="s">
        <v>24</v>
      </c>
      <c r="C35" s="3">
        <v>837.6</v>
      </c>
      <c r="D35" s="3">
        <v>907.1</v>
      </c>
      <c r="E35" s="3">
        <v>751.7</v>
      </c>
      <c r="O35" s="6" t="s">
        <v>24</v>
      </c>
      <c r="P35" s="3">
        <v>681.2</v>
      </c>
      <c r="Q35" s="3">
        <v>668.6</v>
      </c>
      <c r="R35" s="3">
        <v>672.2</v>
      </c>
      <c r="AA35" s="6" t="s">
        <v>24</v>
      </c>
      <c r="AB35" s="3">
        <v>407.2</v>
      </c>
      <c r="AC35" s="3">
        <v>470.7</v>
      </c>
      <c r="AD35" s="3">
        <v>508.7</v>
      </c>
      <c r="AM35" s="6" t="s">
        <v>24</v>
      </c>
      <c r="AN35" s="3">
        <v>679.9</v>
      </c>
      <c r="AO35" s="3">
        <v>709.4</v>
      </c>
      <c r="AP35" s="3">
        <v>707.5</v>
      </c>
    </row>
    <row r="36" spans="2:47" x14ac:dyDescent="0.25">
      <c r="B36" s="6" t="s">
        <v>13</v>
      </c>
      <c r="C36" s="3">
        <v>12.34</v>
      </c>
      <c r="D36" s="3">
        <v>20.41</v>
      </c>
      <c r="E36" s="3">
        <v>23.85</v>
      </c>
      <c r="O36" s="6" t="s">
        <v>13</v>
      </c>
      <c r="P36" s="3">
        <v>8.7439999999999998</v>
      </c>
      <c r="Q36" s="3">
        <v>11</v>
      </c>
      <c r="R36" s="3">
        <v>15.02</v>
      </c>
      <c r="AA36" s="6" t="s">
        <v>13</v>
      </c>
      <c r="AB36" s="3">
        <v>10.46</v>
      </c>
      <c r="AC36" s="3">
        <v>7.5439999999999996</v>
      </c>
      <c r="AD36" s="3">
        <v>7.4039999999999999</v>
      </c>
      <c r="AM36" s="6" t="s">
        <v>13</v>
      </c>
      <c r="AN36" s="3">
        <v>10.050000000000001</v>
      </c>
      <c r="AO36" s="3">
        <v>7.5789999999999997</v>
      </c>
      <c r="AP36" s="3">
        <v>6.8630000000000004</v>
      </c>
    </row>
    <row r="37" spans="2:47" x14ac:dyDescent="0.25">
      <c r="B37" s="6" t="s">
        <v>14</v>
      </c>
      <c r="C37" s="3" t="s">
        <v>1259</v>
      </c>
      <c r="D37" s="3" t="s">
        <v>1260</v>
      </c>
      <c r="E37" s="3" t="s">
        <v>1261</v>
      </c>
      <c r="O37" s="6" t="s">
        <v>14</v>
      </c>
      <c r="P37" s="3" t="s">
        <v>1266</v>
      </c>
      <c r="Q37" s="3" t="s">
        <v>1267</v>
      </c>
      <c r="R37" s="3" t="s">
        <v>1268</v>
      </c>
      <c r="AA37" s="6" t="s">
        <v>14</v>
      </c>
      <c r="AB37" s="3" t="s">
        <v>1276</v>
      </c>
      <c r="AC37" s="3" t="s">
        <v>1277</v>
      </c>
      <c r="AD37" s="3" t="s">
        <v>1278</v>
      </c>
      <c r="AM37" s="6" t="s">
        <v>14</v>
      </c>
      <c r="AN37" s="3" t="s">
        <v>1286</v>
      </c>
      <c r="AO37" s="3" t="s">
        <v>1287</v>
      </c>
      <c r="AP37" s="3" t="s">
        <v>1288</v>
      </c>
    </row>
    <row r="38" spans="2:47" x14ac:dyDescent="0.25">
      <c r="B38" s="6" t="s">
        <v>25</v>
      </c>
      <c r="C38" s="3">
        <v>100</v>
      </c>
      <c r="D38" s="3">
        <v>100</v>
      </c>
      <c r="E38" s="3">
        <v>100</v>
      </c>
      <c r="O38" s="6" t="s">
        <v>25</v>
      </c>
      <c r="P38" s="3">
        <v>100</v>
      </c>
      <c r="Q38" s="3">
        <v>100</v>
      </c>
      <c r="R38" s="3">
        <v>100</v>
      </c>
      <c r="AA38" s="6" t="s">
        <v>25</v>
      </c>
      <c r="AB38" s="3">
        <v>100</v>
      </c>
      <c r="AC38" s="3">
        <v>100</v>
      </c>
      <c r="AD38" s="3">
        <v>100</v>
      </c>
      <c r="AM38" s="6" t="s">
        <v>25</v>
      </c>
      <c r="AN38" s="3">
        <v>100</v>
      </c>
      <c r="AO38" s="3">
        <v>100</v>
      </c>
      <c r="AP38" s="3">
        <v>100</v>
      </c>
    </row>
    <row r="41" spans="2:47" x14ac:dyDescent="0.25">
      <c r="B41" s="4"/>
      <c r="C41" s="4"/>
      <c r="D41" s="4"/>
      <c r="E41" s="4"/>
      <c r="F41" s="4"/>
      <c r="G41" s="4"/>
      <c r="H41" s="4"/>
      <c r="I41" s="4"/>
      <c r="J41" s="4"/>
      <c r="AM41" s="4"/>
      <c r="AN41" s="4"/>
      <c r="AO41" s="4"/>
      <c r="AP41" s="4"/>
      <c r="AQ41" s="4"/>
      <c r="AR41" s="4"/>
      <c r="AS41" s="4"/>
      <c r="AT41" s="4"/>
      <c r="AU41" s="4"/>
    </row>
    <row r="42" spans="2:47" x14ac:dyDescent="0.25">
      <c r="B42" s="6" t="s">
        <v>483</v>
      </c>
      <c r="C42" s="3">
        <v>1</v>
      </c>
      <c r="D42" s="3"/>
      <c r="E42" s="3"/>
      <c r="F42" s="3"/>
      <c r="G42" s="3"/>
      <c r="H42" s="3"/>
      <c r="I42" s="3"/>
      <c r="J42" s="3"/>
      <c r="O42" s="4"/>
      <c r="P42" s="4"/>
      <c r="Q42" s="4"/>
      <c r="R42" s="4"/>
      <c r="S42" s="4"/>
      <c r="T42" s="4"/>
      <c r="U42" s="4"/>
      <c r="V42" s="4"/>
      <c r="W42" s="4"/>
      <c r="AA42" s="4"/>
      <c r="AB42" s="4"/>
      <c r="AC42" s="4"/>
      <c r="AD42" s="4"/>
      <c r="AE42" s="4"/>
      <c r="AF42" s="4"/>
      <c r="AG42" s="4"/>
      <c r="AH42" s="4"/>
      <c r="AI42" s="4"/>
      <c r="AM42" s="6" t="s">
        <v>483</v>
      </c>
      <c r="AN42" s="3">
        <v>1</v>
      </c>
      <c r="AO42" s="3"/>
      <c r="AP42" s="3"/>
      <c r="AQ42" s="3"/>
      <c r="AR42" s="3"/>
      <c r="AS42" s="3"/>
      <c r="AT42" s="3"/>
      <c r="AU42" s="3"/>
    </row>
    <row r="43" spans="2:47" x14ac:dyDescent="0.25">
      <c r="B43" s="6" t="s">
        <v>484</v>
      </c>
      <c r="C43" s="3">
        <v>2</v>
      </c>
      <c r="D43" s="3"/>
      <c r="E43" s="3"/>
      <c r="F43" s="3"/>
      <c r="G43" s="3"/>
      <c r="H43" s="3"/>
      <c r="I43" s="3"/>
      <c r="J43" s="3"/>
      <c r="O43" s="6" t="s">
        <v>483</v>
      </c>
      <c r="P43" s="3">
        <v>1</v>
      </c>
      <c r="Q43" s="3"/>
      <c r="R43" s="3"/>
      <c r="S43" s="3"/>
      <c r="T43" s="3"/>
      <c r="U43" s="3"/>
      <c r="V43" s="3"/>
      <c r="W43" s="3"/>
      <c r="AA43" s="6" t="s">
        <v>483</v>
      </c>
      <c r="AB43" s="3">
        <v>1</v>
      </c>
      <c r="AC43" s="3"/>
      <c r="AD43" s="3"/>
      <c r="AE43" s="3"/>
      <c r="AF43" s="3"/>
      <c r="AG43" s="3"/>
      <c r="AH43" s="3"/>
      <c r="AI43" s="3"/>
      <c r="AM43" s="6" t="s">
        <v>484</v>
      </c>
      <c r="AN43" s="3">
        <v>2</v>
      </c>
      <c r="AO43" s="3"/>
      <c r="AP43" s="3"/>
      <c r="AQ43" s="3"/>
      <c r="AR43" s="3"/>
      <c r="AS43" s="3"/>
      <c r="AT43" s="3"/>
      <c r="AU43" s="3"/>
    </row>
    <row r="44" spans="2:47" x14ac:dyDescent="0.25">
      <c r="B44" s="6" t="s">
        <v>485</v>
      </c>
      <c r="C44" s="3">
        <v>0.05</v>
      </c>
      <c r="D44" s="3"/>
      <c r="E44" s="3"/>
      <c r="F44" s="3"/>
      <c r="G44" s="3"/>
      <c r="H44" s="3"/>
      <c r="I44" s="3"/>
      <c r="J44" s="3"/>
      <c r="O44" s="6" t="s">
        <v>484</v>
      </c>
      <c r="P44" s="3">
        <v>2</v>
      </c>
      <c r="Q44" s="3"/>
      <c r="R44" s="3"/>
      <c r="S44" s="3"/>
      <c r="T44" s="3"/>
      <c r="U44" s="3"/>
      <c r="V44" s="3"/>
      <c r="W44" s="3"/>
      <c r="AA44" s="6" t="s">
        <v>484</v>
      </c>
      <c r="AB44" s="3">
        <v>2</v>
      </c>
      <c r="AC44" s="3"/>
      <c r="AD44" s="3"/>
      <c r="AE44" s="3"/>
      <c r="AF44" s="3"/>
      <c r="AG44" s="3"/>
      <c r="AH44" s="3"/>
      <c r="AI44" s="3"/>
      <c r="AM44" s="6" t="s">
        <v>485</v>
      </c>
      <c r="AN44" s="3">
        <v>0.05</v>
      </c>
      <c r="AO44" s="3"/>
      <c r="AP44" s="3"/>
      <c r="AQ44" s="3"/>
      <c r="AR44" s="3"/>
      <c r="AS44" s="3"/>
      <c r="AT44" s="3"/>
      <c r="AU44" s="3"/>
    </row>
    <row r="45" spans="2:47" x14ac:dyDescent="0.25">
      <c r="B45" s="6"/>
      <c r="C45" s="3"/>
      <c r="D45" s="3"/>
      <c r="E45" s="3"/>
      <c r="F45" s="3"/>
      <c r="G45" s="3"/>
      <c r="H45" s="3"/>
      <c r="I45" s="3"/>
      <c r="J45" s="3"/>
      <c r="O45" s="6" t="s">
        <v>485</v>
      </c>
      <c r="P45" s="3">
        <v>0.05</v>
      </c>
      <c r="Q45" s="3"/>
      <c r="R45" s="3"/>
      <c r="S45" s="3"/>
      <c r="T45" s="3"/>
      <c r="U45" s="3"/>
      <c r="V45" s="3"/>
      <c r="W45" s="3"/>
      <c r="AA45" s="6" t="s">
        <v>485</v>
      </c>
      <c r="AB45" s="3">
        <v>0.05</v>
      </c>
      <c r="AC45" s="3"/>
      <c r="AD45" s="3"/>
      <c r="AE45" s="3"/>
      <c r="AF45" s="3"/>
      <c r="AG45" s="3"/>
      <c r="AH45" s="3"/>
      <c r="AI45" s="3"/>
      <c r="AM45" s="6"/>
      <c r="AN45" s="3"/>
      <c r="AO45" s="3"/>
      <c r="AP45" s="3"/>
      <c r="AQ45" s="3"/>
      <c r="AR45" s="3"/>
      <c r="AS45" s="3"/>
      <c r="AT45" s="3"/>
      <c r="AU45" s="3"/>
    </row>
    <row r="46" spans="2:47" x14ac:dyDescent="0.25">
      <c r="B46" s="6" t="s">
        <v>486</v>
      </c>
      <c r="C46" s="3" t="s">
        <v>487</v>
      </c>
      <c r="D46" s="3" t="s">
        <v>488</v>
      </c>
      <c r="E46" s="3" t="s">
        <v>489</v>
      </c>
      <c r="F46" s="3" t="s">
        <v>490</v>
      </c>
      <c r="G46" s="3" t="s">
        <v>491</v>
      </c>
      <c r="H46" s="3" t="s">
        <v>492</v>
      </c>
      <c r="I46" s="3"/>
      <c r="J46" s="3"/>
      <c r="O46" s="6"/>
      <c r="P46" s="3"/>
      <c r="Q46" s="3"/>
      <c r="R46" s="3"/>
      <c r="S46" s="3"/>
      <c r="T46" s="3"/>
      <c r="U46" s="3"/>
      <c r="V46" s="3"/>
      <c r="W46" s="3"/>
      <c r="AA46" s="6"/>
      <c r="AB46" s="3"/>
      <c r="AC46" s="3"/>
      <c r="AD46" s="3"/>
      <c r="AE46" s="3"/>
      <c r="AF46" s="3"/>
      <c r="AG46" s="3"/>
      <c r="AH46" s="3"/>
      <c r="AI46" s="3"/>
      <c r="AM46" s="6" t="s">
        <v>486</v>
      </c>
      <c r="AN46" s="3" t="s">
        <v>487</v>
      </c>
      <c r="AO46" s="3" t="s">
        <v>488</v>
      </c>
      <c r="AP46" s="3" t="s">
        <v>489</v>
      </c>
      <c r="AQ46" s="3" t="s">
        <v>490</v>
      </c>
      <c r="AR46" s="3" t="s">
        <v>491</v>
      </c>
      <c r="AS46" s="3" t="s">
        <v>492</v>
      </c>
      <c r="AT46" s="3"/>
      <c r="AU46" s="3"/>
    </row>
    <row r="47" spans="2:47" x14ac:dyDescent="0.25">
      <c r="B47" s="6" t="s">
        <v>1252</v>
      </c>
      <c r="C47" s="3">
        <v>-69.5</v>
      </c>
      <c r="D47" s="3" t="s">
        <v>1262</v>
      </c>
      <c r="E47" s="3" t="s">
        <v>37</v>
      </c>
      <c r="F47" s="3" t="s">
        <v>119</v>
      </c>
      <c r="G47" s="3">
        <v>1.43E-2</v>
      </c>
      <c r="H47" s="3" t="s">
        <v>495</v>
      </c>
      <c r="I47" s="3" t="s">
        <v>1247</v>
      </c>
      <c r="J47" s="3"/>
      <c r="O47" s="6" t="s">
        <v>486</v>
      </c>
      <c r="P47" s="3" t="s">
        <v>487</v>
      </c>
      <c r="Q47" s="3" t="s">
        <v>488</v>
      </c>
      <c r="R47" s="3" t="s">
        <v>489</v>
      </c>
      <c r="S47" s="3" t="s">
        <v>490</v>
      </c>
      <c r="T47" s="3" t="s">
        <v>491</v>
      </c>
      <c r="U47" s="3" t="s">
        <v>492</v>
      </c>
      <c r="V47" s="3"/>
      <c r="W47" s="3"/>
      <c r="AA47" s="6" t="s">
        <v>486</v>
      </c>
      <c r="AB47" s="3" t="s">
        <v>487</v>
      </c>
      <c r="AC47" s="3" t="s">
        <v>488</v>
      </c>
      <c r="AD47" s="3" t="s">
        <v>489</v>
      </c>
      <c r="AE47" s="3" t="s">
        <v>490</v>
      </c>
      <c r="AF47" s="3" t="s">
        <v>491</v>
      </c>
      <c r="AG47" s="3" t="s">
        <v>492</v>
      </c>
      <c r="AH47" s="3"/>
      <c r="AI47" s="3"/>
      <c r="AM47" s="6" t="s">
        <v>1289</v>
      </c>
      <c r="AN47" s="3">
        <v>-29.5</v>
      </c>
      <c r="AO47" s="3" t="s">
        <v>1290</v>
      </c>
      <c r="AP47" s="3" t="s">
        <v>37</v>
      </c>
      <c r="AQ47" s="3" t="s">
        <v>119</v>
      </c>
      <c r="AR47" s="3">
        <v>1.44E-2</v>
      </c>
      <c r="AS47" s="3" t="s">
        <v>495</v>
      </c>
      <c r="AT47" s="3" t="s">
        <v>1284</v>
      </c>
      <c r="AU47" s="3"/>
    </row>
    <row r="48" spans="2:47" x14ac:dyDescent="0.25">
      <c r="B48" s="6" t="s">
        <v>1254</v>
      </c>
      <c r="C48" s="3">
        <v>85.9</v>
      </c>
      <c r="D48" s="3" t="s">
        <v>1263</v>
      </c>
      <c r="E48" s="3" t="s">
        <v>37</v>
      </c>
      <c r="F48" s="3" t="s">
        <v>435</v>
      </c>
      <c r="G48" s="3">
        <v>2.8E-3</v>
      </c>
      <c r="H48" s="3" t="s">
        <v>498</v>
      </c>
      <c r="I48" s="3" t="s">
        <v>1248</v>
      </c>
      <c r="J48" s="3"/>
      <c r="O48" s="6" t="s">
        <v>1242</v>
      </c>
      <c r="P48" s="3">
        <v>12.6</v>
      </c>
      <c r="Q48" s="3" t="s">
        <v>1269</v>
      </c>
      <c r="R48" s="3" t="s">
        <v>68</v>
      </c>
      <c r="S48" s="3" t="s">
        <v>67</v>
      </c>
      <c r="T48" s="3">
        <v>0.45600000000000002</v>
      </c>
      <c r="U48" s="3" t="s">
        <v>495</v>
      </c>
      <c r="V48" s="3" t="s">
        <v>1237</v>
      </c>
      <c r="W48" s="3"/>
      <c r="AA48" s="6" t="s">
        <v>1279</v>
      </c>
      <c r="AB48" s="3">
        <v>-63.5</v>
      </c>
      <c r="AC48" s="3" t="s">
        <v>1280</v>
      </c>
      <c r="AD48" s="3" t="s">
        <v>37</v>
      </c>
      <c r="AE48" s="3" t="s">
        <v>35</v>
      </c>
      <c r="AF48" s="3" t="s">
        <v>33</v>
      </c>
      <c r="AG48" s="3" t="s">
        <v>495</v>
      </c>
      <c r="AH48" s="3" t="s">
        <v>1274</v>
      </c>
      <c r="AI48" s="3"/>
      <c r="AM48" s="6" t="s">
        <v>1291</v>
      </c>
      <c r="AN48" s="3">
        <v>-27.6</v>
      </c>
      <c r="AO48" s="3" t="s">
        <v>1292</v>
      </c>
      <c r="AP48" s="3" t="s">
        <v>37</v>
      </c>
      <c r="AQ48" s="3" t="s">
        <v>119</v>
      </c>
      <c r="AR48" s="3">
        <v>2.1700000000000001E-2</v>
      </c>
      <c r="AS48" s="3" t="s">
        <v>498</v>
      </c>
      <c r="AT48" s="3" t="s">
        <v>1285</v>
      </c>
      <c r="AU48" s="3"/>
    </row>
    <row r="49" spans="2:47" x14ac:dyDescent="0.25">
      <c r="B49" s="6"/>
      <c r="C49" s="3"/>
      <c r="D49" s="3"/>
      <c r="E49" s="3"/>
      <c r="F49" s="3"/>
      <c r="G49" s="3"/>
      <c r="H49" s="3"/>
      <c r="I49" s="3"/>
      <c r="J49" s="3"/>
      <c r="O49" s="6" t="s">
        <v>1270</v>
      </c>
      <c r="P49" s="3">
        <v>9</v>
      </c>
      <c r="Q49" s="3" t="s">
        <v>1271</v>
      </c>
      <c r="R49" s="3" t="s">
        <v>68</v>
      </c>
      <c r="S49" s="3" t="s">
        <v>67</v>
      </c>
      <c r="T49" s="3">
        <v>0.59399999999999997</v>
      </c>
      <c r="U49" s="3" t="s">
        <v>498</v>
      </c>
      <c r="V49" s="3" t="s">
        <v>1265</v>
      </c>
      <c r="W49" s="3"/>
      <c r="AA49" s="6" t="s">
        <v>1281</v>
      </c>
      <c r="AB49" s="3">
        <v>-101.5</v>
      </c>
      <c r="AC49" s="3" t="s">
        <v>1282</v>
      </c>
      <c r="AD49" s="3" t="s">
        <v>37</v>
      </c>
      <c r="AE49" s="3" t="s">
        <v>35</v>
      </c>
      <c r="AF49" s="3" t="s">
        <v>33</v>
      </c>
      <c r="AG49" s="3" t="s">
        <v>498</v>
      </c>
      <c r="AH49" s="3" t="s">
        <v>1275</v>
      </c>
      <c r="AI49" s="3"/>
      <c r="AM49" s="6"/>
      <c r="AN49" s="3"/>
      <c r="AO49" s="3"/>
      <c r="AP49" s="3"/>
      <c r="AQ49" s="3"/>
      <c r="AR49" s="3"/>
      <c r="AS49" s="3"/>
      <c r="AT49" s="3"/>
      <c r="AU49" s="3"/>
    </row>
    <row r="50" spans="2:47" x14ac:dyDescent="0.25">
      <c r="B50" s="6" t="s">
        <v>510</v>
      </c>
      <c r="C50" s="3" t="s">
        <v>511</v>
      </c>
      <c r="D50" s="3" t="s">
        <v>512</v>
      </c>
      <c r="E50" s="3" t="s">
        <v>487</v>
      </c>
      <c r="F50" s="3" t="s">
        <v>513</v>
      </c>
      <c r="G50" s="3" t="s">
        <v>514</v>
      </c>
      <c r="H50" s="3" t="s">
        <v>515</v>
      </c>
      <c r="I50" s="3" t="s">
        <v>516</v>
      </c>
      <c r="J50" s="3" t="s">
        <v>517</v>
      </c>
      <c r="O50" s="6"/>
      <c r="P50" s="3"/>
      <c r="Q50" s="3"/>
      <c r="R50" s="3"/>
      <c r="S50" s="3"/>
      <c r="T50" s="3"/>
      <c r="U50" s="3"/>
      <c r="V50" s="3"/>
      <c r="W50" s="3"/>
      <c r="AA50" s="6"/>
      <c r="AB50" s="3"/>
      <c r="AC50" s="3"/>
      <c r="AD50" s="3"/>
      <c r="AE50" s="3"/>
      <c r="AF50" s="3"/>
      <c r="AG50" s="3"/>
      <c r="AH50" s="3"/>
      <c r="AI50" s="3"/>
      <c r="AM50" s="6" t="s">
        <v>510</v>
      </c>
      <c r="AN50" s="3" t="s">
        <v>511</v>
      </c>
      <c r="AO50" s="3" t="s">
        <v>512</v>
      </c>
      <c r="AP50" s="3" t="s">
        <v>487</v>
      </c>
      <c r="AQ50" s="3" t="s">
        <v>513</v>
      </c>
      <c r="AR50" s="3" t="s">
        <v>514</v>
      </c>
      <c r="AS50" s="3" t="s">
        <v>515</v>
      </c>
      <c r="AT50" s="3" t="s">
        <v>516</v>
      </c>
      <c r="AU50" s="3" t="s">
        <v>517</v>
      </c>
    </row>
    <row r="51" spans="2:47" x14ac:dyDescent="0.25">
      <c r="B51" s="6" t="s">
        <v>1252</v>
      </c>
      <c r="C51" s="3">
        <v>837.6</v>
      </c>
      <c r="D51" s="3">
        <v>907.1</v>
      </c>
      <c r="E51" s="3">
        <v>-69.5</v>
      </c>
      <c r="F51" s="3">
        <v>27.54</v>
      </c>
      <c r="G51" s="3">
        <v>21</v>
      </c>
      <c r="H51" s="3">
        <v>21</v>
      </c>
      <c r="I51" s="3">
        <v>2.524</v>
      </c>
      <c r="J51" s="3">
        <v>60</v>
      </c>
      <c r="O51" s="6" t="s">
        <v>510</v>
      </c>
      <c r="P51" s="3" t="s">
        <v>511</v>
      </c>
      <c r="Q51" s="3" t="s">
        <v>512</v>
      </c>
      <c r="R51" s="3" t="s">
        <v>487</v>
      </c>
      <c r="S51" s="3" t="s">
        <v>513</v>
      </c>
      <c r="T51" s="3" t="s">
        <v>514</v>
      </c>
      <c r="U51" s="3" t="s">
        <v>515</v>
      </c>
      <c r="V51" s="3" t="s">
        <v>516</v>
      </c>
      <c r="W51" s="3" t="s">
        <v>517</v>
      </c>
      <c r="AA51" s="6" t="s">
        <v>510</v>
      </c>
      <c r="AB51" s="3" t="s">
        <v>511</v>
      </c>
      <c r="AC51" s="3" t="s">
        <v>512</v>
      </c>
      <c r="AD51" s="3" t="s">
        <v>487</v>
      </c>
      <c r="AE51" s="3" t="s">
        <v>513</v>
      </c>
      <c r="AF51" s="3" t="s">
        <v>514</v>
      </c>
      <c r="AG51" s="3" t="s">
        <v>515</v>
      </c>
      <c r="AH51" s="3" t="s">
        <v>516</v>
      </c>
      <c r="AI51" s="3" t="s">
        <v>517</v>
      </c>
      <c r="AM51" s="6" t="s">
        <v>1289</v>
      </c>
      <c r="AN51" s="3">
        <v>679.9</v>
      </c>
      <c r="AO51" s="3">
        <v>709.4</v>
      </c>
      <c r="AP51" s="3">
        <v>-29.5</v>
      </c>
      <c r="AQ51" s="3">
        <v>11.71</v>
      </c>
      <c r="AR51" s="3">
        <v>21</v>
      </c>
      <c r="AS51" s="3">
        <v>21</v>
      </c>
      <c r="AT51" s="3">
        <v>2.52</v>
      </c>
      <c r="AU51" s="3">
        <v>60</v>
      </c>
    </row>
    <row r="52" spans="2:47" x14ac:dyDescent="0.25">
      <c r="B52" s="6" t="s">
        <v>1254</v>
      </c>
      <c r="C52" s="3">
        <v>837.6</v>
      </c>
      <c r="D52" s="3">
        <v>751.7</v>
      </c>
      <c r="E52" s="3">
        <v>85.9</v>
      </c>
      <c r="F52" s="3">
        <v>27.54</v>
      </c>
      <c r="G52" s="3">
        <v>21</v>
      </c>
      <c r="H52" s="3">
        <v>21</v>
      </c>
      <c r="I52" s="3">
        <v>3.1190000000000002</v>
      </c>
      <c r="J52" s="3">
        <v>60</v>
      </c>
      <c r="O52" s="6" t="s">
        <v>1242</v>
      </c>
      <c r="P52" s="3">
        <v>681.2</v>
      </c>
      <c r="Q52" s="3">
        <v>668.6</v>
      </c>
      <c r="R52" s="3">
        <v>12.6</v>
      </c>
      <c r="S52" s="3">
        <v>16.79</v>
      </c>
      <c r="T52" s="3">
        <v>21</v>
      </c>
      <c r="U52" s="3">
        <v>21</v>
      </c>
      <c r="V52" s="3">
        <v>0.75029999999999997</v>
      </c>
      <c r="W52" s="3">
        <v>60</v>
      </c>
      <c r="AA52" s="6" t="s">
        <v>1279</v>
      </c>
      <c r="AB52" s="3">
        <v>407.2</v>
      </c>
      <c r="AC52" s="3">
        <v>470.7</v>
      </c>
      <c r="AD52" s="3">
        <v>-63.5</v>
      </c>
      <c r="AE52" s="3">
        <v>12.14</v>
      </c>
      <c r="AF52" s="3">
        <v>21</v>
      </c>
      <c r="AG52" s="3">
        <v>21</v>
      </c>
      <c r="AH52" s="3">
        <v>5.23</v>
      </c>
      <c r="AI52" s="3">
        <v>60</v>
      </c>
      <c r="AM52" s="6" t="s">
        <v>1291</v>
      </c>
      <c r="AN52" s="3">
        <v>679.9</v>
      </c>
      <c r="AO52" s="3">
        <v>707.5</v>
      </c>
      <c r="AP52" s="3">
        <v>-27.6</v>
      </c>
      <c r="AQ52" s="3">
        <v>11.71</v>
      </c>
      <c r="AR52" s="3">
        <v>21</v>
      </c>
      <c r="AS52" s="3">
        <v>21</v>
      </c>
      <c r="AT52" s="3">
        <v>2.3580000000000001</v>
      </c>
      <c r="AU52" s="3">
        <v>60</v>
      </c>
    </row>
    <row r="53" spans="2:47" x14ac:dyDescent="0.25">
      <c r="O53" s="6" t="s">
        <v>1270</v>
      </c>
      <c r="P53" s="3">
        <v>681.2</v>
      </c>
      <c r="Q53" s="3">
        <v>672.2</v>
      </c>
      <c r="R53" s="3">
        <v>9</v>
      </c>
      <c r="S53" s="3">
        <v>16.79</v>
      </c>
      <c r="T53" s="3">
        <v>21</v>
      </c>
      <c r="U53" s="3">
        <v>21</v>
      </c>
      <c r="V53" s="3">
        <v>0.53590000000000004</v>
      </c>
      <c r="W53" s="3">
        <v>60</v>
      </c>
      <c r="AA53" s="6" t="s">
        <v>1281</v>
      </c>
      <c r="AB53" s="3">
        <v>407.2</v>
      </c>
      <c r="AC53" s="3">
        <v>508.7</v>
      </c>
      <c r="AD53" s="3">
        <v>-101.5</v>
      </c>
      <c r="AE53" s="3">
        <v>12.14</v>
      </c>
      <c r="AF53" s="3">
        <v>21</v>
      </c>
      <c r="AG53" s="3">
        <v>21</v>
      </c>
      <c r="AH53" s="3">
        <v>8.359</v>
      </c>
      <c r="AI53" s="3">
        <v>60</v>
      </c>
    </row>
  </sheetData>
  <mergeCells count="12">
    <mergeCell ref="C4:E4"/>
    <mergeCell ref="F4:H4"/>
    <mergeCell ref="I4:K4"/>
    <mergeCell ref="AN4:AP4"/>
    <mergeCell ref="AQ4:AS4"/>
    <mergeCell ref="AT4:AV4"/>
    <mergeCell ref="P4:R4"/>
    <mergeCell ref="S4:U4"/>
    <mergeCell ref="V4:X4"/>
    <mergeCell ref="AB4:AD4"/>
    <mergeCell ref="AE4:AG4"/>
    <mergeCell ref="AH4:AJ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93001-404F-4FBD-BFCE-8898792BD27A}">
  <dimension ref="A2:Q29"/>
  <sheetViews>
    <sheetView workbookViewId="0">
      <selection activeCell="S14" sqref="S14"/>
    </sheetView>
  </sheetViews>
  <sheetFormatPr defaultRowHeight="15" x14ac:dyDescent="0.25"/>
  <sheetData>
    <row r="2" spans="1:17" x14ac:dyDescent="0.25">
      <c r="A2" s="11" t="s">
        <v>1298</v>
      </c>
      <c r="B2" s="12"/>
      <c r="C2" s="12"/>
      <c r="D2" s="12"/>
      <c r="E2" s="12"/>
      <c r="F2" s="12"/>
      <c r="G2" s="12"/>
      <c r="H2" s="12"/>
      <c r="I2" s="12"/>
      <c r="J2" s="12"/>
      <c r="K2" s="12"/>
      <c r="L2" s="12"/>
      <c r="M2" s="12"/>
      <c r="N2" s="12"/>
      <c r="O2" s="12"/>
      <c r="P2" s="12"/>
      <c r="Q2" s="12"/>
    </row>
    <row r="3" spans="1:17" x14ac:dyDescent="0.25">
      <c r="A3" s="11"/>
      <c r="B3" s="12"/>
      <c r="C3" s="12"/>
      <c r="D3" s="12"/>
      <c r="E3" s="12"/>
      <c r="F3" s="12"/>
      <c r="G3" s="12"/>
      <c r="H3" s="12"/>
      <c r="I3" s="12"/>
      <c r="J3" s="12"/>
      <c r="K3" s="12"/>
      <c r="L3" s="12"/>
      <c r="M3" s="12"/>
      <c r="N3" s="12"/>
      <c r="O3" s="12"/>
      <c r="P3" s="12"/>
      <c r="Q3" s="12"/>
    </row>
    <row r="4" spans="1:17" x14ac:dyDescent="0.25">
      <c r="A4" s="11" t="s">
        <v>394</v>
      </c>
      <c r="B4" s="12"/>
      <c r="C4" s="12"/>
      <c r="D4" s="12"/>
      <c r="E4" s="12"/>
      <c r="F4" s="12"/>
      <c r="G4" s="12"/>
      <c r="H4" s="12"/>
      <c r="I4" s="12"/>
      <c r="J4" s="12"/>
      <c r="K4" s="11" t="s">
        <v>395</v>
      </c>
      <c r="L4" s="12"/>
      <c r="M4" s="12"/>
      <c r="N4" s="12"/>
      <c r="O4" s="12"/>
      <c r="P4" s="12"/>
      <c r="Q4" s="12"/>
    </row>
    <row r="5" spans="1:17" x14ac:dyDescent="0.25">
      <c r="A5" s="12"/>
      <c r="B5" s="12" t="s">
        <v>1136</v>
      </c>
      <c r="C5" s="33" t="s">
        <v>8</v>
      </c>
      <c r="D5" s="34"/>
      <c r="E5" s="34"/>
      <c r="F5" s="34"/>
      <c r="G5" s="34"/>
      <c r="H5" s="34"/>
      <c r="I5" s="35"/>
      <c r="J5" s="12"/>
      <c r="K5" s="12"/>
      <c r="L5" s="53" t="s">
        <v>396</v>
      </c>
      <c r="M5" s="54"/>
      <c r="N5" s="54"/>
      <c r="O5" s="55"/>
      <c r="P5" s="12"/>
      <c r="Q5" s="12"/>
    </row>
    <row r="6" spans="1:17" x14ac:dyDescent="0.25">
      <c r="A6" s="12"/>
      <c r="B6" s="12"/>
      <c r="C6" s="12"/>
      <c r="D6" s="56" t="s">
        <v>363</v>
      </c>
      <c r="E6" s="57"/>
      <c r="F6" s="58"/>
      <c r="G6" s="56" t="s">
        <v>364</v>
      </c>
      <c r="H6" s="57"/>
      <c r="I6" s="58"/>
      <c r="J6" s="12"/>
      <c r="K6" s="12"/>
      <c r="L6" s="23" t="s">
        <v>397</v>
      </c>
      <c r="M6" s="23" t="s">
        <v>398</v>
      </c>
      <c r="N6" s="23" t="s">
        <v>399</v>
      </c>
      <c r="O6" s="23" t="s">
        <v>400</v>
      </c>
      <c r="P6" s="12"/>
      <c r="Q6" s="12"/>
    </row>
    <row r="7" spans="1:17" x14ac:dyDescent="0.25">
      <c r="A7" s="12"/>
      <c r="B7" s="12"/>
      <c r="C7" s="26" t="s">
        <v>1293</v>
      </c>
      <c r="D7" s="3">
        <v>2329.2190409999998</v>
      </c>
      <c r="E7" s="3">
        <v>2461.2487700000001</v>
      </c>
      <c r="F7" s="3">
        <v>2245.8873579999999</v>
      </c>
      <c r="G7" s="3">
        <v>9077.0528259999992</v>
      </c>
      <c r="H7" s="3">
        <v>9097.2170139999998</v>
      </c>
      <c r="I7" s="3">
        <v>8882.67886</v>
      </c>
      <c r="J7" s="12"/>
      <c r="K7" s="12"/>
      <c r="L7" s="24" t="s">
        <v>1293</v>
      </c>
      <c r="M7" s="25">
        <v>2.1433785495374101E-241</v>
      </c>
      <c r="N7" s="25">
        <v>7.65026285946001E-240</v>
      </c>
      <c r="O7" s="25">
        <v>1.94105628564778</v>
      </c>
      <c r="P7" s="12"/>
      <c r="Q7" s="12"/>
    </row>
    <row r="8" spans="1:17" x14ac:dyDescent="0.25">
      <c r="A8" s="12"/>
      <c r="B8" s="12"/>
      <c r="C8" s="26" t="s">
        <v>1294</v>
      </c>
      <c r="D8" s="3">
        <v>4137.8324560000001</v>
      </c>
      <c r="E8" s="3">
        <v>4415.3667269999996</v>
      </c>
      <c r="F8" s="3">
        <v>4293.100066</v>
      </c>
      <c r="G8" s="3">
        <v>8264.0634609999997</v>
      </c>
      <c r="H8" s="3">
        <v>8479.8388049999994</v>
      </c>
      <c r="I8" s="3">
        <v>8358.7414939999999</v>
      </c>
      <c r="J8" s="12"/>
      <c r="K8" s="12"/>
      <c r="L8" s="24" t="s">
        <v>1294</v>
      </c>
      <c r="M8" s="25">
        <v>3.1133244850995302E-100</v>
      </c>
      <c r="N8" s="25">
        <v>4.2006593311613303E-99</v>
      </c>
      <c r="O8" s="25">
        <v>0.96559137146562402</v>
      </c>
      <c r="P8" s="12"/>
      <c r="Q8" s="12"/>
    </row>
    <row r="9" spans="1:17" x14ac:dyDescent="0.25">
      <c r="A9" s="12"/>
      <c r="B9" s="12"/>
      <c r="C9" s="26" t="s">
        <v>1295</v>
      </c>
      <c r="D9" s="3">
        <v>661.80762430000004</v>
      </c>
      <c r="E9" s="3">
        <v>606.01153079999995</v>
      </c>
      <c r="F9" s="3">
        <v>628.41655890000004</v>
      </c>
      <c r="G9" s="3">
        <v>990.99684009999999</v>
      </c>
      <c r="H9" s="3">
        <v>1031.5406929999999</v>
      </c>
      <c r="I9" s="3">
        <v>950.15625480000006</v>
      </c>
      <c r="J9" s="12"/>
      <c r="K9" s="12"/>
      <c r="L9" s="24" t="s">
        <v>1295</v>
      </c>
      <c r="M9" s="25">
        <v>2.1685771207869798E-15</v>
      </c>
      <c r="N9" s="25">
        <v>7.7096927656844508E-15</v>
      </c>
      <c r="O9" s="25">
        <v>0.64736497038386098</v>
      </c>
      <c r="P9" s="12"/>
      <c r="Q9" s="12"/>
    </row>
    <row r="10" spans="1:17" x14ac:dyDescent="0.25">
      <c r="A10" s="12"/>
      <c r="B10" s="12"/>
      <c r="C10" s="26" t="s">
        <v>1296</v>
      </c>
      <c r="D10" s="3">
        <v>3537.4170049999998</v>
      </c>
      <c r="E10" s="3">
        <v>3381.524762</v>
      </c>
      <c r="F10" s="3">
        <v>3423.8984679999999</v>
      </c>
      <c r="G10" s="3">
        <v>11153.3639</v>
      </c>
      <c r="H10" s="3">
        <v>11258.59296</v>
      </c>
      <c r="I10" s="3">
        <v>11013.773300000001</v>
      </c>
      <c r="J10" s="12"/>
      <c r="K10" s="12"/>
      <c r="L10" s="24" t="s">
        <v>1296</v>
      </c>
      <c r="M10" s="25">
        <v>0</v>
      </c>
      <c r="N10" s="25">
        <v>0</v>
      </c>
      <c r="O10" s="25">
        <v>1.6921578744849499</v>
      </c>
      <c r="P10" s="12"/>
      <c r="Q10" s="12"/>
    </row>
    <row r="11" spans="1:17" x14ac:dyDescent="0.25">
      <c r="A11" s="12"/>
      <c r="B11" s="12"/>
      <c r="C11" s="26" t="s">
        <v>1297</v>
      </c>
      <c r="D11" s="3">
        <v>4698.9569170000004</v>
      </c>
      <c r="E11" s="3">
        <v>4471.1706969999996</v>
      </c>
      <c r="F11" s="3">
        <v>4889.1240189999999</v>
      </c>
      <c r="G11" s="3">
        <v>7574.6165979999996</v>
      </c>
      <c r="H11" s="3">
        <v>7653.7227039999998</v>
      </c>
      <c r="I11" s="3">
        <v>7570.0632900000001</v>
      </c>
      <c r="J11" s="12"/>
      <c r="K11" s="12"/>
      <c r="L11" s="24" t="s">
        <v>1297</v>
      </c>
      <c r="M11" s="25">
        <v>1.1773303551552901E-40</v>
      </c>
      <c r="N11" s="25">
        <v>7.4416163957928597E-40</v>
      </c>
      <c r="O11" s="25">
        <v>0.69727110059067499</v>
      </c>
      <c r="P11" s="12"/>
      <c r="Q11" s="12"/>
    </row>
    <row r="12" spans="1:17" x14ac:dyDescent="0.25">
      <c r="A12" s="12"/>
      <c r="B12" s="12"/>
      <c r="C12" s="12"/>
      <c r="D12" s="12"/>
      <c r="E12" s="12"/>
      <c r="F12" s="12"/>
      <c r="G12" s="12"/>
      <c r="H12" s="12"/>
      <c r="I12" s="12"/>
      <c r="J12" s="12"/>
      <c r="K12" s="12"/>
      <c r="L12" s="12"/>
      <c r="M12" s="12"/>
      <c r="N12" s="12"/>
      <c r="O12" s="12"/>
      <c r="P12" s="12"/>
      <c r="Q12" s="12"/>
    </row>
    <row r="13" spans="1:17" x14ac:dyDescent="0.25">
      <c r="A13" s="12"/>
      <c r="B13" s="12" t="s">
        <v>495</v>
      </c>
      <c r="C13" s="33" t="s">
        <v>10</v>
      </c>
      <c r="D13" s="34"/>
      <c r="E13" s="34"/>
      <c r="F13" s="34"/>
      <c r="G13" s="34"/>
      <c r="H13" s="34"/>
      <c r="I13" s="35"/>
      <c r="J13" s="12"/>
      <c r="K13" s="12"/>
      <c r="L13" s="53" t="s">
        <v>409</v>
      </c>
      <c r="M13" s="54"/>
      <c r="N13" s="54"/>
      <c r="O13" s="55"/>
      <c r="P13" s="12"/>
      <c r="Q13" s="12"/>
    </row>
    <row r="14" spans="1:17" x14ac:dyDescent="0.25">
      <c r="A14" s="12"/>
      <c r="B14" s="12"/>
      <c r="C14" s="12"/>
      <c r="D14" s="56" t="s">
        <v>363</v>
      </c>
      <c r="E14" s="57"/>
      <c r="F14" s="58"/>
      <c r="G14" s="56" t="s">
        <v>364</v>
      </c>
      <c r="H14" s="57"/>
      <c r="I14" s="58"/>
      <c r="J14" s="12"/>
      <c r="K14" s="12"/>
      <c r="L14" s="23" t="s">
        <v>397</v>
      </c>
      <c r="M14" s="23" t="s">
        <v>398</v>
      </c>
      <c r="N14" s="23" t="s">
        <v>399</v>
      </c>
      <c r="O14" s="23" t="s">
        <v>400</v>
      </c>
      <c r="P14" s="12"/>
      <c r="Q14" s="12"/>
    </row>
    <row r="15" spans="1:17" x14ac:dyDescent="0.25">
      <c r="A15" s="12"/>
      <c r="B15" s="12"/>
      <c r="C15" s="26" t="s">
        <v>1293</v>
      </c>
      <c r="D15" s="3">
        <v>17165.948919999999</v>
      </c>
      <c r="E15" s="3">
        <v>15097.55049</v>
      </c>
      <c r="F15" s="3">
        <v>18653.084930000001</v>
      </c>
      <c r="G15" s="3">
        <v>53034.956960000003</v>
      </c>
      <c r="H15" s="3">
        <v>55582.731169999999</v>
      </c>
      <c r="I15" s="3">
        <v>56238.194869999999</v>
      </c>
      <c r="J15" s="12"/>
      <c r="K15" s="12"/>
      <c r="L15" s="24" t="s">
        <v>1293</v>
      </c>
      <c r="M15" s="25">
        <v>4.4503836550925001E-205</v>
      </c>
      <c r="N15" s="25">
        <v>1.6618072724827901E-203</v>
      </c>
      <c r="O15" s="25">
        <v>1.69418456166945</v>
      </c>
      <c r="P15" s="12"/>
      <c r="Q15" s="12"/>
    </row>
    <row r="16" spans="1:17" x14ac:dyDescent="0.25">
      <c r="A16" s="12"/>
      <c r="B16" s="12"/>
      <c r="C16" s="26" t="s">
        <v>1294</v>
      </c>
      <c r="D16" s="3">
        <v>10047.73835</v>
      </c>
      <c r="E16" s="3">
        <v>9214.1914250000009</v>
      </c>
      <c r="F16" s="3">
        <v>10451.48913</v>
      </c>
      <c r="G16" s="3">
        <v>17065.472669999999</v>
      </c>
      <c r="H16" s="3">
        <v>17545.958340000001</v>
      </c>
      <c r="I16" s="3">
        <v>18633.766350000002</v>
      </c>
      <c r="J16" s="12"/>
      <c r="K16" s="12"/>
      <c r="L16" s="24" t="s">
        <v>1294</v>
      </c>
      <c r="M16" s="25">
        <v>1.3187873021882E-82</v>
      </c>
      <c r="N16" s="25">
        <v>1.8799733882257301E-81</v>
      </c>
      <c r="O16" s="25">
        <v>0.84184536781143504</v>
      </c>
      <c r="P16" s="12"/>
      <c r="Q16" s="12"/>
    </row>
    <row r="17" spans="1:17" x14ac:dyDescent="0.25">
      <c r="A17" s="12"/>
      <c r="B17" s="12"/>
      <c r="C17" s="26" t="s">
        <v>1295</v>
      </c>
      <c r="D17" s="3">
        <v>1386.6643979999999</v>
      </c>
      <c r="E17" s="3">
        <v>1251.255782</v>
      </c>
      <c r="F17" s="3">
        <v>1224.33376</v>
      </c>
      <c r="G17" s="3">
        <v>2073.3206019999998</v>
      </c>
      <c r="H17" s="3">
        <v>2200.7053489999998</v>
      </c>
      <c r="I17" s="3">
        <v>2409.2649000000001</v>
      </c>
      <c r="J17" s="12"/>
      <c r="K17" s="12"/>
      <c r="L17" s="24" t="s">
        <v>1295</v>
      </c>
      <c r="M17" s="25">
        <v>3.4808671583450699E-26</v>
      </c>
      <c r="N17" s="25">
        <v>2.0139732263309099E-25</v>
      </c>
      <c r="O17" s="25">
        <v>0.79279454529382998</v>
      </c>
      <c r="P17" s="12"/>
      <c r="Q17" s="12"/>
    </row>
    <row r="18" spans="1:17" x14ac:dyDescent="0.25">
      <c r="A18" s="12"/>
      <c r="B18" s="12"/>
      <c r="C18" s="26" t="s">
        <v>1296</v>
      </c>
      <c r="D18" s="3">
        <v>6606.0479379999997</v>
      </c>
      <c r="E18" s="3">
        <v>6751.1654909999997</v>
      </c>
      <c r="F18" s="3">
        <v>6941.7323530000003</v>
      </c>
      <c r="G18" s="3">
        <v>16102.98468</v>
      </c>
      <c r="H18" s="3">
        <v>16420.842970000002</v>
      </c>
      <c r="I18" s="3">
        <v>17368.108110000001</v>
      </c>
      <c r="J18" s="12"/>
      <c r="K18" s="12"/>
      <c r="L18" s="24" t="s">
        <v>1296</v>
      </c>
      <c r="M18" s="25">
        <v>2.6312608051399499E-237</v>
      </c>
      <c r="N18" s="25">
        <v>1.1934828990431701E-235</v>
      </c>
      <c r="O18" s="25">
        <v>1.29732161780243</v>
      </c>
      <c r="P18" s="12"/>
      <c r="Q18" s="12"/>
    </row>
    <row r="19" spans="1:17" x14ac:dyDescent="0.25">
      <c r="A19" s="12"/>
      <c r="B19" s="12"/>
      <c r="C19" s="26" t="s">
        <v>1297</v>
      </c>
      <c r="D19" s="3">
        <v>7096.9590120000003</v>
      </c>
      <c r="E19" s="3">
        <v>7052.1337469999999</v>
      </c>
      <c r="F19" s="3">
        <v>6146.6356050000004</v>
      </c>
      <c r="G19" s="3">
        <v>11424.87257</v>
      </c>
      <c r="H19" s="3">
        <v>11439.096240000001</v>
      </c>
      <c r="I19" s="3">
        <v>12577.16531</v>
      </c>
      <c r="J19" s="12"/>
      <c r="K19" s="12"/>
      <c r="L19" s="24" t="s">
        <v>1297</v>
      </c>
      <c r="M19" s="25">
        <v>2.3133331168163301E-55</v>
      </c>
      <c r="N19" s="25">
        <v>2.3362472691362099E-54</v>
      </c>
      <c r="O19" s="25">
        <v>0.80444246887217496</v>
      </c>
      <c r="P19" s="12"/>
      <c r="Q19" s="12"/>
    </row>
    <row r="20" spans="1:17" x14ac:dyDescent="0.25">
      <c r="A20" s="12"/>
      <c r="B20" s="12"/>
      <c r="C20" s="12"/>
      <c r="D20" s="12"/>
      <c r="E20" s="12"/>
      <c r="F20" s="12"/>
      <c r="G20" s="12"/>
      <c r="H20" s="12"/>
      <c r="I20" s="12"/>
      <c r="J20" s="12"/>
      <c r="K20" s="12"/>
      <c r="L20" s="12"/>
      <c r="M20" s="12"/>
      <c r="N20" s="12"/>
      <c r="O20" s="12"/>
      <c r="P20" s="12"/>
      <c r="Q20" s="12"/>
    </row>
    <row r="21" spans="1:17" x14ac:dyDescent="0.25">
      <c r="A21" s="12"/>
      <c r="B21" s="12" t="s">
        <v>498</v>
      </c>
      <c r="C21" s="33" t="s">
        <v>9</v>
      </c>
      <c r="D21" s="34"/>
      <c r="E21" s="34"/>
      <c r="F21" s="34"/>
      <c r="G21" s="34"/>
      <c r="H21" s="34"/>
      <c r="I21" s="35"/>
      <c r="J21" s="12"/>
      <c r="K21" s="12"/>
      <c r="L21" s="53" t="s">
        <v>410</v>
      </c>
      <c r="M21" s="54"/>
      <c r="N21" s="54"/>
      <c r="O21" s="55"/>
      <c r="P21" s="12"/>
      <c r="Q21" s="12"/>
    </row>
    <row r="22" spans="1:17" x14ac:dyDescent="0.25">
      <c r="A22" s="12"/>
      <c r="B22" s="12"/>
      <c r="C22" s="12"/>
      <c r="D22" s="56" t="s">
        <v>363</v>
      </c>
      <c r="E22" s="57"/>
      <c r="F22" s="58"/>
      <c r="G22" s="56" t="s">
        <v>364</v>
      </c>
      <c r="H22" s="57"/>
      <c r="I22" s="58"/>
      <c r="J22" s="12"/>
      <c r="K22" s="12"/>
      <c r="L22" s="23" t="s">
        <v>397</v>
      </c>
      <c r="M22" s="23" t="s">
        <v>398</v>
      </c>
      <c r="N22" s="23" t="s">
        <v>399</v>
      </c>
      <c r="O22" s="23" t="s">
        <v>400</v>
      </c>
      <c r="P22" s="12"/>
      <c r="Q22" s="12"/>
    </row>
    <row r="23" spans="1:17" x14ac:dyDescent="0.25">
      <c r="A23" s="12"/>
      <c r="B23" s="12"/>
      <c r="C23" s="26" t="s">
        <v>1293</v>
      </c>
      <c r="D23" s="3">
        <v>9798.1933250000002</v>
      </c>
      <c r="E23" s="3">
        <v>9313.1372489999994</v>
      </c>
      <c r="F23" s="3">
        <v>9511.5861320000004</v>
      </c>
      <c r="G23" s="3">
        <v>24897.336930000001</v>
      </c>
      <c r="H23" s="3">
        <v>24935.355200000002</v>
      </c>
      <c r="I23" s="3">
        <v>26330.930759999999</v>
      </c>
      <c r="J23" s="12"/>
      <c r="K23" s="12"/>
      <c r="L23" s="24" t="s">
        <v>1293</v>
      </c>
      <c r="M23" s="25">
        <v>4.3078363107659198E-141</v>
      </c>
      <c r="N23" s="25">
        <v>1.8877025740772399E-139</v>
      </c>
      <c r="O23" s="25">
        <v>1.41085314657503</v>
      </c>
      <c r="P23" s="12"/>
      <c r="Q23" s="12"/>
    </row>
    <row r="24" spans="1:17" x14ac:dyDescent="0.25">
      <c r="A24" s="12"/>
      <c r="B24" s="12"/>
      <c r="C24" s="26" t="s">
        <v>1294</v>
      </c>
      <c r="D24" s="3">
        <v>9651.6600249999992</v>
      </c>
      <c r="E24" s="3">
        <v>9652.1368480000001</v>
      </c>
      <c r="F24" s="3">
        <v>9603.6749980000004</v>
      </c>
      <c r="G24" s="3">
        <v>15584.25863</v>
      </c>
      <c r="H24" s="3">
        <v>15354.94599</v>
      </c>
      <c r="I24" s="3">
        <v>16374.41101</v>
      </c>
      <c r="J24" s="12"/>
      <c r="K24" s="12"/>
      <c r="L24" s="24" t="s">
        <v>1294</v>
      </c>
      <c r="M24" s="25">
        <v>1.72818654207492E-59</v>
      </c>
      <c r="N24" s="25">
        <v>2.8879887738171801E-58</v>
      </c>
      <c r="O24" s="25">
        <v>0.71056050804586202</v>
      </c>
      <c r="P24" s="12"/>
      <c r="Q24" s="12"/>
    </row>
    <row r="25" spans="1:17" x14ac:dyDescent="0.25">
      <c r="A25" s="12"/>
      <c r="B25" s="12"/>
      <c r="C25" s="26" t="s">
        <v>1295</v>
      </c>
      <c r="D25" s="3">
        <v>1182.7867389999999</v>
      </c>
      <c r="E25" s="3">
        <v>1069.6021820000001</v>
      </c>
      <c r="F25" s="3">
        <v>983.13391390000004</v>
      </c>
      <c r="G25" s="3">
        <v>2129.7660460000002</v>
      </c>
      <c r="H25" s="3">
        <v>1964.4238419999999</v>
      </c>
      <c r="I25" s="3">
        <v>2137.354918</v>
      </c>
      <c r="J25" s="12"/>
      <c r="K25" s="12"/>
      <c r="L25" s="24" t="s">
        <v>1295</v>
      </c>
      <c r="M25" s="25">
        <v>3.40575361447754E-36</v>
      </c>
      <c r="N25" s="25">
        <v>3.5178191262682E-35</v>
      </c>
      <c r="O25" s="25">
        <v>0.94393305759705504</v>
      </c>
      <c r="P25" s="12"/>
      <c r="Q25" s="12"/>
    </row>
    <row r="26" spans="1:17" x14ac:dyDescent="0.25">
      <c r="A26" s="12"/>
      <c r="B26" s="12"/>
      <c r="C26" s="26" t="s">
        <v>1296</v>
      </c>
      <c r="D26" s="3">
        <v>8692.0547740000002</v>
      </c>
      <c r="E26" s="3">
        <v>7955.9698909999997</v>
      </c>
      <c r="F26" s="3">
        <v>8133.6638380000004</v>
      </c>
      <c r="G26" s="3">
        <v>14239.757229999999</v>
      </c>
      <c r="H26" s="3">
        <v>14151.69664</v>
      </c>
      <c r="I26" s="3">
        <v>15102.29154</v>
      </c>
      <c r="J26" s="12"/>
      <c r="K26" s="12"/>
      <c r="L26" s="24" t="s">
        <v>1296</v>
      </c>
      <c r="M26" s="25">
        <v>3.3130647570705697E-95</v>
      </c>
      <c r="N26" s="25">
        <v>8.9050418396056498E-94</v>
      </c>
      <c r="O26" s="25">
        <v>0.81036476895093801</v>
      </c>
      <c r="P26" s="12"/>
      <c r="Q26" s="12"/>
    </row>
    <row r="27" spans="1:17" x14ac:dyDescent="0.25">
      <c r="A27" s="12"/>
      <c r="B27" s="12"/>
      <c r="C27" s="26" t="s">
        <v>1297</v>
      </c>
      <c r="D27" s="3">
        <v>7533.3145249999998</v>
      </c>
      <c r="E27" s="3">
        <v>7332.9120080000002</v>
      </c>
      <c r="F27" s="3">
        <v>7280.9891509999998</v>
      </c>
      <c r="G27" s="3">
        <v>14531.406129999999</v>
      </c>
      <c r="H27" s="3">
        <v>14011.75927</v>
      </c>
      <c r="I27" s="3">
        <v>13781.617899999999</v>
      </c>
      <c r="J27" s="12"/>
      <c r="K27" s="12"/>
      <c r="L27" s="24" t="s">
        <v>1297</v>
      </c>
      <c r="M27" s="25">
        <v>7.6527277282993204E-75</v>
      </c>
      <c r="N27" s="25">
        <v>1.6402699323571199E-73</v>
      </c>
      <c r="O27" s="25">
        <v>0.93392592749404901</v>
      </c>
      <c r="P27" s="12"/>
      <c r="Q27" s="12"/>
    </row>
    <row r="28" spans="1:17" x14ac:dyDescent="0.25">
      <c r="A28" s="12"/>
      <c r="B28" s="12"/>
      <c r="C28" s="12"/>
      <c r="D28" s="12"/>
      <c r="E28" s="12"/>
      <c r="F28" s="12"/>
      <c r="G28" s="12"/>
      <c r="H28" s="12"/>
      <c r="I28" s="12"/>
      <c r="J28" s="12"/>
      <c r="K28" s="12"/>
      <c r="L28" s="12"/>
      <c r="M28" s="12"/>
      <c r="N28" s="12"/>
      <c r="O28" s="12"/>
      <c r="P28" s="12"/>
      <c r="Q28" s="12"/>
    </row>
    <row r="29" spans="1:17" x14ac:dyDescent="0.25">
      <c r="A29" s="12"/>
      <c r="B29" s="12"/>
      <c r="C29" s="12"/>
      <c r="D29" s="12"/>
      <c r="E29" s="12"/>
      <c r="F29" s="12"/>
      <c r="G29" s="12"/>
      <c r="H29" s="12"/>
      <c r="I29" s="12"/>
      <c r="J29" s="12"/>
      <c r="K29" s="12"/>
      <c r="L29" s="12"/>
      <c r="M29" s="12"/>
      <c r="N29" s="12"/>
      <c r="O29" s="12"/>
      <c r="P29" s="12"/>
      <c r="Q29" s="12"/>
    </row>
  </sheetData>
  <mergeCells count="12">
    <mergeCell ref="C5:I5"/>
    <mergeCell ref="L5:O5"/>
    <mergeCell ref="D6:F6"/>
    <mergeCell ref="G6:I6"/>
    <mergeCell ref="C21:I21"/>
    <mergeCell ref="L21:O21"/>
    <mergeCell ref="D22:F22"/>
    <mergeCell ref="G22:I22"/>
    <mergeCell ref="C13:I13"/>
    <mergeCell ref="L13:O13"/>
    <mergeCell ref="D14:F14"/>
    <mergeCell ref="G14:I1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09DD3-A709-4475-9E8B-107221F3012A}">
  <dimension ref="A2:EO77"/>
  <sheetViews>
    <sheetView workbookViewId="0">
      <selection activeCell="A2" sqref="A2"/>
    </sheetView>
  </sheetViews>
  <sheetFormatPr defaultRowHeight="15" x14ac:dyDescent="0.25"/>
  <cols>
    <col min="2" max="2" width="11.28515625" bestFit="1" customWidth="1"/>
  </cols>
  <sheetData>
    <row r="2" spans="1:145" x14ac:dyDescent="0.25">
      <c r="A2" s="2" t="s">
        <v>1299</v>
      </c>
      <c r="Y2" s="2" t="s">
        <v>1329</v>
      </c>
      <c r="AM2" s="2" t="s">
        <v>1344</v>
      </c>
      <c r="BA2" s="2" t="s">
        <v>1357</v>
      </c>
      <c r="BX2" s="2" t="s">
        <v>1357</v>
      </c>
      <c r="CO2" s="2" t="s">
        <v>1388</v>
      </c>
      <c r="DF2" s="2" t="s">
        <v>1410</v>
      </c>
      <c r="DW2" s="2" t="s">
        <v>1430</v>
      </c>
    </row>
    <row r="3" spans="1:145" x14ac:dyDescent="0.25">
      <c r="A3" s="2" t="s">
        <v>1300</v>
      </c>
      <c r="Y3" s="2" t="s">
        <v>368</v>
      </c>
      <c r="AM3" s="2" t="s">
        <v>369</v>
      </c>
      <c r="BA3" s="2" t="s">
        <v>1358</v>
      </c>
      <c r="BX3" s="2" t="s">
        <v>1367</v>
      </c>
      <c r="CO3" s="2" t="s">
        <v>1389</v>
      </c>
      <c r="DF3" s="2" t="s">
        <v>1411</v>
      </c>
      <c r="DW3" s="2" t="s">
        <v>1431</v>
      </c>
    </row>
    <row r="4" spans="1:145" x14ac:dyDescent="0.25">
      <c r="B4" s="5"/>
      <c r="C4" s="30" t="s">
        <v>574</v>
      </c>
      <c r="D4" s="30"/>
      <c r="E4" s="30"/>
      <c r="F4" s="30" t="s">
        <v>584</v>
      </c>
      <c r="G4" s="30"/>
      <c r="H4" s="30"/>
      <c r="I4" s="30" t="s">
        <v>589</v>
      </c>
      <c r="J4" s="30"/>
      <c r="K4" s="30"/>
      <c r="L4" s="30" t="s">
        <v>591</v>
      </c>
      <c r="M4" s="30"/>
      <c r="N4" s="30"/>
      <c r="O4" s="30" t="s">
        <v>614</v>
      </c>
      <c r="P4" s="30"/>
      <c r="Q4" s="30"/>
      <c r="R4" s="30" t="s">
        <v>617</v>
      </c>
      <c r="S4" s="30"/>
      <c r="T4" s="30"/>
      <c r="U4" s="30" t="s">
        <v>694</v>
      </c>
      <c r="V4" s="30"/>
      <c r="W4" s="30"/>
      <c r="Y4" s="5"/>
      <c r="Z4" s="30" t="s">
        <v>574</v>
      </c>
      <c r="AA4" s="30"/>
      <c r="AB4" s="30"/>
      <c r="AC4" s="30" t="s">
        <v>584</v>
      </c>
      <c r="AD4" s="30"/>
      <c r="AE4" s="30"/>
      <c r="AF4" s="30" t="s">
        <v>589</v>
      </c>
      <c r="AG4" s="30"/>
      <c r="AH4" s="30"/>
      <c r="AI4" s="30" t="s">
        <v>591</v>
      </c>
      <c r="AJ4" s="30"/>
      <c r="AK4" s="30"/>
      <c r="AM4" s="5"/>
      <c r="AN4" s="30" t="s">
        <v>574</v>
      </c>
      <c r="AO4" s="30"/>
      <c r="AP4" s="30"/>
      <c r="AQ4" s="30" t="s">
        <v>584</v>
      </c>
      <c r="AR4" s="30"/>
      <c r="AS4" s="30"/>
      <c r="AT4" s="30" t="s">
        <v>589</v>
      </c>
      <c r="AU4" s="30"/>
      <c r="AV4" s="30"/>
      <c r="AW4" s="30" t="s">
        <v>591</v>
      </c>
      <c r="AX4" s="30"/>
      <c r="AY4" s="30"/>
      <c r="BA4" s="5"/>
      <c r="BB4" s="30" t="s">
        <v>622</v>
      </c>
      <c r="BC4" s="30"/>
      <c r="BD4" s="30"/>
      <c r="BE4" s="30" t="s">
        <v>627</v>
      </c>
      <c r="BF4" s="30"/>
      <c r="BG4" s="30"/>
      <c r="BH4" s="30" t="s">
        <v>632</v>
      </c>
      <c r="BI4" s="30"/>
      <c r="BJ4" s="30"/>
      <c r="BK4" s="30" t="s">
        <v>637</v>
      </c>
      <c r="BL4" s="30"/>
      <c r="BM4" s="30"/>
      <c r="BN4" s="30" t="s">
        <v>642</v>
      </c>
      <c r="BO4" s="30"/>
      <c r="BP4" s="30"/>
      <c r="BQ4" s="30" t="s">
        <v>647</v>
      </c>
      <c r="BR4" s="30"/>
      <c r="BS4" s="30"/>
      <c r="BT4" s="30" t="s">
        <v>652</v>
      </c>
      <c r="BU4" s="30"/>
      <c r="BV4" s="30"/>
      <c r="BX4" s="5"/>
      <c r="BY4" s="30" t="s">
        <v>574</v>
      </c>
      <c r="BZ4" s="30"/>
      <c r="CA4" s="30"/>
      <c r="CB4" s="30" t="s">
        <v>584</v>
      </c>
      <c r="CC4" s="30"/>
      <c r="CD4" s="30"/>
      <c r="CE4" s="30" t="s">
        <v>589</v>
      </c>
      <c r="CF4" s="30"/>
      <c r="CG4" s="30"/>
      <c r="CH4" s="30" t="s">
        <v>591</v>
      </c>
      <c r="CI4" s="30"/>
      <c r="CJ4" s="30"/>
      <c r="CK4" s="30" t="s">
        <v>614</v>
      </c>
      <c r="CL4" s="30"/>
      <c r="CM4" s="30"/>
      <c r="CO4" s="5"/>
      <c r="CP4" s="30" t="s">
        <v>574</v>
      </c>
      <c r="CQ4" s="30"/>
      <c r="CR4" s="30"/>
      <c r="CS4" s="30" t="s">
        <v>584</v>
      </c>
      <c r="CT4" s="30"/>
      <c r="CU4" s="30"/>
      <c r="CV4" s="30" t="s">
        <v>589</v>
      </c>
      <c r="CW4" s="30"/>
      <c r="CX4" s="30"/>
      <c r="CY4" s="30" t="s">
        <v>591</v>
      </c>
      <c r="CZ4" s="30"/>
      <c r="DA4" s="30"/>
      <c r="DB4" s="30" t="s">
        <v>614</v>
      </c>
      <c r="DC4" s="30"/>
      <c r="DD4" s="30"/>
      <c r="DF4" s="5"/>
      <c r="DG4" s="30" t="s">
        <v>574</v>
      </c>
      <c r="DH4" s="30"/>
      <c r="DI4" s="30"/>
      <c r="DJ4" s="30" t="s">
        <v>584</v>
      </c>
      <c r="DK4" s="30"/>
      <c r="DL4" s="30"/>
      <c r="DM4" s="30" t="s">
        <v>589</v>
      </c>
      <c r="DN4" s="30"/>
      <c r="DO4" s="30"/>
      <c r="DP4" s="30" t="s">
        <v>591</v>
      </c>
      <c r="DQ4" s="30"/>
      <c r="DR4" s="30"/>
      <c r="DS4" s="30" t="s">
        <v>614</v>
      </c>
      <c r="DT4" s="30"/>
      <c r="DU4" s="30"/>
      <c r="DW4" s="5"/>
      <c r="DX4" s="30" t="s">
        <v>622</v>
      </c>
      <c r="DY4" s="30"/>
      <c r="DZ4" s="30"/>
      <c r="EA4" s="30" t="s">
        <v>627</v>
      </c>
      <c r="EB4" s="30"/>
      <c r="EC4" s="30"/>
      <c r="ED4" s="30" t="s">
        <v>632</v>
      </c>
      <c r="EE4" s="30"/>
      <c r="EF4" s="30"/>
      <c r="EG4" s="30" t="s">
        <v>637</v>
      </c>
      <c r="EH4" s="30"/>
      <c r="EI4" s="30"/>
      <c r="EJ4" s="30" t="s">
        <v>642</v>
      </c>
      <c r="EK4" s="30"/>
      <c r="EL4" s="30"/>
      <c r="EM4" s="30" t="s">
        <v>647</v>
      </c>
      <c r="EN4" s="30"/>
      <c r="EO4" s="30"/>
    </row>
    <row r="5" spans="1:145" x14ac:dyDescent="0.25">
      <c r="B5" s="6" t="s">
        <v>794</v>
      </c>
      <c r="C5" s="3">
        <v>0</v>
      </c>
      <c r="D5" s="3">
        <v>0</v>
      </c>
      <c r="E5" s="3">
        <v>0.69</v>
      </c>
      <c r="F5" s="3">
        <v>1.32</v>
      </c>
      <c r="G5" s="3">
        <v>1.44</v>
      </c>
      <c r="H5" s="3">
        <v>0</v>
      </c>
      <c r="I5" s="3">
        <v>0</v>
      </c>
      <c r="J5" s="3">
        <v>0.86</v>
      </c>
      <c r="K5" s="3">
        <v>0</v>
      </c>
      <c r="L5" s="3">
        <v>8.58</v>
      </c>
      <c r="M5" s="3">
        <v>4.6399999999999997</v>
      </c>
      <c r="N5" s="3">
        <v>5.53</v>
      </c>
      <c r="O5" s="3">
        <v>0.7</v>
      </c>
      <c r="P5" s="3">
        <v>0</v>
      </c>
      <c r="Q5" s="3">
        <v>0.77</v>
      </c>
      <c r="R5" s="3">
        <v>0.36</v>
      </c>
      <c r="S5" s="3">
        <v>1.21</v>
      </c>
      <c r="T5" s="3">
        <v>0</v>
      </c>
      <c r="U5" s="3">
        <v>89.05</v>
      </c>
      <c r="V5" s="3">
        <v>91.85</v>
      </c>
      <c r="W5" s="3">
        <v>93.01</v>
      </c>
      <c r="Y5" s="6" t="s">
        <v>794</v>
      </c>
      <c r="Z5" s="3">
        <v>34.79</v>
      </c>
      <c r="AA5" s="3">
        <v>35.32</v>
      </c>
      <c r="AB5" s="3">
        <v>35.479999999999997</v>
      </c>
      <c r="AC5" s="3">
        <v>0</v>
      </c>
      <c r="AD5" s="3">
        <v>0</v>
      </c>
      <c r="AE5" s="3">
        <v>0</v>
      </c>
      <c r="AF5" s="3">
        <v>0.69</v>
      </c>
      <c r="AG5" s="3">
        <v>0.64</v>
      </c>
      <c r="AH5" s="3">
        <v>1.53</v>
      </c>
      <c r="AI5" s="3">
        <v>64.52</v>
      </c>
      <c r="AJ5" s="3">
        <v>64.05</v>
      </c>
      <c r="AK5" s="3">
        <v>62.99</v>
      </c>
      <c r="AM5" s="6" t="s">
        <v>794</v>
      </c>
      <c r="AN5" s="3">
        <v>52.82</v>
      </c>
      <c r="AO5" s="3">
        <v>51.17</v>
      </c>
      <c r="AP5" s="3">
        <v>53.19</v>
      </c>
      <c r="AQ5" s="3">
        <v>0.32</v>
      </c>
      <c r="AR5" s="3">
        <v>0.34</v>
      </c>
      <c r="AS5" s="3">
        <v>0.22</v>
      </c>
      <c r="AT5" s="3">
        <v>0</v>
      </c>
      <c r="AU5" s="3">
        <v>0</v>
      </c>
      <c r="AV5" s="3">
        <v>0</v>
      </c>
      <c r="AW5" s="3">
        <v>46.86</v>
      </c>
      <c r="AX5" s="3">
        <v>48.49</v>
      </c>
      <c r="AY5" s="3">
        <v>46.59</v>
      </c>
      <c r="BA5" s="6" t="s">
        <v>794</v>
      </c>
      <c r="BB5" s="3">
        <v>72.64</v>
      </c>
      <c r="BC5" s="3">
        <v>69.36</v>
      </c>
      <c r="BD5" s="3">
        <v>69.83</v>
      </c>
      <c r="BE5" s="3">
        <v>0</v>
      </c>
      <c r="BF5" s="3">
        <v>0</v>
      </c>
      <c r="BG5" s="3">
        <v>0</v>
      </c>
      <c r="BH5" s="3">
        <v>0</v>
      </c>
      <c r="BI5" s="3">
        <v>0</v>
      </c>
      <c r="BJ5" s="3">
        <v>0</v>
      </c>
      <c r="BK5" s="3">
        <v>17.670000000000002</v>
      </c>
      <c r="BL5" s="3">
        <v>21.5</v>
      </c>
      <c r="BM5" s="3">
        <v>20.68</v>
      </c>
      <c r="BN5" s="3">
        <v>0</v>
      </c>
      <c r="BO5" s="3">
        <v>0</v>
      </c>
      <c r="BP5" s="3">
        <v>0</v>
      </c>
      <c r="BQ5" s="3">
        <v>0</v>
      </c>
      <c r="BR5" s="3">
        <v>0</v>
      </c>
      <c r="BS5" s="3">
        <v>0</v>
      </c>
      <c r="BT5" s="3">
        <v>0</v>
      </c>
      <c r="BU5" s="3">
        <v>0</v>
      </c>
      <c r="BV5" s="3">
        <v>0</v>
      </c>
      <c r="BX5" s="6" t="s">
        <v>794</v>
      </c>
      <c r="BY5" s="3">
        <v>98.83</v>
      </c>
      <c r="BZ5" s="3">
        <v>98.26</v>
      </c>
      <c r="CA5" s="3">
        <v>98.27</v>
      </c>
      <c r="CB5" s="3">
        <v>0.05</v>
      </c>
      <c r="CC5" s="3">
        <v>0.03</v>
      </c>
      <c r="CD5" s="3">
        <v>0.02</v>
      </c>
      <c r="CE5" s="3">
        <v>0.24</v>
      </c>
      <c r="CF5" s="3">
        <v>0.46</v>
      </c>
      <c r="CG5" s="3">
        <v>0.75</v>
      </c>
      <c r="CH5" s="3">
        <v>0.88</v>
      </c>
      <c r="CI5" s="3">
        <v>1.07</v>
      </c>
      <c r="CJ5" s="3">
        <v>0.96</v>
      </c>
      <c r="CK5" s="3">
        <v>0</v>
      </c>
      <c r="CL5" s="3">
        <v>0.18</v>
      </c>
      <c r="CM5" s="3">
        <v>0</v>
      </c>
      <c r="CO5" s="6" t="s">
        <v>794</v>
      </c>
      <c r="CP5" s="3">
        <v>98.12</v>
      </c>
      <c r="CQ5" s="3">
        <v>98.13</v>
      </c>
      <c r="CR5" s="3">
        <v>98.44</v>
      </c>
      <c r="CS5" s="3">
        <v>0.19</v>
      </c>
      <c r="CT5" s="3">
        <v>0.18</v>
      </c>
      <c r="CU5" s="3">
        <v>0</v>
      </c>
      <c r="CV5" s="3">
        <v>0.66</v>
      </c>
      <c r="CW5" s="3">
        <v>0.57999999999999996</v>
      </c>
      <c r="CX5" s="3">
        <v>0.52</v>
      </c>
      <c r="CY5" s="3">
        <v>0.98</v>
      </c>
      <c r="CZ5" s="3">
        <v>1.08</v>
      </c>
      <c r="DA5" s="3">
        <v>0.99</v>
      </c>
      <c r="DB5" s="3">
        <v>0.05</v>
      </c>
      <c r="DC5" s="3">
        <v>0.03</v>
      </c>
      <c r="DD5" s="3">
        <v>0.05</v>
      </c>
      <c r="DF5" s="6" t="s">
        <v>794</v>
      </c>
      <c r="DG5" s="3">
        <v>99.21</v>
      </c>
      <c r="DH5" s="3">
        <v>99.24</v>
      </c>
      <c r="DI5" s="3">
        <v>99.18</v>
      </c>
      <c r="DJ5" s="3">
        <v>0</v>
      </c>
      <c r="DK5" s="3">
        <v>0</v>
      </c>
      <c r="DL5" s="3">
        <v>0</v>
      </c>
      <c r="DM5" s="3">
        <v>0.28000000000000003</v>
      </c>
      <c r="DN5" s="3">
        <v>0.28999999999999998</v>
      </c>
      <c r="DO5" s="3">
        <v>0.25</v>
      </c>
      <c r="DP5" s="3">
        <v>0.51</v>
      </c>
      <c r="DQ5" s="3">
        <v>0.47</v>
      </c>
      <c r="DR5" s="3">
        <v>0.56999999999999995</v>
      </c>
      <c r="DS5" s="3">
        <v>0</v>
      </c>
      <c r="DT5" s="3">
        <v>0</v>
      </c>
      <c r="DU5" s="3">
        <v>0</v>
      </c>
      <c r="DW5" s="6" t="s">
        <v>794</v>
      </c>
      <c r="DX5" s="3">
        <v>99.67</v>
      </c>
      <c r="DY5" s="3">
        <v>100</v>
      </c>
      <c r="DZ5" s="3">
        <v>100</v>
      </c>
      <c r="EA5" s="3">
        <v>0.33</v>
      </c>
      <c r="EB5" s="3">
        <v>0</v>
      </c>
      <c r="EC5" s="3">
        <v>0</v>
      </c>
      <c r="ED5" s="3">
        <v>0</v>
      </c>
      <c r="EE5" s="3">
        <v>0</v>
      </c>
      <c r="EF5" s="3">
        <v>0</v>
      </c>
      <c r="EG5" s="3">
        <v>0</v>
      </c>
      <c r="EH5" s="3">
        <v>0</v>
      </c>
      <c r="EI5" s="3">
        <v>0</v>
      </c>
      <c r="EJ5" s="3">
        <v>0</v>
      </c>
      <c r="EK5" s="3">
        <v>0</v>
      </c>
      <c r="EL5" s="3">
        <v>0</v>
      </c>
      <c r="EM5" s="3">
        <v>0</v>
      </c>
      <c r="EN5" s="3">
        <v>0</v>
      </c>
      <c r="EO5" s="3">
        <v>0</v>
      </c>
    </row>
    <row r="6" spans="1:145" x14ac:dyDescent="0.25">
      <c r="B6" s="6" t="s">
        <v>795</v>
      </c>
      <c r="C6" s="3">
        <v>0</v>
      </c>
      <c r="D6" s="3">
        <v>5.47</v>
      </c>
      <c r="E6" s="3">
        <v>4.76</v>
      </c>
      <c r="F6" s="3">
        <v>0</v>
      </c>
      <c r="G6" s="3">
        <v>0.23</v>
      </c>
      <c r="H6" s="3">
        <v>0.23</v>
      </c>
      <c r="I6" s="3">
        <v>0</v>
      </c>
      <c r="J6" s="3">
        <v>0.22</v>
      </c>
      <c r="K6" s="3">
        <v>0</v>
      </c>
      <c r="L6" s="3">
        <v>2.84</v>
      </c>
      <c r="M6" s="3">
        <v>3.12</v>
      </c>
      <c r="N6" s="3">
        <v>4.29</v>
      </c>
      <c r="O6" s="3">
        <v>1.1100000000000001</v>
      </c>
      <c r="P6" s="3">
        <v>0</v>
      </c>
      <c r="Q6" s="3">
        <v>0</v>
      </c>
      <c r="R6" s="3">
        <v>0.13</v>
      </c>
      <c r="S6" s="3">
        <v>0.77</v>
      </c>
      <c r="T6" s="3">
        <v>1.44</v>
      </c>
      <c r="U6" s="3">
        <v>95.93</v>
      </c>
      <c r="V6" s="3">
        <v>90.2</v>
      </c>
      <c r="W6" s="3">
        <v>89.28</v>
      </c>
      <c r="Y6" s="6" t="s">
        <v>795</v>
      </c>
      <c r="Z6" s="3">
        <v>0</v>
      </c>
      <c r="AA6" s="3">
        <v>0</v>
      </c>
      <c r="AB6" s="3">
        <v>28.04</v>
      </c>
      <c r="AC6" s="3">
        <v>0</v>
      </c>
      <c r="AD6" s="3">
        <v>0</v>
      </c>
      <c r="AE6" s="3">
        <v>0</v>
      </c>
      <c r="AF6" s="3">
        <v>3.37</v>
      </c>
      <c r="AG6" s="3">
        <v>1.99</v>
      </c>
      <c r="AH6" s="3">
        <v>1.1000000000000001</v>
      </c>
      <c r="AI6" s="3">
        <v>96.63</v>
      </c>
      <c r="AJ6" s="3">
        <v>98.01</v>
      </c>
      <c r="AK6" s="3">
        <v>70.87</v>
      </c>
      <c r="AM6" s="6" t="s">
        <v>795</v>
      </c>
      <c r="AN6" s="3">
        <v>42.32</v>
      </c>
      <c r="AO6" s="3">
        <v>42.28</v>
      </c>
      <c r="AP6" s="3">
        <v>45.04</v>
      </c>
      <c r="AQ6" s="3">
        <v>0.09</v>
      </c>
      <c r="AR6" s="3">
        <v>0.2</v>
      </c>
      <c r="AS6" s="3">
        <v>0.52</v>
      </c>
      <c r="AT6" s="3">
        <v>0</v>
      </c>
      <c r="AU6" s="3">
        <v>0</v>
      </c>
      <c r="AV6" s="3">
        <v>0</v>
      </c>
      <c r="AW6" s="3">
        <v>57.59</v>
      </c>
      <c r="AX6" s="3">
        <v>57.52</v>
      </c>
      <c r="AY6" s="3">
        <v>54.43</v>
      </c>
      <c r="BA6" s="6" t="s">
        <v>795</v>
      </c>
      <c r="BB6" s="3">
        <v>54.92</v>
      </c>
      <c r="BC6" s="3">
        <v>54.45</v>
      </c>
      <c r="BD6" s="3">
        <v>55.3</v>
      </c>
      <c r="BE6" s="3">
        <v>0</v>
      </c>
      <c r="BF6" s="3">
        <v>0</v>
      </c>
      <c r="BG6" s="3">
        <v>0</v>
      </c>
      <c r="BH6" s="3">
        <v>0</v>
      </c>
      <c r="BI6" s="3">
        <v>0</v>
      </c>
      <c r="BJ6" s="3">
        <v>0</v>
      </c>
      <c r="BK6" s="3">
        <v>37.21</v>
      </c>
      <c r="BL6" s="3">
        <v>37.909999999999997</v>
      </c>
      <c r="BM6" s="3">
        <v>37.229999999999997</v>
      </c>
      <c r="BN6" s="3">
        <v>0</v>
      </c>
      <c r="BO6" s="3">
        <v>0</v>
      </c>
      <c r="BP6" s="3">
        <v>0</v>
      </c>
      <c r="BQ6" s="3">
        <v>0</v>
      </c>
      <c r="BR6" s="3">
        <v>0</v>
      </c>
      <c r="BS6" s="3">
        <v>0</v>
      </c>
      <c r="BT6" s="3">
        <v>0</v>
      </c>
      <c r="BU6" s="3">
        <v>0</v>
      </c>
      <c r="BV6" s="3">
        <v>0</v>
      </c>
      <c r="BX6" s="6" t="s">
        <v>795</v>
      </c>
      <c r="BY6" s="3">
        <v>95.69</v>
      </c>
      <c r="BZ6" s="3">
        <v>95.23</v>
      </c>
      <c r="CA6" s="3">
        <v>95.4</v>
      </c>
      <c r="CB6" s="3">
        <v>0.12</v>
      </c>
      <c r="CC6" s="3">
        <v>0.24</v>
      </c>
      <c r="CD6" s="3">
        <v>0.13</v>
      </c>
      <c r="CE6" s="3">
        <v>2.2799999999999998</v>
      </c>
      <c r="CF6" s="3">
        <v>2.44</v>
      </c>
      <c r="CG6" s="3">
        <v>2.36</v>
      </c>
      <c r="CH6" s="3">
        <v>1.78</v>
      </c>
      <c r="CI6" s="3">
        <v>2.1</v>
      </c>
      <c r="CJ6" s="3">
        <v>2.0299999999999998</v>
      </c>
      <c r="CK6" s="3">
        <v>0.12</v>
      </c>
      <c r="CL6" s="3">
        <v>0</v>
      </c>
      <c r="CM6" s="3">
        <v>0.08</v>
      </c>
      <c r="CO6" s="6" t="s">
        <v>795</v>
      </c>
      <c r="CP6" s="3">
        <v>95.55</v>
      </c>
      <c r="CQ6" s="3">
        <v>95.35</v>
      </c>
      <c r="CR6" s="3">
        <v>95.15</v>
      </c>
      <c r="CS6" s="3">
        <v>0.19</v>
      </c>
      <c r="CT6" s="3">
        <v>0.22</v>
      </c>
      <c r="CU6" s="3">
        <v>0.33</v>
      </c>
      <c r="CV6" s="3">
        <v>2.25</v>
      </c>
      <c r="CW6" s="3">
        <v>2.25</v>
      </c>
      <c r="CX6" s="3">
        <v>2.42</v>
      </c>
      <c r="CY6" s="3">
        <v>1.96</v>
      </c>
      <c r="CZ6" s="3">
        <v>2.13</v>
      </c>
      <c r="DA6" s="3">
        <v>2.04</v>
      </c>
      <c r="DB6" s="3">
        <v>0.05</v>
      </c>
      <c r="DC6" s="3">
        <v>0.05</v>
      </c>
      <c r="DD6" s="3">
        <v>0.06</v>
      </c>
      <c r="DF6" s="6" t="s">
        <v>795</v>
      </c>
      <c r="DG6" s="3">
        <v>97.22</v>
      </c>
      <c r="DH6" s="3">
        <v>97.07</v>
      </c>
      <c r="DI6" s="3">
        <v>97.18</v>
      </c>
      <c r="DJ6" s="3">
        <v>0</v>
      </c>
      <c r="DK6" s="3">
        <v>0</v>
      </c>
      <c r="DL6" s="3">
        <v>0</v>
      </c>
      <c r="DM6" s="3">
        <v>1.45</v>
      </c>
      <c r="DN6" s="3">
        <v>1.43</v>
      </c>
      <c r="DO6" s="3">
        <v>1.42</v>
      </c>
      <c r="DP6" s="3">
        <v>1.33</v>
      </c>
      <c r="DQ6" s="3">
        <v>1.5</v>
      </c>
      <c r="DR6" s="3">
        <v>1.4</v>
      </c>
      <c r="DS6" s="3">
        <v>0</v>
      </c>
      <c r="DT6" s="3">
        <v>0</v>
      </c>
      <c r="DU6" s="3">
        <v>0</v>
      </c>
      <c r="DW6" s="6" t="s">
        <v>795</v>
      </c>
      <c r="DX6" s="3">
        <v>100</v>
      </c>
      <c r="DY6" s="3">
        <v>100</v>
      </c>
      <c r="DZ6" s="3">
        <v>100</v>
      </c>
      <c r="EA6" s="3">
        <v>0</v>
      </c>
      <c r="EB6" s="3">
        <v>0</v>
      </c>
      <c r="EC6" s="3">
        <v>0</v>
      </c>
      <c r="ED6" s="3">
        <v>0</v>
      </c>
      <c r="EE6" s="3">
        <v>0</v>
      </c>
      <c r="EF6" s="3">
        <v>0</v>
      </c>
      <c r="EG6" s="3">
        <v>0</v>
      </c>
      <c r="EH6" s="3">
        <v>0</v>
      </c>
      <c r="EI6" s="3">
        <v>0</v>
      </c>
      <c r="EJ6" s="3">
        <v>0</v>
      </c>
      <c r="EK6" s="3">
        <v>0</v>
      </c>
      <c r="EL6" s="3">
        <v>0</v>
      </c>
      <c r="EM6" s="3">
        <v>0</v>
      </c>
      <c r="EN6" s="3">
        <v>0</v>
      </c>
      <c r="EO6" s="3">
        <v>0</v>
      </c>
    </row>
    <row r="7" spans="1:145" x14ac:dyDescent="0.25">
      <c r="B7" s="6" t="s">
        <v>796</v>
      </c>
      <c r="C7" s="3">
        <v>2.2200000000000002</v>
      </c>
      <c r="D7" s="3">
        <v>1.88</v>
      </c>
      <c r="E7" s="3">
        <v>1.98</v>
      </c>
      <c r="F7" s="3">
        <v>0</v>
      </c>
      <c r="G7" s="3">
        <v>0.19</v>
      </c>
      <c r="H7" s="3">
        <v>0.15</v>
      </c>
      <c r="I7" s="3">
        <v>0</v>
      </c>
      <c r="J7" s="3">
        <v>0.2</v>
      </c>
      <c r="K7" s="3">
        <v>0.24</v>
      </c>
      <c r="L7" s="3">
        <v>3.3</v>
      </c>
      <c r="M7" s="3">
        <v>4.53</v>
      </c>
      <c r="N7" s="3">
        <v>4.57</v>
      </c>
      <c r="O7" s="3">
        <v>0.16</v>
      </c>
      <c r="P7" s="3">
        <v>0</v>
      </c>
      <c r="Q7" s="3">
        <v>0</v>
      </c>
      <c r="R7" s="3">
        <v>0.75</v>
      </c>
      <c r="S7" s="3">
        <v>0.66</v>
      </c>
      <c r="T7" s="3">
        <v>0.77</v>
      </c>
      <c r="U7" s="3">
        <v>93.58</v>
      </c>
      <c r="V7" s="3">
        <v>92.54</v>
      </c>
      <c r="W7" s="3">
        <v>92.28</v>
      </c>
      <c r="Y7" s="6" t="s">
        <v>796</v>
      </c>
      <c r="Z7" s="3">
        <v>0</v>
      </c>
      <c r="AA7" s="3">
        <v>16.97</v>
      </c>
      <c r="AB7" s="3">
        <v>19.149999999999999</v>
      </c>
      <c r="AC7" s="3">
        <v>0</v>
      </c>
      <c r="AD7" s="3">
        <v>0</v>
      </c>
      <c r="AE7" s="3">
        <v>0</v>
      </c>
      <c r="AF7" s="3">
        <v>2.9</v>
      </c>
      <c r="AG7" s="3">
        <v>0.35</v>
      </c>
      <c r="AH7" s="3">
        <v>1.75</v>
      </c>
      <c r="AI7" s="3">
        <v>97.1</v>
      </c>
      <c r="AJ7" s="3">
        <v>82.68</v>
      </c>
      <c r="AK7" s="3">
        <v>79.11</v>
      </c>
      <c r="AM7" s="6" t="s">
        <v>796</v>
      </c>
      <c r="AN7" s="3">
        <v>30</v>
      </c>
      <c r="AO7" s="3">
        <v>33.020000000000003</v>
      </c>
      <c r="AP7" s="3">
        <v>30.93</v>
      </c>
      <c r="AQ7" s="3">
        <v>0.24</v>
      </c>
      <c r="AR7" s="3">
        <v>0.27</v>
      </c>
      <c r="AS7" s="3">
        <v>0.51</v>
      </c>
      <c r="AT7" s="3">
        <v>0</v>
      </c>
      <c r="AU7" s="3">
        <v>0</v>
      </c>
      <c r="AV7" s="3">
        <v>0</v>
      </c>
      <c r="AW7" s="3">
        <v>69.760000000000005</v>
      </c>
      <c r="AX7" s="3">
        <v>66.709999999999994</v>
      </c>
      <c r="AY7" s="3">
        <v>68.569999999999993</v>
      </c>
      <c r="BA7" s="6" t="s">
        <v>796</v>
      </c>
      <c r="BB7" s="3">
        <v>27.66</v>
      </c>
      <c r="BC7" s="3">
        <v>26.71</v>
      </c>
      <c r="BD7" s="3">
        <v>26.29</v>
      </c>
      <c r="BE7" s="3">
        <v>0</v>
      </c>
      <c r="BF7" s="3">
        <v>0</v>
      </c>
      <c r="BG7" s="3">
        <v>0</v>
      </c>
      <c r="BH7" s="3">
        <v>0</v>
      </c>
      <c r="BI7" s="3">
        <v>0</v>
      </c>
      <c r="BJ7" s="3">
        <v>0</v>
      </c>
      <c r="BK7" s="3">
        <v>68.31</v>
      </c>
      <c r="BL7" s="3">
        <v>69.27</v>
      </c>
      <c r="BM7" s="3">
        <v>70.09</v>
      </c>
      <c r="BN7" s="3">
        <v>0</v>
      </c>
      <c r="BO7" s="3">
        <v>0</v>
      </c>
      <c r="BP7" s="3">
        <v>0</v>
      </c>
      <c r="BQ7" s="3">
        <v>0</v>
      </c>
      <c r="BR7" s="3">
        <v>0</v>
      </c>
      <c r="BS7" s="3">
        <v>0</v>
      </c>
      <c r="BT7" s="3">
        <v>0</v>
      </c>
      <c r="BU7" s="3">
        <v>0</v>
      </c>
      <c r="BV7" s="3">
        <v>0</v>
      </c>
      <c r="BX7" s="6" t="s">
        <v>796</v>
      </c>
      <c r="BY7" s="3">
        <v>87.07</v>
      </c>
      <c r="BZ7" s="3">
        <v>86.52</v>
      </c>
      <c r="CA7" s="3">
        <v>86.76</v>
      </c>
      <c r="CB7" s="3">
        <v>1.67</v>
      </c>
      <c r="CC7" s="3">
        <v>1.73</v>
      </c>
      <c r="CD7" s="3">
        <v>1.71</v>
      </c>
      <c r="CE7" s="3">
        <v>8.3000000000000007</v>
      </c>
      <c r="CF7" s="3">
        <v>8.4600000000000009</v>
      </c>
      <c r="CG7" s="3">
        <v>8.48</v>
      </c>
      <c r="CH7" s="3">
        <v>2.64</v>
      </c>
      <c r="CI7" s="3">
        <v>2.98</v>
      </c>
      <c r="CJ7" s="3">
        <v>2.72</v>
      </c>
      <c r="CK7" s="3">
        <v>0.33</v>
      </c>
      <c r="CL7" s="3">
        <v>0.31</v>
      </c>
      <c r="CM7" s="3">
        <v>0.33</v>
      </c>
      <c r="CO7" s="6" t="s">
        <v>796</v>
      </c>
      <c r="CP7" s="3">
        <v>86.99</v>
      </c>
      <c r="CQ7" s="3">
        <v>86.92</v>
      </c>
      <c r="CR7" s="3">
        <v>86.55</v>
      </c>
      <c r="CS7" s="3">
        <v>1.76</v>
      </c>
      <c r="CT7" s="3">
        <v>1.73</v>
      </c>
      <c r="CU7" s="3">
        <v>1.87</v>
      </c>
      <c r="CV7" s="3">
        <v>8.23</v>
      </c>
      <c r="CW7" s="3">
        <v>8.15</v>
      </c>
      <c r="CX7" s="3">
        <v>8.41</v>
      </c>
      <c r="CY7" s="3">
        <v>2.78</v>
      </c>
      <c r="CZ7" s="3">
        <v>2.92</v>
      </c>
      <c r="DA7" s="3">
        <v>2.92</v>
      </c>
      <c r="DB7" s="3">
        <v>0.24</v>
      </c>
      <c r="DC7" s="3">
        <v>0.28000000000000003</v>
      </c>
      <c r="DD7" s="3">
        <v>0.25</v>
      </c>
      <c r="DF7" s="6" t="s">
        <v>796</v>
      </c>
      <c r="DG7" s="3">
        <v>89.26</v>
      </c>
      <c r="DH7" s="3">
        <v>89.14</v>
      </c>
      <c r="DI7" s="3">
        <v>89.03</v>
      </c>
      <c r="DJ7" s="3">
        <v>1.24</v>
      </c>
      <c r="DK7" s="3">
        <v>1.45</v>
      </c>
      <c r="DL7" s="3">
        <v>1.46</v>
      </c>
      <c r="DM7" s="3">
        <v>7.12</v>
      </c>
      <c r="DN7" s="3">
        <v>6.94</v>
      </c>
      <c r="DO7" s="3">
        <v>7.13</v>
      </c>
      <c r="DP7" s="3">
        <v>2.2400000000000002</v>
      </c>
      <c r="DQ7" s="3">
        <v>2.34</v>
      </c>
      <c r="DR7" s="3">
        <v>2.21</v>
      </c>
      <c r="DS7" s="3">
        <v>0.14000000000000001</v>
      </c>
      <c r="DT7" s="3">
        <v>0.13</v>
      </c>
      <c r="DU7" s="3">
        <v>0.17</v>
      </c>
      <c r="DW7" s="6" t="s">
        <v>796</v>
      </c>
      <c r="DX7" s="3">
        <v>98.47</v>
      </c>
      <c r="DY7" s="3">
        <v>99.18</v>
      </c>
      <c r="DZ7" s="3">
        <v>99.24</v>
      </c>
      <c r="EA7" s="3">
        <v>0.56000000000000005</v>
      </c>
      <c r="EB7" s="3">
        <v>0.72</v>
      </c>
      <c r="EC7" s="3">
        <v>0.61</v>
      </c>
      <c r="ED7" s="3">
        <v>0</v>
      </c>
      <c r="EE7" s="3">
        <v>0</v>
      </c>
      <c r="EF7" s="3">
        <v>0</v>
      </c>
      <c r="EG7" s="3">
        <v>0.87</v>
      </c>
      <c r="EH7" s="3">
        <v>0</v>
      </c>
      <c r="EI7" s="3">
        <v>0</v>
      </c>
      <c r="EJ7" s="3">
        <v>0</v>
      </c>
      <c r="EK7" s="3">
        <v>0</v>
      </c>
      <c r="EL7" s="3">
        <v>0</v>
      </c>
      <c r="EM7" s="3">
        <v>0.09</v>
      </c>
      <c r="EN7" s="3">
        <v>0.1</v>
      </c>
      <c r="EO7" s="3">
        <v>0.15</v>
      </c>
    </row>
    <row r="8" spans="1:145" x14ac:dyDescent="0.25">
      <c r="B8" s="6" t="s">
        <v>797</v>
      </c>
      <c r="C8" s="3">
        <v>2.11</v>
      </c>
      <c r="D8" s="3">
        <v>1.24</v>
      </c>
      <c r="E8" s="3">
        <v>1.59</v>
      </c>
      <c r="F8" s="3">
        <v>0</v>
      </c>
      <c r="G8" s="3">
        <v>0.08</v>
      </c>
      <c r="H8" s="3">
        <v>0.1</v>
      </c>
      <c r="I8" s="3">
        <v>0</v>
      </c>
      <c r="J8" s="3">
        <v>0</v>
      </c>
      <c r="K8" s="3">
        <v>0</v>
      </c>
      <c r="L8" s="3">
        <v>1.33</v>
      </c>
      <c r="M8" s="3">
        <v>2</v>
      </c>
      <c r="N8" s="3">
        <v>2.1</v>
      </c>
      <c r="O8" s="3">
        <v>0</v>
      </c>
      <c r="P8" s="3">
        <v>0</v>
      </c>
      <c r="Q8" s="3">
        <v>0.18</v>
      </c>
      <c r="R8" s="3">
        <v>1.56</v>
      </c>
      <c r="S8" s="3">
        <v>0.57999999999999996</v>
      </c>
      <c r="T8" s="3">
        <v>0.79</v>
      </c>
      <c r="U8" s="3">
        <v>95</v>
      </c>
      <c r="V8" s="3">
        <v>96.1</v>
      </c>
      <c r="W8" s="3">
        <v>95.23</v>
      </c>
      <c r="Y8" s="6" t="s">
        <v>797</v>
      </c>
      <c r="Z8" s="3">
        <v>0</v>
      </c>
      <c r="AA8" s="3">
        <v>0</v>
      </c>
      <c r="AB8" s="3">
        <v>0</v>
      </c>
      <c r="AC8" s="3">
        <v>0</v>
      </c>
      <c r="AD8" s="3">
        <v>0</v>
      </c>
      <c r="AE8" s="3">
        <v>0</v>
      </c>
      <c r="AF8" s="3">
        <v>1.04</v>
      </c>
      <c r="AG8" s="3">
        <v>1.42</v>
      </c>
      <c r="AH8" s="3">
        <v>0.54</v>
      </c>
      <c r="AI8" s="3">
        <v>98.96</v>
      </c>
      <c r="AJ8" s="3">
        <v>98.58</v>
      </c>
      <c r="AK8" s="3">
        <v>99.46</v>
      </c>
      <c r="AM8" s="6" t="s">
        <v>797</v>
      </c>
      <c r="AN8" s="3">
        <v>13.88</v>
      </c>
      <c r="AO8" s="3">
        <v>11.71</v>
      </c>
      <c r="AP8" s="3">
        <v>13.49</v>
      </c>
      <c r="AQ8" s="3">
        <v>0.31</v>
      </c>
      <c r="AR8" s="3">
        <v>0.22</v>
      </c>
      <c r="AS8" s="3">
        <v>0</v>
      </c>
      <c r="AT8" s="3">
        <v>0</v>
      </c>
      <c r="AU8" s="3">
        <v>0</v>
      </c>
      <c r="AV8" s="3">
        <v>0</v>
      </c>
      <c r="AW8" s="3">
        <v>85.81</v>
      </c>
      <c r="AX8" s="3">
        <v>88.07</v>
      </c>
      <c r="AY8" s="3">
        <v>86.51</v>
      </c>
      <c r="BA8" s="6" t="s">
        <v>797</v>
      </c>
      <c r="BB8" s="3">
        <v>7.51</v>
      </c>
      <c r="BC8" s="3">
        <v>7.41</v>
      </c>
      <c r="BD8" s="3">
        <v>7.35</v>
      </c>
      <c r="BE8" s="3">
        <v>0</v>
      </c>
      <c r="BF8" s="3">
        <v>0</v>
      </c>
      <c r="BG8" s="3">
        <v>0</v>
      </c>
      <c r="BH8" s="3">
        <v>0</v>
      </c>
      <c r="BI8" s="3">
        <v>0</v>
      </c>
      <c r="BJ8" s="3">
        <v>0</v>
      </c>
      <c r="BK8" s="3">
        <v>91.23</v>
      </c>
      <c r="BL8" s="3">
        <v>91.31</v>
      </c>
      <c r="BM8" s="3">
        <v>91.36</v>
      </c>
      <c r="BN8" s="3">
        <v>0</v>
      </c>
      <c r="BO8" s="3">
        <v>0</v>
      </c>
      <c r="BP8" s="3">
        <v>0</v>
      </c>
      <c r="BQ8" s="3">
        <v>0</v>
      </c>
      <c r="BR8" s="3">
        <v>0</v>
      </c>
      <c r="BS8" s="3">
        <v>0</v>
      </c>
      <c r="BT8" s="3">
        <v>0</v>
      </c>
      <c r="BU8" s="3">
        <v>0</v>
      </c>
      <c r="BV8" s="3">
        <v>0</v>
      </c>
      <c r="BX8" s="6" t="s">
        <v>797</v>
      </c>
      <c r="BY8" s="3">
        <v>55.86</v>
      </c>
      <c r="BZ8" s="3">
        <v>54.85</v>
      </c>
      <c r="CA8" s="3">
        <v>55.39</v>
      </c>
      <c r="CB8" s="3">
        <v>4.8099999999999996</v>
      </c>
      <c r="CC8" s="3">
        <v>4.51</v>
      </c>
      <c r="CD8" s="3">
        <v>4.45</v>
      </c>
      <c r="CE8" s="3">
        <v>19.440000000000001</v>
      </c>
      <c r="CF8" s="3">
        <v>19.760000000000002</v>
      </c>
      <c r="CG8" s="3">
        <v>20.14</v>
      </c>
      <c r="CH8" s="3">
        <v>15.24</v>
      </c>
      <c r="CI8" s="3">
        <v>16.260000000000002</v>
      </c>
      <c r="CJ8" s="3">
        <v>15.79</v>
      </c>
      <c r="CK8" s="3">
        <v>4.6500000000000004</v>
      </c>
      <c r="CL8" s="3">
        <v>4.63</v>
      </c>
      <c r="CM8" s="3">
        <v>4.2300000000000004</v>
      </c>
      <c r="CO8" s="6" t="s">
        <v>797</v>
      </c>
      <c r="CP8" s="3">
        <v>54.64</v>
      </c>
      <c r="CQ8" s="3">
        <v>53.05</v>
      </c>
      <c r="CR8" s="3">
        <v>54.99</v>
      </c>
      <c r="CS8" s="3">
        <v>4.9000000000000004</v>
      </c>
      <c r="CT8" s="3">
        <v>4.92</v>
      </c>
      <c r="CU8" s="3">
        <v>4.91</v>
      </c>
      <c r="CV8" s="3">
        <v>19.239999999999998</v>
      </c>
      <c r="CW8" s="3">
        <v>19.8</v>
      </c>
      <c r="CX8" s="3">
        <v>19.239999999999998</v>
      </c>
      <c r="CY8" s="3">
        <v>16.3</v>
      </c>
      <c r="CZ8" s="3">
        <v>17.190000000000001</v>
      </c>
      <c r="DA8" s="3">
        <v>16.3</v>
      </c>
      <c r="DB8" s="3">
        <v>4.92</v>
      </c>
      <c r="DC8" s="3">
        <v>5.04</v>
      </c>
      <c r="DD8" s="3">
        <v>4.5599999999999996</v>
      </c>
      <c r="DF8" s="6" t="s">
        <v>797</v>
      </c>
      <c r="DG8" s="3">
        <v>49.16</v>
      </c>
      <c r="DH8" s="3">
        <v>48.49</v>
      </c>
      <c r="DI8" s="3">
        <v>49.55</v>
      </c>
      <c r="DJ8" s="3">
        <v>5.46</v>
      </c>
      <c r="DK8" s="3">
        <v>5.53</v>
      </c>
      <c r="DL8" s="3">
        <v>5.5</v>
      </c>
      <c r="DM8" s="3">
        <v>21.75</v>
      </c>
      <c r="DN8" s="3">
        <v>21.58</v>
      </c>
      <c r="DO8" s="3">
        <v>22.03</v>
      </c>
      <c r="DP8" s="3">
        <v>18.32</v>
      </c>
      <c r="DQ8" s="3">
        <v>18.89</v>
      </c>
      <c r="DR8" s="3">
        <v>17.82</v>
      </c>
      <c r="DS8" s="3">
        <v>5.31</v>
      </c>
      <c r="DT8" s="3">
        <v>5.51</v>
      </c>
      <c r="DU8" s="3">
        <v>5.0999999999999996</v>
      </c>
      <c r="DW8" s="6" t="s">
        <v>797</v>
      </c>
      <c r="DX8" s="3">
        <v>90.26</v>
      </c>
      <c r="DY8" s="3">
        <v>89.62</v>
      </c>
      <c r="DZ8" s="3">
        <v>90.52</v>
      </c>
      <c r="EA8" s="3">
        <v>0.46</v>
      </c>
      <c r="EB8" s="3">
        <v>0.77</v>
      </c>
      <c r="EC8" s="3">
        <v>0.47</v>
      </c>
      <c r="ED8" s="3">
        <v>6.84</v>
      </c>
      <c r="EE8" s="3">
        <v>6.92</v>
      </c>
      <c r="EF8" s="3">
        <v>6.68</v>
      </c>
      <c r="EG8" s="3">
        <v>1.72</v>
      </c>
      <c r="EH8" s="3">
        <v>1.9</v>
      </c>
      <c r="EI8" s="3">
        <v>1.74</v>
      </c>
      <c r="EJ8" s="3">
        <v>0</v>
      </c>
      <c r="EK8" s="3">
        <v>0</v>
      </c>
      <c r="EL8" s="3">
        <v>0</v>
      </c>
      <c r="EM8" s="3">
        <v>0.72</v>
      </c>
      <c r="EN8" s="3">
        <v>0.78</v>
      </c>
      <c r="EO8" s="3">
        <v>0.59</v>
      </c>
    </row>
    <row r="9" spans="1:145" x14ac:dyDescent="0.25">
      <c r="B9" s="6" t="s">
        <v>798</v>
      </c>
      <c r="C9" s="3">
        <v>10.210000000000001</v>
      </c>
      <c r="D9" s="3">
        <v>10.48</v>
      </c>
      <c r="E9" s="3">
        <v>10.29</v>
      </c>
      <c r="F9" s="3">
        <v>0.37</v>
      </c>
      <c r="G9" s="3">
        <v>0.52</v>
      </c>
      <c r="H9" s="3">
        <v>0</v>
      </c>
      <c r="I9" s="3">
        <v>0</v>
      </c>
      <c r="J9" s="3">
        <v>0.3</v>
      </c>
      <c r="K9" s="3">
        <v>0.2</v>
      </c>
      <c r="L9" s="3">
        <v>6.97</v>
      </c>
      <c r="M9" s="3">
        <v>7.59</v>
      </c>
      <c r="N9" s="3">
        <v>7.62</v>
      </c>
      <c r="O9" s="3">
        <v>1.1299999999999999</v>
      </c>
      <c r="P9" s="3">
        <v>0.94</v>
      </c>
      <c r="Q9" s="3">
        <v>0</v>
      </c>
      <c r="R9" s="3">
        <v>1.38</v>
      </c>
      <c r="S9" s="3">
        <v>0.79</v>
      </c>
      <c r="T9" s="3">
        <v>0.7</v>
      </c>
      <c r="U9" s="3">
        <v>79.930000000000007</v>
      </c>
      <c r="V9" s="3">
        <v>79.38</v>
      </c>
      <c r="W9" s="3">
        <v>81.19</v>
      </c>
      <c r="Y9" s="6" t="s">
        <v>798</v>
      </c>
      <c r="Z9" s="3">
        <v>0</v>
      </c>
      <c r="AA9" s="3">
        <v>23.86</v>
      </c>
      <c r="AB9" s="3">
        <v>0</v>
      </c>
      <c r="AC9" s="3">
        <v>0</v>
      </c>
      <c r="AD9" s="3">
        <v>0</v>
      </c>
      <c r="AE9" s="3">
        <v>0</v>
      </c>
      <c r="AF9" s="3">
        <v>7.39</v>
      </c>
      <c r="AG9" s="3">
        <v>3.11</v>
      </c>
      <c r="AH9" s="3">
        <v>6.07</v>
      </c>
      <c r="AI9" s="3">
        <v>92.61</v>
      </c>
      <c r="AJ9" s="3">
        <v>73.03</v>
      </c>
      <c r="AK9" s="3">
        <v>93.93</v>
      </c>
      <c r="AM9" s="6" t="s">
        <v>798</v>
      </c>
      <c r="AN9" s="3">
        <v>34.840000000000003</v>
      </c>
      <c r="AO9" s="3">
        <v>32.909999999999997</v>
      </c>
      <c r="AP9" s="3">
        <v>37.79</v>
      </c>
      <c r="AQ9" s="3">
        <v>0.04</v>
      </c>
      <c r="AR9" s="3">
        <v>0.16</v>
      </c>
      <c r="AS9" s="3">
        <v>0.64</v>
      </c>
      <c r="AT9" s="3">
        <v>0</v>
      </c>
      <c r="AU9" s="3">
        <v>0</v>
      </c>
      <c r="AV9" s="3">
        <v>0</v>
      </c>
      <c r="AW9" s="3">
        <v>65.12</v>
      </c>
      <c r="AX9" s="3">
        <v>66.92</v>
      </c>
      <c r="AY9" s="3">
        <v>61.57</v>
      </c>
      <c r="BA9" s="6" t="s">
        <v>798</v>
      </c>
      <c r="BB9" s="3">
        <v>30.99</v>
      </c>
      <c r="BC9" s="3">
        <v>28.93</v>
      </c>
      <c r="BD9" s="3">
        <v>31.17</v>
      </c>
      <c r="BE9" s="3">
        <v>0</v>
      </c>
      <c r="BF9" s="3">
        <v>0</v>
      </c>
      <c r="BG9" s="3">
        <v>0</v>
      </c>
      <c r="BH9" s="3">
        <v>0</v>
      </c>
      <c r="BI9" s="3">
        <v>0</v>
      </c>
      <c r="BJ9" s="3">
        <v>0</v>
      </c>
      <c r="BK9" s="3">
        <v>64.84</v>
      </c>
      <c r="BL9" s="3">
        <v>67.489999999999995</v>
      </c>
      <c r="BM9" s="3">
        <v>64.12</v>
      </c>
      <c r="BN9" s="3">
        <v>0</v>
      </c>
      <c r="BO9" s="3">
        <v>0</v>
      </c>
      <c r="BP9" s="3">
        <v>0</v>
      </c>
      <c r="BQ9" s="3">
        <v>0</v>
      </c>
      <c r="BR9" s="3">
        <v>0</v>
      </c>
      <c r="BS9" s="3">
        <v>0</v>
      </c>
      <c r="BT9" s="3">
        <v>0</v>
      </c>
      <c r="BU9" s="3">
        <v>0</v>
      </c>
      <c r="BV9" s="3">
        <v>0</v>
      </c>
      <c r="BX9" s="6" t="s">
        <v>798</v>
      </c>
      <c r="BY9" s="3">
        <v>97.37</v>
      </c>
      <c r="BZ9" s="3">
        <v>96.86</v>
      </c>
      <c r="CA9" s="3">
        <v>97.26</v>
      </c>
      <c r="CB9" s="3">
        <v>0</v>
      </c>
      <c r="CC9" s="3">
        <v>0</v>
      </c>
      <c r="CD9" s="3">
        <v>0</v>
      </c>
      <c r="CE9" s="3">
        <v>1.26</v>
      </c>
      <c r="CF9" s="3">
        <v>1.25</v>
      </c>
      <c r="CG9" s="3">
        <v>1.0900000000000001</v>
      </c>
      <c r="CH9" s="3">
        <v>1.32</v>
      </c>
      <c r="CI9" s="3">
        <v>1.89</v>
      </c>
      <c r="CJ9" s="3">
        <v>1.55</v>
      </c>
      <c r="CK9" s="3">
        <v>0.05</v>
      </c>
      <c r="CL9" s="3">
        <v>0</v>
      </c>
      <c r="CM9" s="3">
        <v>0.11</v>
      </c>
      <c r="CO9" s="6" t="s">
        <v>798</v>
      </c>
      <c r="CP9" s="3">
        <v>97.49</v>
      </c>
      <c r="CQ9" s="3">
        <v>97.23</v>
      </c>
      <c r="CR9" s="3">
        <v>97.15</v>
      </c>
      <c r="CS9" s="3">
        <v>0</v>
      </c>
      <c r="CT9" s="3">
        <v>0</v>
      </c>
      <c r="CU9" s="3">
        <v>0.06</v>
      </c>
      <c r="CV9" s="3">
        <v>1.1200000000000001</v>
      </c>
      <c r="CW9" s="3">
        <v>1.0900000000000001</v>
      </c>
      <c r="CX9" s="3">
        <v>1.21</v>
      </c>
      <c r="CY9" s="3">
        <v>1.36</v>
      </c>
      <c r="CZ9" s="3">
        <v>1.67</v>
      </c>
      <c r="DA9" s="3">
        <v>1.57</v>
      </c>
      <c r="DB9" s="3">
        <v>0.03</v>
      </c>
      <c r="DC9" s="3">
        <v>0.01</v>
      </c>
      <c r="DD9" s="3">
        <v>0.02</v>
      </c>
      <c r="DF9" s="6" t="s">
        <v>798</v>
      </c>
      <c r="DG9" s="3">
        <v>98.93</v>
      </c>
      <c r="DH9" s="3">
        <v>98.67</v>
      </c>
      <c r="DI9" s="3">
        <v>98.69</v>
      </c>
      <c r="DJ9" s="3">
        <v>0</v>
      </c>
      <c r="DK9" s="3">
        <v>0</v>
      </c>
      <c r="DL9" s="3">
        <v>0</v>
      </c>
      <c r="DM9" s="3">
        <v>0.41</v>
      </c>
      <c r="DN9" s="3">
        <v>0.53</v>
      </c>
      <c r="DO9" s="3">
        <v>0.52</v>
      </c>
      <c r="DP9" s="3">
        <v>0.66</v>
      </c>
      <c r="DQ9" s="3">
        <v>0.8</v>
      </c>
      <c r="DR9" s="3">
        <v>0.78</v>
      </c>
      <c r="DS9" s="3">
        <v>0</v>
      </c>
      <c r="DT9" s="3">
        <v>0</v>
      </c>
      <c r="DU9" s="3">
        <v>0</v>
      </c>
      <c r="DW9" s="6" t="s">
        <v>798</v>
      </c>
      <c r="DX9" s="3">
        <v>99.98</v>
      </c>
      <c r="DY9" s="3">
        <v>100</v>
      </c>
      <c r="DZ9" s="3">
        <v>100</v>
      </c>
      <c r="EA9" s="3">
        <v>0.02</v>
      </c>
      <c r="EB9" s="3">
        <v>0</v>
      </c>
      <c r="EC9" s="3">
        <v>0</v>
      </c>
      <c r="ED9" s="3">
        <v>0</v>
      </c>
      <c r="EE9" s="3">
        <v>0</v>
      </c>
      <c r="EF9" s="3">
        <v>0</v>
      </c>
      <c r="EG9" s="3">
        <v>0</v>
      </c>
      <c r="EH9" s="3">
        <v>0</v>
      </c>
      <c r="EI9" s="3">
        <v>0</v>
      </c>
      <c r="EJ9" s="3">
        <v>0</v>
      </c>
      <c r="EK9" s="3">
        <v>0</v>
      </c>
      <c r="EL9" s="3">
        <v>0</v>
      </c>
      <c r="EM9" s="3">
        <v>0</v>
      </c>
      <c r="EN9" s="3">
        <v>0</v>
      </c>
      <c r="EO9" s="3">
        <v>0</v>
      </c>
    </row>
    <row r="10" spans="1:145" x14ac:dyDescent="0.25">
      <c r="B10" s="6" t="s">
        <v>799</v>
      </c>
      <c r="C10" s="3">
        <v>5.38</v>
      </c>
      <c r="D10" s="3">
        <v>5.5</v>
      </c>
      <c r="E10" s="3">
        <v>0</v>
      </c>
      <c r="F10" s="3">
        <v>0.09</v>
      </c>
      <c r="G10" s="3">
        <v>0.15</v>
      </c>
      <c r="H10" s="3">
        <v>0.81</v>
      </c>
      <c r="I10" s="3">
        <v>0.28999999999999998</v>
      </c>
      <c r="J10" s="3">
        <v>0.44</v>
      </c>
      <c r="K10" s="3">
        <v>0.61</v>
      </c>
      <c r="L10" s="3">
        <v>6.11</v>
      </c>
      <c r="M10" s="3">
        <v>6.15</v>
      </c>
      <c r="N10" s="3">
        <v>6.34</v>
      </c>
      <c r="O10" s="3">
        <v>0.78</v>
      </c>
      <c r="P10" s="3">
        <v>0.37</v>
      </c>
      <c r="Q10" s="3">
        <v>1.1200000000000001</v>
      </c>
      <c r="R10" s="3">
        <v>0.94</v>
      </c>
      <c r="S10" s="3">
        <v>1.91</v>
      </c>
      <c r="T10" s="3">
        <v>1.07</v>
      </c>
      <c r="U10" s="3">
        <v>86.42</v>
      </c>
      <c r="V10" s="3">
        <v>85.48</v>
      </c>
      <c r="W10" s="3">
        <v>90.05</v>
      </c>
      <c r="Y10" s="6" t="s">
        <v>799</v>
      </c>
      <c r="Z10" s="3">
        <v>0</v>
      </c>
      <c r="AA10" s="3">
        <v>28.05</v>
      </c>
      <c r="AB10" s="3">
        <v>0</v>
      </c>
      <c r="AC10" s="3">
        <v>0</v>
      </c>
      <c r="AD10" s="3">
        <v>0</v>
      </c>
      <c r="AE10" s="3">
        <v>0</v>
      </c>
      <c r="AF10" s="3">
        <v>4.09</v>
      </c>
      <c r="AG10" s="3">
        <v>1.18</v>
      </c>
      <c r="AH10" s="3">
        <v>2.94</v>
      </c>
      <c r="AI10" s="3">
        <v>95.91</v>
      </c>
      <c r="AJ10" s="3">
        <v>70.77</v>
      </c>
      <c r="AK10" s="3">
        <v>97.06</v>
      </c>
      <c r="AM10" s="6" t="s">
        <v>799</v>
      </c>
      <c r="AN10" s="3">
        <v>29.8</v>
      </c>
      <c r="AO10" s="3">
        <v>33.47</v>
      </c>
      <c r="AP10" s="3">
        <v>31.35</v>
      </c>
      <c r="AQ10" s="3">
        <v>0.49</v>
      </c>
      <c r="AR10" s="3">
        <v>0.08</v>
      </c>
      <c r="AS10" s="3">
        <v>0.14000000000000001</v>
      </c>
      <c r="AT10" s="3">
        <v>0</v>
      </c>
      <c r="AU10" s="3">
        <v>0</v>
      </c>
      <c r="AV10" s="3">
        <v>0</v>
      </c>
      <c r="AW10" s="3">
        <v>69.709999999999994</v>
      </c>
      <c r="AX10" s="3">
        <v>66.45</v>
      </c>
      <c r="AY10" s="3">
        <v>68.510000000000005</v>
      </c>
      <c r="BA10" s="6" t="s">
        <v>799</v>
      </c>
      <c r="BB10" s="3">
        <v>25.72</v>
      </c>
      <c r="BC10" s="3">
        <v>27.75</v>
      </c>
      <c r="BD10" s="3">
        <v>27.84</v>
      </c>
      <c r="BE10" s="3">
        <v>0</v>
      </c>
      <c r="BF10" s="3">
        <v>0</v>
      </c>
      <c r="BG10" s="3">
        <v>0</v>
      </c>
      <c r="BH10" s="3">
        <v>0</v>
      </c>
      <c r="BI10" s="3">
        <v>0</v>
      </c>
      <c r="BJ10" s="3">
        <v>0</v>
      </c>
      <c r="BK10" s="3">
        <v>70.569999999999993</v>
      </c>
      <c r="BL10" s="3">
        <v>68.88</v>
      </c>
      <c r="BM10" s="3">
        <v>68.709999999999994</v>
      </c>
      <c r="BN10" s="3">
        <v>0</v>
      </c>
      <c r="BO10" s="3">
        <v>0</v>
      </c>
      <c r="BP10" s="3">
        <v>0</v>
      </c>
      <c r="BQ10" s="3">
        <v>0</v>
      </c>
      <c r="BR10" s="3">
        <v>0</v>
      </c>
      <c r="BS10" s="3">
        <v>0</v>
      </c>
      <c r="BT10" s="3">
        <v>0</v>
      </c>
      <c r="BU10" s="3">
        <v>0</v>
      </c>
      <c r="BV10" s="3">
        <v>0</v>
      </c>
      <c r="BX10" s="6" t="s">
        <v>799</v>
      </c>
      <c r="BY10" s="3">
        <v>91.49</v>
      </c>
      <c r="BZ10" s="3">
        <v>91.7</v>
      </c>
      <c r="CA10" s="3">
        <v>91.91</v>
      </c>
      <c r="CB10" s="3">
        <v>0.48</v>
      </c>
      <c r="CC10" s="3">
        <v>0.32</v>
      </c>
      <c r="CD10" s="3">
        <v>0.34</v>
      </c>
      <c r="CE10" s="3">
        <v>4.29</v>
      </c>
      <c r="CF10" s="3">
        <v>3.81</v>
      </c>
      <c r="CG10" s="3">
        <v>3.68</v>
      </c>
      <c r="CH10" s="3">
        <v>3.75</v>
      </c>
      <c r="CI10" s="3">
        <v>4.0199999999999996</v>
      </c>
      <c r="CJ10" s="3">
        <v>3.88</v>
      </c>
      <c r="CK10" s="3">
        <v>0</v>
      </c>
      <c r="CL10" s="3">
        <v>0.15</v>
      </c>
      <c r="CM10" s="3">
        <v>0.2</v>
      </c>
      <c r="CO10" s="6" t="s">
        <v>799</v>
      </c>
      <c r="CP10" s="3">
        <v>92.05</v>
      </c>
      <c r="CQ10" s="3">
        <v>92.36</v>
      </c>
      <c r="CR10" s="3">
        <v>92.16</v>
      </c>
      <c r="CS10" s="3">
        <v>0.36</v>
      </c>
      <c r="CT10" s="3">
        <v>0.38</v>
      </c>
      <c r="CU10" s="3">
        <v>0.38</v>
      </c>
      <c r="CV10" s="3">
        <v>3.69</v>
      </c>
      <c r="CW10" s="3">
        <v>3.51</v>
      </c>
      <c r="CX10" s="3">
        <v>3.47</v>
      </c>
      <c r="CY10" s="3">
        <v>3.78</v>
      </c>
      <c r="CZ10" s="3">
        <v>3.62</v>
      </c>
      <c r="DA10" s="3">
        <v>3.86</v>
      </c>
      <c r="DB10" s="3">
        <v>0.11</v>
      </c>
      <c r="DC10" s="3">
        <v>0.14000000000000001</v>
      </c>
      <c r="DD10" s="3">
        <v>0.12</v>
      </c>
      <c r="DF10" s="6" t="s">
        <v>799</v>
      </c>
      <c r="DG10" s="3">
        <v>94.93</v>
      </c>
      <c r="DH10" s="3">
        <v>94.84</v>
      </c>
      <c r="DI10" s="3">
        <v>94.9</v>
      </c>
      <c r="DJ10" s="3">
        <v>0.06</v>
      </c>
      <c r="DK10" s="3">
        <v>0.13</v>
      </c>
      <c r="DL10" s="3">
        <v>0.18</v>
      </c>
      <c r="DM10" s="3">
        <v>2.42</v>
      </c>
      <c r="DN10" s="3">
        <v>2.48</v>
      </c>
      <c r="DO10" s="3">
        <v>2.4</v>
      </c>
      <c r="DP10" s="3">
        <v>2.56</v>
      </c>
      <c r="DQ10" s="3">
        <v>2.5299999999999998</v>
      </c>
      <c r="DR10" s="3">
        <v>2.52</v>
      </c>
      <c r="DS10" s="3">
        <v>0.03</v>
      </c>
      <c r="DT10" s="3">
        <v>0.02</v>
      </c>
      <c r="DU10" s="3">
        <v>0.01</v>
      </c>
      <c r="DW10" s="6" t="s">
        <v>799</v>
      </c>
      <c r="DX10" s="3">
        <v>100</v>
      </c>
      <c r="DY10" s="3">
        <v>99.64</v>
      </c>
      <c r="DZ10" s="3">
        <v>100</v>
      </c>
      <c r="EA10" s="3">
        <v>0</v>
      </c>
      <c r="EB10" s="3">
        <v>0.36</v>
      </c>
      <c r="EC10" s="3">
        <v>0</v>
      </c>
      <c r="ED10" s="3">
        <v>0</v>
      </c>
      <c r="EE10" s="3">
        <v>0</v>
      </c>
      <c r="EF10" s="3">
        <v>0</v>
      </c>
      <c r="EG10" s="3">
        <v>0</v>
      </c>
      <c r="EH10" s="3">
        <v>0</v>
      </c>
      <c r="EI10" s="3">
        <v>0</v>
      </c>
      <c r="EJ10" s="3">
        <v>0</v>
      </c>
      <c r="EK10" s="3">
        <v>0</v>
      </c>
      <c r="EL10" s="3">
        <v>0</v>
      </c>
      <c r="EM10" s="3">
        <v>0</v>
      </c>
      <c r="EN10" s="3">
        <v>0</v>
      </c>
      <c r="EO10" s="3">
        <v>0</v>
      </c>
    </row>
    <row r="11" spans="1:145" x14ac:dyDescent="0.25">
      <c r="B11" s="6" t="s">
        <v>800</v>
      </c>
      <c r="C11" s="3">
        <v>3.67</v>
      </c>
      <c r="D11" s="3">
        <v>3.07</v>
      </c>
      <c r="E11" s="3">
        <v>3.48</v>
      </c>
      <c r="F11" s="3">
        <v>0.17</v>
      </c>
      <c r="G11" s="3">
        <v>0.1</v>
      </c>
      <c r="H11" s="3">
        <v>0.17</v>
      </c>
      <c r="I11" s="3">
        <v>0.32</v>
      </c>
      <c r="J11" s="3">
        <v>0.38</v>
      </c>
      <c r="K11" s="3">
        <v>0.28000000000000003</v>
      </c>
      <c r="L11" s="3">
        <v>5.29</v>
      </c>
      <c r="M11" s="3">
        <v>5.38</v>
      </c>
      <c r="N11" s="3">
        <v>5.9</v>
      </c>
      <c r="O11" s="3">
        <v>0.78</v>
      </c>
      <c r="P11" s="3">
        <v>0.6</v>
      </c>
      <c r="Q11" s="3">
        <v>0.54</v>
      </c>
      <c r="R11" s="3">
        <v>1.04</v>
      </c>
      <c r="S11" s="3">
        <v>0.84</v>
      </c>
      <c r="T11" s="3">
        <v>0.76</v>
      </c>
      <c r="U11" s="3">
        <v>88.73</v>
      </c>
      <c r="V11" s="3">
        <v>89.62</v>
      </c>
      <c r="W11" s="3">
        <v>88.87</v>
      </c>
      <c r="Y11" s="6" t="s">
        <v>800</v>
      </c>
      <c r="Z11" s="3">
        <v>0</v>
      </c>
      <c r="AA11" s="3">
        <v>0</v>
      </c>
      <c r="AB11" s="3">
        <v>23.19</v>
      </c>
      <c r="AC11" s="3">
        <v>0</v>
      </c>
      <c r="AD11" s="3">
        <v>2.84</v>
      </c>
      <c r="AE11" s="3">
        <v>0</v>
      </c>
      <c r="AF11" s="3">
        <v>1.65</v>
      </c>
      <c r="AG11" s="3">
        <v>3.35</v>
      </c>
      <c r="AH11" s="3">
        <v>1.91</v>
      </c>
      <c r="AI11" s="3">
        <v>98.35</v>
      </c>
      <c r="AJ11" s="3">
        <v>93.81</v>
      </c>
      <c r="AK11" s="3">
        <v>74.900000000000006</v>
      </c>
      <c r="AM11" s="6" t="s">
        <v>800</v>
      </c>
      <c r="AN11" s="3">
        <v>27.17</v>
      </c>
      <c r="AO11" s="3">
        <v>29.79</v>
      </c>
      <c r="AP11" s="3">
        <v>31.66</v>
      </c>
      <c r="AQ11" s="3">
        <v>0.62</v>
      </c>
      <c r="AR11" s="3">
        <v>0.76</v>
      </c>
      <c r="AS11" s="3">
        <v>0.46</v>
      </c>
      <c r="AT11" s="3">
        <v>0</v>
      </c>
      <c r="AU11" s="3">
        <v>0</v>
      </c>
      <c r="AV11" s="3">
        <v>0</v>
      </c>
      <c r="AW11" s="3">
        <v>72.209999999999994</v>
      </c>
      <c r="AX11" s="3">
        <v>69.45</v>
      </c>
      <c r="AY11" s="3">
        <v>67.88</v>
      </c>
      <c r="BA11" s="6" t="s">
        <v>800</v>
      </c>
      <c r="BB11" s="3">
        <v>18.68</v>
      </c>
      <c r="BC11" s="3">
        <v>18.96</v>
      </c>
      <c r="BD11" s="3">
        <v>20.51</v>
      </c>
      <c r="BE11" s="3">
        <v>0</v>
      </c>
      <c r="BF11" s="3">
        <v>0</v>
      </c>
      <c r="BG11" s="3">
        <v>0</v>
      </c>
      <c r="BH11" s="3">
        <v>0</v>
      </c>
      <c r="BI11" s="3">
        <v>0</v>
      </c>
      <c r="BJ11" s="3">
        <v>0</v>
      </c>
      <c r="BK11" s="3">
        <v>78.61</v>
      </c>
      <c r="BL11" s="3">
        <v>78.44</v>
      </c>
      <c r="BM11" s="3">
        <v>76.8</v>
      </c>
      <c r="BN11" s="3">
        <v>0</v>
      </c>
      <c r="BO11" s="3">
        <v>0</v>
      </c>
      <c r="BP11" s="3">
        <v>0</v>
      </c>
      <c r="BQ11" s="3">
        <v>0</v>
      </c>
      <c r="BR11" s="3">
        <v>0</v>
      </c>
      <c r="BS11" s="3">
        <v>0</v>
      </c>
      <c r="BT11" s="3">
        <v>0</v>
      </c>
      <c r="BU11" s="3">
        <v>0</v>
      </c>
      <c r="BV11" s="3">
        <v>0</v>
      </c>
      <c r="BX11" s="6" t="s">
        <v>800</v>
      </c>
      <c r="BY11" s="3">
        <v>79.010000000000005</v>
      </c>
      <c r="BZ11" s="3">
        <v>79.31</v>
      </c>
      <c r="CA11" s="3">
        <v>80.61</v>
      </c>
      <c r="CB11" s="3">
        <v>2.41</v>
      </c>
      <c r="CC11" s="3">
        <v>2.63</v>
      </c>
      <c r="CD11" s="3">
        <v>2.61</v>
      </c>
      <c r="CE11" s="3">
        <v>11.34</v>
      </c>
      <c r="CF11" s="3">
        <v>10.87</v>
      </c>
      <c r="CG11" s="3">
        <v>10.28</v>
      </c>
      <c r="CH11" s="3">
        <v>6.32</v>
      </c>
      <c r="CI11" s="3">
        <v>6.38</v>
      </c>
      <c r="CJ11" s="3">
        <v>5.79</v>
      </c>
      <c r="CK11" s="3">
        <v>0.92</v>
      </c>
      <c r="CL11" s="3">
        <v>0.81</v>
      </c>
      <c r="CM11" s="3">
        <v>0.71</v>
      </c>
      <c r="CO11" s="6" t="s">
        <v>800</v>
      </c>
      <c r="CP11" s="3">
        <v>79.22</v>
      </c>
      <c r="CQ11" s="3">
        <v>79.569999999999993</v>
      </c>
      <c r="CR11" s="3">
        <v>81.8</v>
      </c>
      <c r="CS11" s="3">
        <v>2.58</v>
      </c>
      <c r="CT11" s="3">
        <v>2.77</v>
      </c>
      <c r="CU11" s="3">
        <v>2.52</v>
      </c>
      <c r="CV11" s="3">
        <v>10.75</v>
      </c>
      <c r="CW11" s="3">
        <v>10.25</v>
      </c>
      <c r="CX11" s="3">
        <v>9.2799999999999994</v>
      </c>
      <c r="CY11" s="3">
        <v>6.57</v>
      </c>
      <c r="CZ11" s="3">
        <v>6.57</v>
      </c>
      <c r="DA11" s="3">
        <v>5.73</v>
      </c>
      <c r="DB11" s="3">
        <v>0.88</v>
      </c>
      <c r="DC11" s="3">
        <v>0.84</v>
      </c>
      <c r="DD11" s="3">
        <v>0.66</v>
      </c>
      <c r="DF11" s="6" t="s">
        <v>800</v>
      </c>
      <c r="DG11" s="3">
        <v>83.33</v>
      </c>
      <c r="DH11" s="3">
        <v>82.8</v>
      </c>
      <c r="DI11" s="3">
        <v>84.5</v>
      </c>
      <c r="DJ11" s="3">
        <v>1.82</v>
      </c>
      <c r="DK11" s="3">
        <v>2.27</v>
      </c>
      <c r="DL11" s="3">
        <v>2.11</v>
      </c>
      <c r="DM11" s="3">
        <v>8.61</v>
      </c>
      <c r="DN11" s="3">
        <v>8.5299999999999994</v>
      </c>
      <c r="DO11" s="3">
        <v>7.85</v>
      </c>
      <c r="DP11" s="3">
        <v>5.59</v>
      </c>
      <c r="DQ11" s="3">
        <v>5.78</v>
      </c>
      <c r="DR11" s="3">
        <v>5.07</v>
      </c>
      <c r="DS11" s="3">
        <v>0.65</v>
      </c>
      <c r="DT11" s="3">
        <v>0.62</v>
      </c>
      <c r="DU11" s="3">
        <v>0.48</v>
      </c>
      <c r="DW11" s="6" t="s">
        <v>800</v>
      </c>
      <c r="DX11" s="3">
        <v>99.54</v>
      </c>
      <c r="DY11" s="3">
        <v>99.47</v>
      </c>
      <c r="DZ11" s="3">
        <v>99.43</v>
      </c>
      <c r="EA11" s="3">
        <v>0.24</v>
      </c>
      <c r="EB11" s="3">
        <v>0.31</v>
      </c>
      <c r="EC11" s="3">
        <v>0.4</v>
      </c>
      <c r="ED11" s="3">
        <v>0</v>
      </c>
      <c r="EE11" s="3">
        <v>0</v>
      </c>
      <c r="EF11" s="3">
        <v>0</v>
      </c>
      <c r="EG11" s="3">
        <v>0</v>
      </c>
      <c r="EH11" s="3">
        <v>0</v>
      </c>
      <c r="EI11" s="3">
        <v>0</v>
      </c>
      <c r="EJ11" s="3">
        <v>0</v>
      </c>
      <c r="EK11" s="3">
        <v>0</v>
      </c>
      <c r="EL11" s="3">
        <v>0</v>
      </c>
      <c r="EM11" s="3">
        <v>0.22</v>
      </c>
      <c r="EN11" s="3">
        <v>0.22</v>
      </c>
      <c r="EO11" s="3">
        <v>0.17</v>
      </c>
    </row>
    <row r="12" spans="1:145" x14ac:dyDescent="0.25">
      <c r="B12" s="6" t="s">
        <v>801</v>
      </c>
      <c r="C12" s="3">
        <v>1.92</v>
      </c>
      <c r="D12" s="3">
        <v>2.5</v>
      </c>
      <c r="E12" s="3">
        <v>0</v>
      </c>
      <c r="F12" s="3">
        <v>0.02</v>
      </c>
      <c r="G12" s="3">
        <v>0.06</v>
      </c>
      <c r="H12" s="3">
        <v>0</v>
      </c>
      <c r="I12" s="3">
        <v>0.06</v>
      </c>
      <c r="J12" s="3">
        <v>0.06</v>
      </c>
      <c r="K12" s="3">
        <v>0.27</v>
      </c>
      <c r="L12" s="3">
        <v>4.5199999999999996</v>
      </c>
      <c r="M12" s="3">
        <v>3.77</v>
      </c>
      <c r="N12" s="3">
        <v>4.03</v>
      </c>
      <c r="O12" s="3">
        <v>0.56999999999999995</v>
      </c>
      <c r="P12" s="3">
        <v>0.4</v>
      </c>
      <c r="Q12" s="3">
        <v>0.35</v>
      </c>
      <c r="R12" s="3">
        <v>0.68</v>
      </c>
      <c r="S12" s="3">
        <v>0.71</v>
      </c>
      <c r="T12" s="3">
        <v>0.6</v>
      </c>
      <c r="U12" s="3">
        <v>92.24</v>
      </c>
      <c r="V12" s="3">
        <v>92.5</v>
      </c>
      <c r="W12" s="3">
        <v>94.75</v>
      </c>
      <c r="Y12" s="6" t="s">
        <v>801</v>
      </c>
      <c r="Z12" s="3">
        <v>0</v>
      </c>
      <c r="AA12" s="3">
        <v>0</v>
      </c>
      <c r="AB12" s="3">
        <v>13.92</v>
      </c>
      <c r="AC12" s="3">
        <v>0</v>
      </c>
      <c r="AD12" s="3">
        <v>0</v>
      </c>
      <c r="AE12" s="3">
        <v>1.33</v>
      </c>
      <c r="AF12" s="3">
        <v>0</v>
      </c>
      <c r="AG12" s="3">
        <v>1.48</v>
      </c>
      <c r="AH12" s="3">
        <v>0.62</v>
      </c>
      <c r="AI12" s="3">
        <v>100</v>
      </c>
      <c r="AJ12" s="3">
        <v>98.52</v>
      </c>
      <c r="AK12" s="3">
        <v>84.13</v>
      </c>
      <c r="AM12" s="6" t="s">
        <v>801</v>
      </c>
      <c r="AN12" s="3">
        <v>16.62</v>
      </c>
      <c r="AO12" s="3">
        <v>14.17</v>
      </c>
      <c r="AP12" s="3">
        <v>16.489999999999998</v>
      </c>
      <c r="AQ12" s="3">
        <v>0.93</v>
      </c>
      <c r="AR12" s="3">
        <v>0.63</v>
      </c>
      <c r="AS12" s="3">
        <v>0.68</v>
      </c>
      <c r="AT12" s="3">
        <v>0</v>
      </c>
      <c r="AU12" s="3">
        <v>0</v>
      </c>
      <c r="AV12" s="3">
        <v>0</v>
      </c>
      <c r="AW12" s="3">
        <v>82.45</v>
      </c>
      <c r="AX12" s="3">
        <v>85.2</v>
      </c>
      <c r="AY12" s="3">
        <v>82.83</v>
      </c>
      <c r="BA12" s="6" t="s">
        <v>801</v>
      </c>
      <c r="BB12" s="3">
        <v>9.15</v>
      </c>
      <c r="BC12" s="3">
        <v>8.34</v>
      </c>
      <c r="BD12" s="3">
        <v>9.8699999999999992</v>
      </c>
      <c r="BE12" s="3">
        <v>0</v>
      </c>
      <c r="BF12" s="3">
        <v>0</v>
      </c>
      <c r="BG12" s="3">
        <v>0</v>
      </c>
      <c r="BH12" s="3">
        <v>0</v>
      </c>
      <c r="BI12" s="3">
        <v>0</v>
      </c>
      <c r="BJ12" s="3">
        <v>0</v>
      </c>
      <c r="BK12" s="3">
        <v>89.27</v>
      </c>
      <c r="BL12" s="3">
        <v>90.08</v>
      </c>
      <c r="BM12" s="3">
        <v>88.61</v>
      </c>
      <c r="BN12" s="3">
        <v>0</v>
      </c>
      <c r="BO12" s="3">
        <v>0</v>
      </c>
      <c r="BP12" s="3">
        <v>0</v>
      </c>
      <c r="BQ12" s="3">
        <v>0</v>
      </c>
      <c r="BR12" s="3">
        <v>0</v>
      </c>
      <c r="BS12" s="3">
        <v>0</v>
      </c>
      <c r="BT12" s="3">
        <v>0</v>
      </c>
      <c r="BU12" s="3">
        <v>0</v>
      </c>
      <c r="BV12" s="3">
        <v>0</v>
      </c>
      <c r="BX12" s="6" t="s">
        <v>801</v>
      </c>
      <c r="BY12" s="3">
        <v>70.78</v>
      </c>
      <c r="BZ12" s="3">
        <v>71.5</v>
      </c>
      <c r="CA12" s="3">
        <v>71.84</v>
      </c>
      <c r="CB12" s="3">
        <v>3.26</v>
      </c>
      <c r="CC12" s="3">
        <v>2.97</v>
      </c>
      <c r="CD12" s="3">
        <v>2.75</v>
      </c>
      <c r="CE12" s="3">
        <v>15.56</v>
      </c>
      <c r="CF12" s="3">
        <v>15.2</v>
      </c>
      <c r="CG12" s="3">
        <v>15.27</v>
      </c>
      <c r="CH12" s="3">
        <v>8.6199999999999992</v>
      </c>
      <c r="CI12" s="3">
        <v>8.51</v>
      </c>
      <c r="CJ12" s="3">
        <v>8.2899999999999991</v>
      </c>
      <c r="CK12" s="3">
        <v>1.79</v>
      </c>
      <c r="CL12" s="3">
        <v>1.82</v>
      </c>
      <c r="CM12" s="3">
        <v>1.85</v>
      </c>
      <c r="CO12" s="6" t="s">
        <v>801</v>
      </c>
      <c r="CP12" s="3">
        <v>71.55</v>
      </c>
      <c r="CQ12" s="3">
        <v>71.16</v>
      </c>
      <c r="CR12" s="3">
        <v>72.900000000000006</v>
      </c>
      <c r="CS12" s="3">
        <v>3.24</v>
      </c>
      <c r="CT12" s="3">
        <v>3.27</v>
      </c>
      <c r="CU12" s="3">
        <v>2.92</v>
      </c>
      <c r="CV12" s="3">
        <v>14.91</v>
      </c>
      <c r="CW12" s="3">
        <v>15.02</v>
      </c>
      <c r="CX12" s="3">
        <v>14.31</v>
      </c>
      <c r="CY12" s="3">
        <v>8.33</v>
      </c>
      <c r="CZ12" s="3">
        <v>8.59</v>
      </c>
      <c r="DA12" s="3">
        <v>8.06</v>
      </c>
      <c r="DB12" s="3">
        <v>1.97</v>
      </c>
      <c r="DC12" s="3">
        <v>1.96</v>
      </c>
      <c r="DD12" s="3">
        <v>1.8</v>
      </c>
      <c r="DF12" s="6" t="s">
        <v>801</v>
      </c>
      <c r="DG12" s="3">
        <v>97.58</v>
      </c>
      <c r="DH12" s="3">
        <v>73.91</v>
      </c>
      <c r="DI12" s="3">
        <v>76.010000000000005</v>
      </c>
      <c r="DJ12" s="3">
        <v>0</v>
      </c>
      <c r="DK12" s="3">
        <v>2.88</v>
      </c>
      <c r="DL12" s="3">
        <v>2.4700000000000002</v>
      </c>
      <c r="DM12" s="3">
        <v>2.42</v>
      </c>
      <c r="DN12" s="3">
        <v>13.48</v>
      </c>
      <c r="DO12" s="3">
        <v>12.51</v>
      </c>
      <c r="DP12" s="3">
        <v>0</v>
      </c>
      <c r="DQ12" s="3">
        <v>7.99</v>
      </c>
      <c r="DR12" s="3">
        <v>7.47</v>
      </c>
      <c r="DS12" s="3">
        <v>0</v>
      </c>
      <c r="DT12" s="3">
        <v>1.74</v>
      </c>
      <c r="DU12" s="3">
        <v>1.54</v>
      </c>
      <c r="DW12" s="6" t="s">
        <v>801</v>
      </c>
      <c r="DX12" s="3">
        <v>94.38</v>
      </c>
      <c r="DY12" s="3">
        <v>93.59</v>
      </c>
      <c r="DZ12" s="3">
        <v>94.14</v>
      </c>
      <c r="EA12" s="3">
        <v>0.15</v>
      </c>
      <c r="EB12" s="3">
        <v>0.24</v>
      </c>
      <c r="EC12" s="3">
        <v>0.28000000000000003</v>
      </c>
      <c r="ED12" s="3">
        <v>4.26</v>
      </c>
      <c r="EE12" s="3">
        <v>4.7699999999999996</v>
      </c>
      <c r="EF12" s="3">
        <v>4.33</v>
      </c>
      <c r="EG12" s="3">
        <v>0.83</v>
      </c>
      <c r="EH12" s="3">
        <v>0.98</v>
      </c>
      <c r="EI12" s="3">
        <v>0.86</v>
      </c>
      <c r="EJ12" s="3">
        <v>0</v>
      </c>
      <c r="EK12" s="3">
        <v>0</v>
      </c>
      <c r="EL12" s="3">
        <v>0</v>
      </c>
      <c r="EM12" s="3">
        <v>0.38</v>
      </c>
      <c r="EN12" s="3">
        <v>0.42</v>
      </c>
      <c r="EO12" s="3">
        <v>0.39</v>
      </c>
    </row>
    <row r="14" spans="1:145" x14ac:dyDescent="0.25">
      <c r="B14" t="s">
        <v>1300</v>
      </c>
      <c r="C14" s="14" t="s">
        <v>572</v>
      </c>
      <c r="D14" s="15" t="s">
        <v>487</v>
      </c>
      <c r="E14" s="15" t="s">
        <v>488</v>
      </c>
      <c r="F14" s="15" t="s">
        <v>489</v>
      </c>
      <c r="G14" s="15" t="s">
        <v>490</v>
      </c>
      <c r="H14" s="15" t="s">
        <v>573</v>
      </c>
      <c r="Y14" t="s">
        <v>368</v>
      </c>
      <c r="Z14" s="14" t="s">
        <v>572</v>
      </c>
      <c r="AA14" s="15" t="s">
        <v>487</v>
      </c>
      <c r="AB14" s="15" t="s">
        <v>488</v>
      </c>
      <c r="AC14" s="15" t="s">
        <v>489</v>
      </c>
      <c r="AD14" s="15" t="s">
        <v>490</v>
      </c>
      <c r="AE14" s="15" t="s">
        <v>573</v>
      </c>
      <c r="AM14" t="s">
        <v>369</v>
      </c>
      <c r="AN14" s="14" t="s">
        <v>572</v>
      </c>
      <c r="AO14" s="15" t="s">
        <v>487</v>
      </c>
      <c r="AP14" s="15" t="s">
        <v>488</v>
      </c>
      <c r="AQ14" s="15" t="s">
        <v>489</v>
      </c>
      <c r="AR14" s="15" t="s">
        <v>490</v>
      </c>
      <c r="AS14" s="15" t="s">
        <v>573</v>
      </c>
      <c r="BA14" t="s">
        <v>1358</v>
      </c>
      <c r="BB14" s="14" t="s">
        <v>572</v>
      </c>
      <c r="BC14" s="15" t="s">
        <v>487</v>
      </c>
      <c r="BD14" s="15" t="s">
        <v>488</v>
      </c>
      <c r="BE14" s="15" t="s">
        <v>489</v>
      </c>
      <c r="BF14" s="15" t="s">
        <v>490</v>
      </c>
      <c r="BG14" s="15" t="s">
        <v>573</v>
      </c>
      <c r="BX14" t="s">
        <v>1367</v>
      </c>
      <c r="BY14" s="14" t="s">
        <v>572</v>
      </c>
      <c r="BZ14" s="15" t="s">
        <v>487</v>
      </c>
      <c r="CA14" s="15" t="s">
        <v>488</v>
      </c>
      <c r="CB14" s="15" t="s">
        <v>489</v>
      </c>
      <c r="CC14" s="15" t="s">
        <v>490</v>
      </c>
      <c r="CD14" s="15" t="s">
        <v>573</v>
      </c>
      <c r="CO14" t="s">
        <v>1389</v>
      </c>
      <c r="CP14" s="14" t="s">
        <v>572</v>
      </c>
      <c r="CQ14" s="15" t="s">
        <v>487</v>
      </c>
      <c r="CR14" s="15" t="s">
        <v>488</v>
      </c>
      <c r="CS14" s="15" t="s">
        <v>489</v>
      </c>
      <c r="CT14" s="15" t="s">
        <v>490</v>
      </c>
      <c r="CU14" s="15" t="s">
        <v>573</v>
      </c>
      <c r="DF14" t="s">
        <v>1411</v>
      </c>
      <c r="DG14" s="14" t="s">
        <v>572</v>
      </c>
      <c r="DH14" s="15" t="s">
        <v>487</v>
      </c>
      <c r="DI14" s="15" t="s">
        <v>488</v>
      </c>
      <c r="DJ14" s="15" t="s">
        <v>489</v>
      </c>
      <c r="DK14" s="15" t="s">
        <v>490</v>
      </c>
      <c r="DL14" s="15" t="s">
        <v>573</v>
      </c>
      <c r="DW14" t="s">
        <v>1431</v>
      </c>
      <c r="DX14" s="14" t="s">
        <v>572</v>
      </c>
      <c r="DY14" s="15" t="s">
        <v>487</v>
      </c>
      <c r="DZ14" s="15" t="s">
        <v>488</v>
      </c>
      <c r="EA14" s="15" t="s">
        <v>489</v>
      </c>
      <c r="EB14" s="15" t="s">
        <v>490</v>
      </c>
      <c r="EC14" s="15" t="s">
        <v>573</v>
      </c>
    </row>
    <row r="15" spans="1:145" x14ac:dyDescent="0.25">
      <c r="C15" s="14"/>
      <c r="D15" s="15"/>
      <c r="E15" s="15"/>
      <c r="F15" s="15"/>
      <c r="G15" s="15"/>
      <c r="H15" s="15"/>
      <c r="Z15" s="14"/>
      <c r="AA15" s="15"/>
      <c r="AB15" s="15"/>
      <c r="AC15" s="15"/>
      <c r="AD15" s="15"/>
      <c r="AE15" s="15"/>
      <c r="AN15" s="14"/>
      <c r="AO15" s="15"/>
      <c r="AP15" s="15"/>
      <c r="AQ15" s="15"/>
      <c r="AR15" s="15"/>
      <c r="AS15" s="15"/>
      <c r="BB15" s="14"/>
      <c r="BC15" s="15"/>
      <c r="BD15" s="15"/>
      <c r="BE15" s="15"/>
      <c r="BF15" s="15"/>
      <c r="BG15" s="15"/>
      <c r="BY15" s="14"/>
      <c r="BZ15" s="15"/>
      <c r="CA15" s="15"/>
      <c r="CB15" s="15"/>
      <c r="CC15" s="15"/>
      <c r="CD15" s="15"/>
      <c r="CP15" s="14"/>
      <c r="CQ15" s="15"/>
      <c r="CR15" s="15"/>
      <c r="CS15" s="15"/>
      <c r="CT15" s="15"/>
      <c r="CU15" s="15"/>
      <c r="DG15" s="14"/>
      <c r="DH15" s="15"/>
      <c r="DI15" s="15"/>
      <c r="DJ15" s="15"/>
      <c r="DK15" s="15"/>
      <c r="DL15" s="15"/>
      <c r="DX15" s="14"/>
      <c r="DY15" s="15"/>
      <c r="DZ15" s="15"/>
      <c r="EA15" s="15"/>
      <c r="EB15" s="15"/>
      <c r="EC15" s="15"/>
    </row>
    <row r="16" spans="1:145" x14ac:dyDescent="0.25">
      <c r="C16" s="14" t="s">
        <v>574</v>
      </c>
      <c r="D16" s="15"/>
      <c r="E16" s="15"/>
      <c r="F16" s="15"/>
      <c r="G16" s="15"/>
      <c r="H16" s="15"/>
      <c r="Z16" s="14" t="s">
        <v>574</v>
      </c>
      <c r="AA16" s="15"/>
      <c r="AB16" s="15"/>
      <c r="AC16" s="15"/>
      <c r="AD16" s="15"/>
      <c r="AE16" s="15"/>
      <c r="AN16" s="14" t="s">
        <v>574</v>
      </c>
      <c r="AO16" s="15"/>
      <c r="AP16" s="15"/>
      <c r="AQ16" s="15"/>
      <c r="AR16" s="15"/>
      <c r="AS16" s="15"/>
      <c r="BB16" s="14" t="s">
        <v>622</v>
      </c>
      <c r="BC16" s="15"/>
      <c r="BD16" s="15"/>
      <c r="BE16" s="15"/>
      <c r="BF16" s="15"/>
      <c r="BG16" s="15"/>
      <c r="BY16" s="14" t="s">
        <v>574</v>
      </c>
      <c r="BZ16" s="15"/>
      <c r="CA16" s="15"/>
      <c r="CB16" s="15"/>
      <c r="CC16" s="15"/>
      <c r="CD16" s="15"/>
      <c r="CP16" s="14" t="s">
        <v>574</v>
      </c>
      <c r="CQ16" s="15"/>
      <c r="CR16" s="15"/>
      <c r="CS16" s="15"/>
      <c r="CT16" s="15"/>
      <c r="CU16" s="15"/>
      <c r="DG16" s="14" t="s">
        <v>574</v>
      </c>
      <c r="DH16" s="15"/>
      <c r="DI16" s="15"/>
      <c r="DJ16" s="15"/>
      <c r="DK16" s="15"/>
      <c r="DL16" s="15"/>
      <c r="DX16" s="14" t="s">
        <v>622</v>
      </c>
      <c r="DY16" s="15"/>
      <c r="DZ16" s="15"/>
      <c r="EA16" s="15"/>
      <c r="EB16" s="15"/>
      <c r="EC16" s="15"/>
    </row>
    <row r="17" spans="3:133" x14ac:dyDescent="0.25">
      <c r="C17" s="14" t="s">
        <v>575</v>
      </c>
      <c r="D17" s="15">
        <v>-10.1</v>
      </c>
      <c r="E17" s="15" t="s">
        <v>1301</v>
      </c>
      <c r="F17" s="15" t="s">
        <v>37</v>
      </c>
      <c r="G17" s="15" t="s">
        <v>435</v>
      </c>
      <c r="H17" s="15">
        <v>1.1999999999999999E-3</v>
      </c>
      <c r="Z17" s="14" t="s">
        <v>575</v>
      </c>
      <c r="AA17" s="15">
        <v>27.24</v>
      </c>
      <c r="AB17" s="15" t="s">
        <v>1330</v>
      </c>
      <c r="AC17" s="15" t="s">
        <v>68</v>
      </c>
      <c r="AD17" s="15" t="s">
        <v>67</v>
      </c>
      <c r="AE17" s="15">
        <v>0.29389999999999999</v>
      </c>
      <c r="AN17" s="14" t="s">
        <v>575</v>
      </c>
      <c r="AO17" s="15">
        <v>17.21</v>
      </c>
      <c r="AP17" s="15" t="s">
        <v>1345</v>
      </c>
      <c r="AQ17" s="15" t="s">
        <v>37</v>
      </c>
      <c r="AR17" s="15" t="s">
        <v>119</v>
      </c>
      <c r="AS17" s="15">
        <v>1.2800000000000001E-2</v>
      </c>
      <c r="BB17" s="14" t="s">
        <v>575</v>
      </c>
      <c r="BC17" s="15">
        <v>40.25</v>
      </c>
      <c r="BD17" s="15" t="s">
        <v>1359</v>
      </c>
      <c r="BE17" s="15" t="s">
        <v>37</v>
      </c>
      <c r="BF17" s="15" t="s">
        <v>63</v>
      </c>
      <c r="BG17" s="15">
        <v>2.0000000000000001E-4</v>
      </c>
      <c r="BY17" s="14" t="s">
        <v>575</v>
      </c>
      <c r="BZ17" s="15">
        <v>1.29</v>
      </c>
      <c r="CA17" s="15" t="s">
        <v>1368</v>
      </c>
      <c r="CB17" s="15" t="s">
        <v>68</v>
      </c>
      <c r="CC17" s="15" t="s">
        <v>67</v>
      </c>
      <c r="CD17" s="15">
        <v>5.0700000000000002E-2</v>
      </c>
      <c r="CP17" s="14" t="s">
        <v>575</v>
      </c>
      <c r="CQ17" s="15">
        <v>0.94</v>
      </c>
      <c r="CR17" s="15" t="s">
        <v>1390</v>
      </c>
      <c r="CS17" s="15" t="s">
        <v>68</v>
      </c>
      <c r="CT17" s="15" t="s">
        <v>67</v>
      </c>
      <c r="CU17" s="15">
        <v>0.1623</v>
      </c>
      <c r="DG17" s="14" t="s">
        <v>575</v>
      </c>
      <c r="DH17" s="15">
        <v>0.44669999999999999</v>
      </c>
      <c r="DI17" s="15" t="s">
        <v>1412</v>
      </c>
      <c r="DJ17" s="15" t="s">
        <v>68</v>
      </c>
      <c r="DK17" s="15" t="s">
        <v>67</v>
      </c>
      <c r="DL17" s="15">
        <v>0.14810000000000001</v>
      </c>
      <c r="DX17" s="14" t="s">
        <v>575</v>
      </c>
      <c r="DY17" s="15">
        <v>-0.1033</v>
      </c>
      <c r="DZ17" s="15" t="s">
        <v>1432</v>
      </c>
      <c r="EA17" s="15" t="s">
        <v>68</v>
      </c>
      <c r="EB17" s="15" t="s">
        <v>67</v>
      </c>
      <c r="EC17" s="15">
        <v>0.93689999999999996</v>
      </c>
    </row>
    <row r="18" spans="3:133" x14ac:dyDescent="0.25">
      <c r="C18" s="14" t="s">
        <v>577</v>
      </c>
      <c r="D18" s="15">
        <v>-0.2167</v>
      </c>
      <c r="E18" s="15" t="s">
        <v>1302</v>
      </c>
      <c r="F18" s="15" t="s">
        <v>68</v>
      </c>
      <c r="G18" s="15" t="s">
        <v>67</v>
      </c>
      <c r="H18" s="15" t="s">
        <v>579</v>
      </c>
      <c r="Z18" s="14" t="s">
        <v>577</v>
      </c>
      <c r="AA18" s="15">
        <v>-3.333E-3</v>
      </c>
      <c r="AB18" s="15" t="s">
        <v>1331</v>
      </c>
      <c r="AC18" s="15" t="s">
        <v>68</v>
      </c>
      <c r="AD18" s="15" t="s">
        <v>67</v>
      </c>
      <c r="AE18" s="15" t="s">
        <v>579</v>
      </c>
      <c r="AN18" s="14" t="s">
        <v>577</v>
      </c>
      <c r="AO18" s="15">
        <v>11.67</v>
      </c>
      <c r="AP18" s="15" t="s">
        <v>1346</v>
      </c>
      <c r="AQ18" s="15" t="s">
        <v>68</v>
      </c>
      <c r="AR18" s="15" t="s">
        <v>67</v>
      </c>
      <c r="AS18" s="15">
        <v>6.6600000000000006E-2</v>
      </c>
      <c r="BB18" s="14" t="s">
        <v>577</v>
      </c>
      <c r="BC18" s="15">
        <v>27.79</v>
      </c>
      <c r="BD18" s="15" t="s">
        <v>1360</v>
      </c>
      <c r="BE18" s="15" t="s">
        <v>37</v>
      </c>
      <c r="BF18" s="15" t="s">
        <v>435</v>
      </c>
      <c r="BG18" s="15">
        <v>1.5E-3</v>
      </c>
      <c r="BY18" s="14" t="s">
        <v>577</v>
      </c>
      <c r="BZ18" s="15">
        <v>3.74</v>
      </c>
      <c r="CA18" s="15" t="s">
        <v>1369</v>
      </c>
      <c r="CB18" s="15" t="s">
        <v>37</v>
      </c>
      <c r="CC18" s="15" t="s">
        <v>119</v>
      </c>
      <c r="CD18" s="15">
        <v>1.6400000000000001E-2</v>
      </c>
      <c r="CP18" s="14" t="s">
        <v>577</v>
      </c>
      <c r="CQ18" s="15">
        <v>3.16</v>
      </c>
      <c r="CR18" s="15" t="s">
        <v>1391</v>
      </c>
      <c r="CS18" s="15" t="s">
        <v>37</v>
      </c>
      <c r="CT18" s="15" t="s">
        <v>119</v>
      </c>
      <c r="CU18" s="15">
        <v>1.3100000000000001E-2</v>
      </c>
      <c r="DG18" s="14" t="s">
        <v>577</v>
      </c>
      <c r="DH18" s="15">
        <v>2.2669999999999999</v>
      </c>
      <c r="DI18" s="15" t="s">
        <v>1413</v>
      </c>
      <c r="DJ18" s="15" t="s">
        <v>37</v>
      </c>
      <c r="DK18" s="15" t="s">
        <v>35</v>
      </c>
      <c r="DL18" s="15" t="s">
        <v>33</v>
      </c>
      <c r="DX18" s="14" t="s">
        <v>577</v>
      </c>
      <c r="DY18" s="15">
        <v>0.12</v>
      </c>
      <c r="DZ18" s="15" t="s">
        <v>1433</v>
      </c>
      <c r="EA18" s="15" t="s">
        <v>68</v>
      </c>
      <c r="EB18" s="15" t="s">
        <v>67</v>
      </c>
      <c r="EC18" s="15">
        <v>0.93689999999999996</v>
      </c>
    </row>
    <row r="19" spans="3:133" x14ac:dyDescent="0.25">
      <c r="C19" s="14" t="s">
        <v>580</v>
      </c>
      <c r="D19" s="15">
        <v>-1.38</v>
      </c>
      <c r="E19" s="15" t="s">
        <v>1303</v>
      </c>
      <c r="F19" s="15" t="s">
        <v>37</v>
      </c>
      <c r="G19" s="15" t="s">
        <v>119</v>
      </c>
      <c r="H19" s="15">
        <v>2.07E-2</v>
      </c>
      <c r="Z19" s="14" t="s">
        <v>580</v>
      </c>
      <c r="AA19" s="15">
        <v>4.3099999999999996</v>
      </c>
      <c r="AB19" s="15" t="s">
        <v>1332</v>
      </c>
      <c r="AC19" s="15" t="s">
        <v>68</v>
      </c>
      <c r="AD19" s="15" t="s">
        <v>67</v>
      </c>
      <c r="AE19" s="15">
        <v>0.98919999999999997</v>
      </c>
      <c r="AN19" s="14" t="s">
        <v>580</v>
      </c>
      <c r="AO19" s="15">
        <v>1.7769999999999999</v>
      </c>
      <c r="AP19" s="15" t="s">
        <v>1347</v>
      </c>
      <c r="AQ19" s="15" t="s">
        <v>68</v>
      </c>
      <c r="AR19" s="15" t="s">
        <v>67</v>
      </c>
      <c r="AS19" s="15">
        <v>0.81169999999999998</v>
      </c>
      <c r="BB19" s="14" t="s">
        <v>580</v>
      </c>
      <c r="BC19" s="15">
        <v>7.5030000000000001</v>
      </c>
      <c r="BD19" s="15" t="s">
        <v>1361</v>
      </c>
      <c r="BE19" s="15" t="s">
        <v>68</v>
      </c>
      <c r="BF19" s="15" t="s">
        <v>67</v>
      </c>
      <c r="BG19" s="15">
        <v>6.4799999999999996E-2</v>
      </c>
      <c r="BY19" s="14" t="s">
        <v>580</v>
      </c>
      <c r="BZ19" s="15">
        <v>7.14</v>
      </c>
      <c r="CA19" s="15" t="s">
        <v>1370</v>
      </c>
      <c r="CB19" s="15" t="s">
        <v>37</v>
      </c>
      <c r="CC19" s="15" t="s">
        <v>119</v>
      </c>
      <c r="CD19" s="15">
        <v>2.5600000000000001E-2</v>
      </c>
      <c r="CP19" s="14" t="s">
        <v>580</v>
      </c>
      <c r="CQ19" s="15">
        <v>6.6230000000000002</v>
      </c>
      <c r="CR19" s="15" t="s">
        <v>1392</v>
      </c>
      <c r="CS19" s="15" t="s">
        <v>68</v>
      </c>
      <c r="CT19" s="15" t="s">
        <v>67</v>
      </c>
      <c r="CU19" s="15">
        <v>8.4199999999999997E-2</v>
      </c>
      <c r="DG19" s="14" t="s">
        <v>580</v>
      </c>
      <c r="DH19" s="15">
        <v>5.6</v>
      </c>
      <c r="DI19" s="15" t="s">
        <v>1414</v>
      </c>
      <c r="DJ19" s="15" t="s">
        <v>37</v>
      </c>
      <c r="DK19" s="15" t="s">
        <v>119</v>
      </c>
      <c r="DL19" s="15">
        <v>4.0899999999999999E-2</v>
      </c>
      <c r="DX19" s="14" t="s">
        <v>580</v>
      </c>
      <c r="DY19" s="15">
        <v>-0.51670000000000005</v>
      </c>
      <c r="DZ19" s="15" t="s">
        <v>1434</v>
      </c>
      <c r="EA19" s="15" t="s">
        <v>68</v>
      </c>
      <c r="EB19" s="15" t="s">
        <v>67</v>
      </c>
      <c r="EC19" s="15">
        <v>0.65580000000000005</v>
      </c>
    </row>
    <row r="20" spans="3:133" x14ac:dyDescent="0.25">
      <c r="C20" s="14" t="s">
        <v>582</v>
      </c>
      <c r="D20" s="15">
        <v>0.17330000000000001</v>
      </c>
      <c r="E20" s="15" t="s">
        <v>1304</v>
      </c>
      <c r="F20" s="15" t="s">
        <v>68</v>
      </c>
      <c r="G20" s="15" t="s">
        <v>67</v>
      </c>
      <c r="H20" s="15" t="s">
        <v>579</v>
      </c>
      <c r="Z20" s="14" t="s">
        <v>582</v>
      </c>
      <c r="AA20" s="15">
        <v>-4.6399999999999997</v>
      </c>
      <c r="AB20" s="15" t="s">
        <v>1333</v>
      </c>
      <c r="AC20" s="15" t="s">
        <v>68</v>
      </c>
      <c r="AD20" s="15" t="s">
        <v>67</v>
      </c>
      <c r="AE20" s="15">
        <v>0.93689999999999996</v>
      </c>
      <c r="AN20" s="14" t="s">
        <v>582</v>
      </c>
      <c r="AO20" s="15">
        <v>-2.7330000000000001</v>
      </c>
      <c r="AP20" s="15" t="s">
        <v>1348</v>
      </c>
      <c r="AQ20" s="15" t="s">
        <v>37</v>
      </c>
      <c r="AR20" s="15" t="s">
        <v>119</v>
      </c>
      <c r="AS20" s="15">
        <v>1.44E-2</v>
      </c>
      <c r="BB20" s="14" t="s">
        <v>582</v>
      </c>
      <c r="BC20" s="15">
        <v>-1.6970000000000001</v>
      </c>
      <c r="BD20" s="15" t="s">
        <v>1362</v>
      </c>
      <c r="BE20" s="15" t="s">
        <v>68</v>
      </c>
      <c r="BF20" s="15" t="s">
        <v>67</v>
      </c>
      <c r="BG20" s="15">
        <v>0.26400000000000001</v>
      </c>
      <c r="BY20" s="14" t="s">
        <v>582</v>
      </c>
      <c r="BZ20" s="15">
        <v>-16.010000000000002</v>
      </c>
      <c r="CA20" s="15" t="s">
        <v>1371</v>
      </c>
      <c r="CB20" s="15" t="s">
        <v>37</v>
      </c>
      <c r="CC20" s="15" t="s">
        <v>435</v>
      </c>
      <c r="CD20" s="15">
        <v>5.3E-3</v>
      </c>
      <c r="CP20" s="14" t="s">
        <v>582</v>
      </c>
      <c r="CQ20" s="15">
        <v>-17.64</v>
      </c>
      <c r="CR20" s="15" t="s">
        <v>1393</v>
      </c>
      <c r="CS20" s="15" t="s">
        <v>37</v>
      </c>
      <c r="CT20" s="15" t="s">
        <v>63</v>
      </c>
      <c r="CU20" s="15">
        <v>2.0000000000000001E-4</v>
      </c>
      <c r="DG20" s="14" t="s">
        <v>582</v>
      </c>
      <c r="DH20" s="15">
        <v>-33.43</v>
      </c>
      <c r="DI20" s="15" t="s">
        <v>1415</v>
      </c>
      <c r="DJ20" s="15" t="s">
        <v>68</v>
      </c>
      <c r="DK20" s="15" t="s">
        <v>67</v>
      </c>
      <c r="DL20" s="15">
        <v>0.192</v>
      </c>
      <c r="DX20" s="14" t="s">
        <v>582</v>
      </c>
      <c r="DY20" s="15">
        <v>-3.903</v>
      </c>
      <c r="DZ20" s="15" t="s">
        <v>1435</v>
      </c>
      <c r="EA20" s="15" t="s">
        <v>37</v>
      </c>
      <c r="EB20" s="15" t="s">
        <v>435</v>
      </c>
      <c r="EC20" s="15">
        <v>7.3000000000000001E-3</v>
      </c>
    </row>
    <row r="21" spans="3:133" x14ac:dyDescent="0.25">
      <c r="C21" s="14"/>
      <c r="D21" s="15"/>
      <c r="E21" s="15"/>
      <c r="F21" s="15"/>
      <c r="G21" s="15"/>
      <c r="H21" s="15"/>
      <c r="Z21" s="14"/>
      <c r="AA21" s="15"/>
      <c r="AB21" s="15"/>
      <c r="AC21" s="15"/>
      <c r="AD21" s="15"/>
      <c r="AE21" s="15"/>
      <c r="AN21" s="14"/>
      <c r="AO21" s="15"/>
      <c r="AP21" s="15"/>
      <c r="AQ21" s="15"/>
      <c r="AR21" s="15"/>
      <c r="AS21" s="15"/>
      <c r="BB21" s="14"/>
      <c r="BC21" s="15"/>
      <c r="BD21" s="15"/>
      <c r="BE21" s="15"/>
      <c r="BF21" s="15"/>
      <c r="BG21" s="15"/>
      <c r="BY21" s="14"/>
      <c r="BZ21" s="15"/>
      <c r="CA21" s="15"/>
      <c r="CB21" s="15"/>
      <c r="CC21" s="15"/>
      <c r="CD21" s="15"/>
      <c r="CP21" s="14"/>
      <c r="CQ21" s="15"/>
      <c r="CR21" s="15"/>
      <c r="CS21" s="15"/>
      <c r="CT21" s="15"/>
      <c r="CU21" s="15"/>
      <c r="DG21" s="14"/>
      <c r="DH21" s="15"/>
      <c r="DI21" s="15"/>
      <c r="DJ21" s="15"/>
      <c r="DK21" s="15"/>
      <c r="DL21" s="15"/>
      <c r="DX21" s="14"/>
      <c r="DY21" s="15"/>
      <c r="DZ21" s="15"/>
      <c r="EA21" s="15"/>
      <c r="EB21" s="15"/>
      <c r="EC21" s="15"/>
    </row>
    <row r="22" spans="3:133" x14ac:dyDescent="0.25">
      <c r="C22" s="14" t="s">
        <v>584</v>
      </c>
      <c r="D22" s="15"/>
      <c r="E22" s="15"/>
      <c r="F22" s="15"/>
      <c r="G22" s="15"/>
      <c r="H22" s="15"/>
      <c r="Z22" s="14" t="s">
        <v>584</v>
      </c>
      <c r="AA22" s="15"/>
      <c r="AB22" s="15"/>
      <c r="AC22" s="15"/>
      <c r="AD22" s="15"/>
      <c r="AE22" s="15"/>
      <c r="AN22" s="14" t="s">
        <v>584</v>
      </c>
      <c r="AO22" s="15"/>
      <c r="AP22" s="15"/>
      <c r="AQ22" s="15"/>
      <c r="AR22" s="15"/>
      <c r="AS22" s="15"/>
      <c r="BB22" s="14" t="s">
        <v>627</v>
      </c>
      <c r="BC22" s="15"/>
      <c r="BD22" s="15"/>
      <c r="BE22" s="15"/>
      <c r="BF22" s="15"/>
      <c r="BG22" s="15"/>
      <c r="BY22" s="14" t="s">
        <v>584</v>
      </c>
      <c r="BZ22" s="15"/>
      <c r="CA22" s="15"/>
      <c r="CB22" s="15"/>
      <c r="CC22" s="15"/>
      <c r="CD22" s="15"/>
      <c r="CP22" s="14" t="s">
        <v>584</v>
      </c>
      <c r="CQ22" s="15"/>
      <c r="CR22" s="15"/>
      <c r="CS22" s="15"/>
      <c r="CT22" s="15"/>
      <c r="CU22" s="15"/>
      <c r="DG22" s="14" t="s">
        <v>584</v>
      </c>
      <c r="DH22" s="15"/>
      <c r="DI22" s="15"/>
      <c r="DJ22" s="15"/>
      <c r="DK22" s="15"/>
      <c r="DL22" s="15"/>
      <c r="DX22" s="14" t="s">
        <v>627</v>
      </c>
      <c r="DY22" s="15"/>
      <c r="DZ22" s="15"/>
      <c r="EA22" s="15"/>
      <c r="EB22" s="15"/>
      <c r="EC22" s="15"/>
    </row>
    <row r="23" spans="3:133" x14ac:dyDescent="0.25">
      <c r="C23" s="14" t="s">
        <v>575</v>
      </c>
      <c r="D23" s="15">
        <v>0.62329999999999997</v>
      </c>
      <c r="E23" s="15" t="s">
        <v>1305</v>
      </c>
      <c r="F23" s="15" t="s">
        <v>68</v>
      </c>
      <c r="G23" s="15" t="s">
        <v>67</v>
      </c>
      <c r="H23" s="15">
        <v>0.60950000000000004</v>
      </c>
      <c r="Z23" s="14" t="s">
        <v>575</v>
      </c>
      <c r="AA23" s="15">
        <v>0</v>
      </c>
      <c r="AB23" s="15"/>
      <c r="AC23" s="15"/>
      <c r="AD23" s="15"/>
      <c r="AE23" s="15"/>
      <c r="AN23" s="14" t="s">
        <v>575</v>
      </c>
      <c r="AO23" s="15">
        <v>1.333E-2</v>
      </c>
      <c r="AP23" s="15" t="s">
        <v>1349</v>
      </c>
      <c r="AQ23" s="15" t="s">
        <v>68</v>
      </c>
      <c r="AR23" s="15" t="s">
        <v>67</v>
      </c>
      <c r="AS23" s="15" t="s">
        <v>579</v>
      </c>
      <c r="BB23" s="14" t="s">
        <v>575</v>
      </c>
      <c r="BC23" s="15">
        <v>0</v>
      </c>
      <c r="BD23" s="15"/>
      <c r="BE23" s="15"/>
      <c r="BF23" s="15"/>
      <c r="BG23" s="15"/>
      <c r="BY23" s="14" t="s">
        <v>575</v>
      </c>
      <c r="BZ23" s="15">
        <v>3.3329999999999999E-2</v>
      </c>
      <c r="CA23" s="15" t="s">
        <v>1372</v>
      </c>
      <c r="CB23" s="15" t="s">
        <v>68</v>
      </c>
      <c r="CC23" s="15" t="s">
        <v>67</v>
      </c>
      <c r="CD23" s="15">
        <v>0.25380000000000003</v>
      </c>
      <c r="CP23" s="14" t="s">
        <v>575</v>
      </c>
      <c r="CQ23" s="15">
        <v>0.1033</v>
      </c>
      <c r="CR23" s="15" t="s">
        <v>1394</v>
      </c>
      <c r="CS23" s="15" t="s">
        <v>68</v>
      </c>
      <c r="CT23" s="15" t="s">
        <v>67</v>
      </c>
      <c r="CU23" s="15">
        <v>0.86140000000000005</v>
      </c>
      <c r="DG23" s="14" t="s">
        <v>575</v>
      </c>
      <c r="DH23" s="15">
        <v>0</v>
      </c>
      <c r="DI23" s="15"/>
      <c r="DJ23" s="15"/>
      <c r="DK23" s="15"/>
      <c r="DL23" s="15"/>
      <c r="DX23" s="14" t="s">
        <v>575</v>
      </c>
      <c r="DY23" s="15">
        <v>0.1033</v>
      </c>
      <c r="DZ23" s="15" t="s">
        <v>1436</v>
      </c>
      <c r="EA23" s="15" t="s">
        <v>68</v>
      </c>
      <c r="EB23" s="15" t="s">
        <v>67</v>
      </c>
      <c r="EC23" s="15">
        <v>0.93689999999999996</v>
      </c>
    </row>
    <row r="24" spans="3:133" x14ac:dyDescent="0.25">
      <c r="C24" s="14" t="s">
        <v>577</v>
      </c>
      <c r="D24" s="15">
        <v>-0.19670000000000001</v>
      </c>
      <c r="E24" s="15" t="s">
        <v>1306</v>
      </c>
      <c r="F24" s="15" t="s">
        <v>68</v>
      </c>
      <c r="G24" s="15" t="s">
        <v>67</v>
      </c>
      <c r="H24" s="15">
        <v>0.93830000000000002</v>
      </c>
      <c r="Z24" s="14" t="s">
        <v>577</v>
      </c>
      <c r="AA24" s="15">
        <v>0</v>
      </c>
      <c r="AB24" s="15"/>
      <c r="AC24" s="15"/>
      <c r="AD24" s="15"/>
      <c r="AE24" s="15"/>
      <c r="AN24" s="14" t="s">
        <v>577</v>
      </c>
      <c r="AO24" s="15">
        <v>3.3329999999999999E-2</v>
      </c>
      <c r="AP24" s="15" t="s">
        <v>1350</v>
      </c>
      <c r="AQ24" s="15" t="s">
        <v>68</v>
      </c>
      <c r="AR24" s="15" t="s">
        <v>67</v>
      </c>
      <c r="AS24" s="15" t="s">
        <v>579</v>
      </c>
      <c r="BB24" s="14" t="s">
        <v>577</v>
      </c>
      <c r="BC24" s="15">
        <v>0</v>
      </c>
      <c r="BD24" s="15"/>
      <c r="BE24" s="15"/>
      <c r="BF24" s="15"/>
      <c r="BG24" s="15"/>
      <c r="BY24" s="14" t="s">
        <v>577</v>
      </c>
      <c r="BZ24" s="15">
        <v>-0.2167</v>
      </c>
      <c r="CA24" s="15" t="s">
        <v>1373</v>
      </c>
      <c r="CB24" s="15" t="s">
        <v>68</v>
      </c>
      <c r="CC24" s="15" t="s">
        <v>67</v>
      </c>
      <c r="CD24" s="15">
        <v>0.42770000000000002</v>
      </c>
      <c r="CP24" s="14" t="s">
        <v>577</v>
      </c>
      <c r="CQ24" s="15">
        <v>-0.12670000000000001</v>
      </c>
      <c r="CR24" s="15" t="s">
        <v>1395</v>
      </c>
      <c r="CS24" s="15" t="s">
        <v>68</v>
      </c>
      <c r="CT24" s="15" t="s">
        <v>67</v>
      </c>
      <c r="CU24" s="15">
        <v>0.316</v>
      </c>
      <c r="DG24" s="14" t="s">
        <v>577</v>
      </c>
      <c r="DH24" s="15">
        <v>-0.12330000000000001</v>
      </c>
      <c r="DI24" s="15" t="s">
        <v>1416</v>
      </c>
      <c r="DJ24" s="15" t="s">
        <v>68</v>
      </c>
      <c r="DK24" s="15" t="s">
        <v>67</v>
      </c>
      <c r="DL24" s="15">
        <v>0.28179999999999999</v>
      </c>
      <c r="DX24" s="14" t="s">
        <v>577</v>
      </c>
      <c r="DY24" s="15">
        <v>-0.12</v>
      </c>
      <c r="DZ24" s="15" t="s">
        <v>1437</v>
      </c>
      <c r="EA24" s="15" t="s">
        <v>68</v>
      </c>
      <c r="EB24" s="15" t="s">
        <v>67</v>
      </c>
      <c r="EC24" s="15">
        <v>0.93689999999999996</v>
      </c>
    </row>
    <row r="25" spans="3:133" x14ac:dyDescent="0.25">
      <c r="C25" s="14" t="s">
        <v>580</v>
      </c>
      <c r="D25" s="15">
        <v>-3.3329999999999999E-2</v>
      </c>
      <c r="E25" s="15" t="s">
        <v>1307</v>
      </c>
      <c r="F25" s="15" t="s">
        <v>68</v>
      </c>
      <c r="G25" s="15" t="s">
        <v>67</v>
      </c>
      <c r="H25" s="15">
        <v>0.99890000000000001</v>
      </c>
      <c r="Z25" s="14" t="s">
        <v>580</v>
      </c>
      <c r="AA25" s="15">
        <v>-0.94669999999999999</v>
      </c>
      <c r="AB25" s="15" t="s">
        <v>1334</v>
      </c>
      <c r="AC25" s="15" t="s">
        <v>68</v>
      </c>
      <c r="AD25" s="15" t="s">
        <v>67</v>
      </c>
      <c r="AE25" s="15">
        <v>0.93689999999999996</v>
      </c>
      <c r="AN25" s="14" t="s">
        <v>580</v>
      </c>
      <c r="AO25" s="15">
        <v>-0.27329999999999999</v>
      </c>
      <c r="AP25" s="15" t="s">
        <v>1351</v>
      </c>
      <c r="AQ25" s="15" t="s">
        <v>68</v>
      </c>
      <c r="AR25" s="15" t="s">
        <v>67</v>
      </c>
      <c r="AS25" s="15">
        <v>0.72430000000000005</v>
      </c>
      <c r="BB25" s="14" t="s">
        <v>580</v>
      </c>
      <c r="BC25" s="15">
        <v>0</v>
      </c>
      <c r="BD25" s="15"/>
      <c r="BE25" s="15"/>
      <c r="BF25" s="15"/>
      <c r="BG25" s="15"/>
      <c r="BY25" s="14" t="s">
        <v>580</v>
      </c>
      <c r="BZ25" s="15">
        <v>-0.84670000000000001</v>
      </c>
      <c r="CA25" s="15" t="s">
        <v>1374</v>
      </c>
      <c r="CB25" s="15" t="s">
        <v>37</v>
      </c>
      <c r="CC25" s="15" t="s">
        <v>119</v>
      </c>
      <c r="CD25" s="15">
        <v>1.7100000000000001E-2</v>
      </c>
      <c r="CP25" s="14" t="s">
        <v>580</v>
      </c>
      <c r="CQ25" s="15">
        <v>-0.8367</v>
      </c>
      <c r="CR25" s="15" t="s">
        <v>1396</v>
      </c>
      <c r="CS25" s="15" t="s">
        <v>68</v>
      </c>
      <c r="CT25" s="15" t="s">
        <v>67</v>
      </c>
      <c r="CU25" s="15">
        <v>7.5899999999999995E-2</v>
      </c>
      <c r="DG25" s="14" t="s">
        <v>580</v>
      </c>
      <c r="DH25" s="15">
        <v>-0.68330000000000002</v>
      </c>
      <c r="DI25" s="15" t="s">
        <v>1417</v>
      </c>
      <c r="DJ25" s="15" t="s">
        <v>37</v>
      </c>
      <c r="DK25" s="15" t="s">
        <v>119</v>
      </c>
      <c r="DL25" s="15">
        <v>4.6300000000000001E-2</v>
      </c>
      <c r="DX25" s="14" t="s">
        <v>580</v>
      </c>
      <c r="DY25" s="15">
        <v>0.31330000000000002</v>
      </c>
      <c r="DZ25" s="15" t="s">
        <v>1438</v>
      </c>
      <c r="EA25" s="15" t="s">
        <v>68</v>
      </c>
      <c r="EB25" s="15" t="s">
        <v>67</v>
      </c>
      <c r="EC25" s="15">
        <v>0.1358</v>
      </c>
    </row>
    <row r="26" spans="3:133" x14ac:dyDescent="0.25">
      <c r="C26" s="14" t="s">
        <v>582</v>
      </c>
      <c r="D26" s="15">
        <v>3.3329999999999999E-2</v>
      </c>
      <c r="E26" s="15" t="s">
        <v>1308</v>
      </c>
      <c r="F26" s="15" t="s">
        <v>68</v>
      </c>
      <c r="G26" s="15" t="s">
        <v>67</v>
      </c>
      <c r="H26" s="15">
        <v>0.94920000000000004</v>
      </c>
      <c r="Z26" s="14" t="s">
        <v>582</v>
      </c>
      <c r="AA26" s="15">
        <v>-0.44330000000000003</v>
      </c>
      <c r="AB26" s="15" t="s">
        <v>1335</v>
      </c>
      <c r="AC26" s="15" t="s">
        <v>68</v>
      </c>
      <c r="AD26" s="15" t="s">
        <v>67</v>
      </c>
      <c r="AE26" s="15">
        <v>0.93689999999999996</v>
      </c>
      <c r="AN26" s="14" t="s">
        <v>582</v>
      </c>
      <c r="AO26" s="15">
        <v>-0.56999999999999995</v>
      </c>
      <c r="AP26" s="15" t="s">
        <v>1352</v>
      </c>
      <c r="AQ26" s="15" t="s">
        <v>68</v>
      </c>
      <c r="AR26" s="15" t="s">
        <v>67</v>
      </c>
      <c r="AS26" s="15">
        <v>8.5300000000000001E-2</v>
      </c>
      <c r="BB26" s="14" t="s">
        <v>582</v>
      </c>
      <c r="BC26" s="15">
        <v>0</v>
      </c>
      <c r="BD26" s="15"/>
      <c r="BE26" s="15"/>
      <c r="BF26" s="15"/>
      <c r="BG26" s="15"/>
      <c r="BY26" s="14" t="s">
        <v>582</v>
      </c>
      <c r="BZ26" s="15">
        <v>1.597</v>
      </c>
      <c r="CA26" s="15" t="s">
        <v>1375</v>
      </c>
      <c r="CB26" s="15" t="s">
        <v>37</v>
      </c>
      <c r="CC26" s="15" t="s">
        <v>435</v>
      </c>
      <c r="CD26" s="15">
        <v>4.4000000000000003E-3</v>
      </c>
      <c r="CP26" s="14" t="s">
        <v>582</v>
      </c>
      <c r="CQ26" s="15">
        <v>1.7669999999999999</v>
      </c>
      <c r="CR26" s="15" t="s">
        <v>1397</v>
      </c>
      <c r="CS26" s="15" t="s">
        <v>37</v>
      </c>
      <c r="CT26" s="15" t="s">
        <v>119</v>
      </c>
      <c r="CU26" s="15">
        <v>1.72E-2</v>
      </c>
      <c r="DG26" s="14" t="s">
        <v>582</v>
      </c>
      <c r="DH26" s="15">
        <v>3.7130000000000001</v>
      </c>
      <c r="DI26" s="15" t="s">
        <v>1418</v>
      </c>
      <c r="DJ26" s="15" t="s">
        <v>68</v>
      </c>
      <c r="DK26" s="15" t="s">
        <v>67</v>
      </c>
      <c r="DL26" s="15">
        <v>0.2112</v>
      </c>
      <c r="DX26" s="14" t="s">
        <v>582</v>
      </c>
      <c r="DY26" s="15">
        <v>0.34329999999999999</v>
      </c>
      <c r="DZ26" s="15" t="s">
        <v>1439</v>
      </c>
      <c r="EA26" s="15" t="s">
        <v>68</v>
      </c>
      <c r="EB26" s="15" t="s">
        <v>67</v>
      </c>
      <c r="EC26" s="15">
        <v>0.29420000000000002</v>
      </c>
    </row>
    <row r="27" spans="3:133" x14ac:dyDescent="0.25">
      <c r="C27" s="14"/>
      <c r="D27" s="15"/>
      <c r="E27" s="15"/>
      <c r="F27" s="15"/>
      <c r="G27" s="15"/>
      <c r="H27" s="15"/>
      <c r="Z27" s="14"/>
      <c r="AA27" s="15"/>
      <c r="AB27" s="15"/>
      <c r="AC27" s="15"/>
      <c r="AD27" s="15"/>
      <c r="AE27" s="15"/>
      <c r="AN27" s="14"/>
      <c r="AO27" s="15"/>
      <c r="AP27" s="15"/>
      <c r="AQ27" s="15"/>
      <c r="AR27" s="15"/>
      <c r="AS27" s="15"/>
      <c r="BB27" s="14"/>
      <c r="BC27" s="15"/>
      <c r="BD27" s="15"/>
      <c r="BE27" s="15"/>
      <c r="BF27" s="15"/>
      <c r="BG27" s="15"/>
      <c r="BY27" s="14"/>
      <c r="BZ27" s="15"/>
      <c r="CA27" s="15"/>
      <c r="CB27" s="15"/>
      <c r="CC27" s="15"/>
      <c r="CD27" s="15"/>
      <c r="CP27" s="14"/>
      <c r="CQ27" s="15"/>
      <c r="CR27" s="15"/>
      <c r="CS27" s="15"/>
      <c r="CT27" s="15"/>
      <c r="CU27" s="15"/>
      <c r="DG27" s="14"/>
      <c r="DH27" s="15"/>
      <c r="DI27" s="15"/>
      <c r="DJ27" s="15"/>
      <c r="DK27" s="15"/>
      <c r="DL27" s="15"/>
      <c r="DX27" s="14"/>
      <c r="DY27" s="15"/>
      <c r="DZ27" s="15"/>
      <c r="EA27" s="15"/>
      <c r="EB27" s="15"/>
      <c r="EC27" s="15"/>
    </row>
    <row r="28" spans="3:133" x14ac:dyDescent="0.25">
      <c r="C28" s="14" t="s">
        <v>589</v>
      </c>
      <c r="D28" s="15"/>
      <c r="E28" s="15"/>
      <c r="F28" s="15"/>
      <c r="G28" s="15"/>
      <c r="H28" s="15"/>
      <c r="Z28" s="14" t="s">
        <v>589</v>
      </c>
      <c r="AA28" s="15"/>
      <c r="AB28" s="15"/>
      <c r="AC28" s="15"/>
      <c r="AD28" s="15"/>
      <c r="AE28" s="15"/>
      <c r="AN28" s="14" t="s">
        <v>589</v>
      </c>
      <c r="AO28" s="15"/>
      <c r="AP28" s="15"/>
      <c r="AQ28" s="15"/>
      <c r="AR28" s="15"/>
      <c r="AS28" s="15"/>
      <c r="BB28" s="14" t="s">
        <v>632</v>
      </c>
      <c r="BC28" s="15"/>
      <c r="BD28" s="15"/>
      <c r="BE28" s="15"/>
      <c r="BF28" s="15"/>
      <c r="BG28" s="15"/>
      <c r="BY28" s="14" t="s">
        <v>589</v>
      </c>
      <c r="BZ28" s="15"/>
      <c r="CA28" s="15"/>
      <c r="CB28" s="15"/>
      <c r="CC28" s="15"/>
      <c r="CD28" s="15"/>
      <c r="CP28" s="14" t="s">
        <v>589</v>
      </c>
      <c r="CQ28" s="15"/>
      <c r="CR28" s="15"/>
      <c r="CS28" s="15"/>
      <c r="CT28" s="15"/>
      <c r="CU28" s="15"/>
      <c r="DG28" s="14" t="s">
        <v>589</v>
      </c>
      <c r="DH28" s="15"/>
      <c r="DI28" s="15"/>
      <c r="DJ28" s="15"/>
      <c r="DK28" s="15"/>
      <c r="DL28" s="15"/>
      <c r="DX28" s="14" t="s">
        <v>632</v>
      </c>
      <c r="DY28" s="15"/>
      <c r="DZ28" s="15"/>
      <c r="EA28" s="15"/>
      <c r="EB28" s="15"/>
      <c r="EC28" s="15"/>
    </row>
    <row r="29" spans="3:133" x14ac:dyDescent="0.25">
      <c r="C29" s="14" t="s">
        <v>575</v>
      </c>
      <c r="D29" s="15">
        <v>0.12</v>
      </c>
      <c r="E29" s="15" t="s">
        <v>1309</v>
      </c>
      <c r="F29" s="15" t="s">
        <v>68</v>
      </c>
      <c r="G29" s="15" t="s">
        <v>67</v>
      </c>
      <c r="H29" s="15">
        <v>0.99690000000000001</v>
      </c>
      <c r="Z29" s="14" t="s">
        <v>575</v>
      </c>
      <c r="AA29" s="15">
        <v>-4.57</v>
      </c>
      <c r="AB29" s="15" t="s">
        <v>1336</v>
      </c>
      <c r="AC29" s="15" t="s">
        <v>68</v>
      </c>
      <c r="AD29" s="15" t="s">
        <v>67</v>
      </c>
      <c r="AE29" s="15">
        <v>0.25800000000000001</v>
      </c>
      <c r="AN29" s="14" t="s">
        <v>575</v>
      </c>
      <c r="AO29" s="15">
        <v>0</v>
      </c>
      <c r="AP29" s="15"/>
      <c r="AQ29" s="15"/>
      <c r="AR29" s="15"/>
      <c r="AS29" s="15"/>
      <c r="BB29" s="14" t="s">
        <v>575</v>
      </c>
      <c r="BC29" s="15">
        <v>0</v>
      </c>
      <c r="BD29" s="15"/>
      <c r="BE29" s="15"/>
      <c r="BF29" s="15"/>
      <c r="BG29" s="15"/>
      <c r="BY29" s="14" t="s">
        <v>575</v>
      </c>
      <c r="BZ29" s="15">
        <v>-0.7167</v>
      </c>
      <c r="CA29" s="15" t="s">
        <v>1376</v>
      </c>
      <c r="CB29" s="15" t="s">
        <v>68</v>
      </c>
      <c r="CC29" s="15" t="s">
        <v>67</v>
      </c>
      <c r="CD29" s="15">
        <v>0.27610000000000001</v>
      </c>
      <c r="CP29" s="14" t="s">
        <v>575</v>
      </c>
      <c r="CQ29" s="15">
        <v>-0.55330000000000001</v>
      </c>
      <c r="CR29" s="15" t="s">
        <v>1398</v>
      </c>
      <c r="CS29" s="15" t="s">
        <v>68</v>
      </c>
      <c r="CT29" s="15" t="s">
        <v>67</v>
      </c>
      <c r="CU29" s="15">
        <v>6.6799999999999998E-2</v>
      </c>
      <c r="DG29" s="14" t="s">
        <v>575</v>
      </c>
      <c r="DH29" s="15">
        <v>-0.21329999999999999</v>
      </c>
      <c r="DI29" s="15" t="s">
        <v>1419</v>
      </c>
      <c r="DJ29" s="15" t="s">
        <v>68</v>
      </c>
      <c r="DK29" s="15" t="s">
        <v>67</v>
      </c>
      <c r="DL29" s="15">
        <v>0.15620000000000001</v>
      </c>
      <c r="DX29" s="14" t="s">
        <v>575</v>
      </c>
      <c r="DY29" s="15">
        <v>0</v>
      </c>
      <c r="DZ29" s="15"/>
      <c r="EA29" s="15"/>
      <c r="EB29" s="15"/>
      <c r="EC29" s="15"/>
    </row>
    <row r="30" spans="3:133" x14ac:dyDescent="0.25">
      <c r="C30" s="14" t="s">
        <v>577</v>
      </c>
      <c r="D30" s="15">
        <v>-0.37330000000000002</v>
      </c>
      <c r="E30" s="15" t="s">
        <v>1310</v>
      </c>
      <c r="F30" s="15" t="s">
        <v>68</v>
      </c>
      <c r="G30" s="15" t="s">
        <v>67</v>
      </c>
      <c r="H30" s="15">
        <v>0.34510000000000002</v>
      </c>
      <c r="Z30" s="14" t="s">
        <v>577</v>
      </c>
      <c r="AA30" s="15">
        <v>-0.58330000000000004</v>
      </c>
      <c r="AB30" s="15" t="s">
        <v>1337</v>
      </c>
      <c r="AC30" s="15" t="s">
        <v>68</v>
      </c>
      <c r="AD30" s="15" t="s">
        <v>67</v>
      </c>
      <c r="AE30" s="15">
        <v>0.98009999999999997</v>
      </c>
      <c r="AN30" s="14" t="s">
        <v>577</v>
      </c>
      <c r="AO30" s="15">
        <v>0</v>
      </c>
      <c r="AP30" s="15"/>
      <c r="AQ30" s="15"/>
      <c r="AR30" s="15"/>
      <c r="AS30" s="15"/>
      <c r="BB30" s="14" t="s">
        <v>577</v>
      </c>
      <c r="BC30" s="15">
        <v>0</v>
      </c>
      <c r="BD30" s="15"/>
      <c r="BE30" s="15"/>
      <c r="BF30" s="15"/>
      <c r="BG30" s="15"/>
      <c r="BY30" s="14" t="s">
        <v>577</v>
      </c>
      <c r="BZ30" s="15">
        <v>-1.5669999999999999</v>
      </c>
      <c r="CA30" s="15" t="s">
        <v>1377</v>
      </c>
      <c r="CB30" s="15" t="s">
        <v>68</v>
      </c>
      <c r="CC30" s="15" t="s">
        <v>67</v>
      </c>
      <c r="CD30" s="15">
        <v>8.3299999999999999E-2</v>
      </c>
      <c r="CP30" s="14" t="s">
        <v>577</v>
      </c>
      <c r="CQ30" s="15">
        <v>-1.25</v>
      </c>
      <c r="CR30" s="15" t="s">
        <v>1399</v>
      </c>
      <c r="CS30" s="15" t="s">
        <v>37</v>
      </c>
      <c r="CT30" s="15" t="s">
        <v>119</v>
      </c>
      <c r="CU30" s="15">
        <v>3.4799999999999998E-2</v>
      </c>
      <c r="DG30" s="14" t="s">
        <v>577</v>
      </c>
      <c r="DH30" s="15">
        <v>-1</v>
      </c>
      <c r="DI30" s="15" t="s">
        <v>1420</v>
      </c>
      <c r="DJ30" s="15" t="s">
        <v>37</v>
      </c>
      <c r="DK30" s="15" t="s">
        <v>63</v>
      </c>
      <c r="DL30" s="15">
        <v>1E-3</v>
      </c>
      <c r="DX30" s="14" t="s">
        <v>577</v>
      </c>
      <c r="DY30" s="15">
        <v>0</v>
      </c>
      <c r="DZ30" s="15"/>
      <c r="EA30" s="15"/>
      <c r="EB30" s="15"/>
      <c r="EC30" s="15"/>
    </row>
    <row r="31" spans="3:133" x14ac:dyDescent="0.25">
      <c r="C31" s="14" t="s">
        <v>580</v>
      </c>
      <c r="D31" s="15">
        <v>-0.18</v>
      </c>
      <c r="E31" s="15" t="s">
        <v>1311</v>
      </c>
      <c r="F31" s="15" t="s">
        <v>68</v>
      </c>
      <c r="G31" s="15" t="s">
        <v>67</v>
      </c>
      <c r="H31" s="15">
        <v>0.54090000000000005</v>
      </c>
      <c r="Z31" s="14" t="s">
        <v>580</v>
      </c>
      <c r="AA31" s="15">
        <v>-0.63670000000000004</v>
      </c>
      <c r="AB31" s="15" t="s">
        <v>1338</v>
      </c>
      <c r="AC31" s="15" t="s">
        <v>68</v>
      </c>
      <c r="AD31" s="15" t="s">
        <v>67</v>
      </c>
      <c r="AE31" s="15">
        <v>0.99750000000000005</v>
      </c>
      <c r="AN31" s="14" t="s">
        <v>580</v>
      </c>
      <c r="AO31" s="15">
        <v>0</v>
      </c>
      <c r="AP31" s="15"/>
      <c r="AQ31" s="15"/>
      <c r="AR31" s="15"/>
      <c r="AS31" s="15"/>
      <c r="BB31" s="14" t="s">
        <v>580</v>
      </c>
      <c r="BC31" s="15">
        <v>0</v>
      </c>
      <c r="BD31" s="15"/>
      <c r="BE31" s="15"/>
      <c r="BF31" s="15"/>
      <c r="BG31" s="15"/>
      <c r="BY31" s="14" t="s">
        <v>580</v>
      </c>
      <c r="BZ31" s="15">
        <v>-2.4169999999999998</v>
      </c>
      <c r="CA31" s="15" t="s">
        <v>1378</v>
      </c>
      <c r="CB31" s="15" t="s">
        <v>68</v>
      </c>
      <c r="CC31" s="15" t="s">
        <v>67</v>
      </c>
      <c r="CD31" s="15">
        <v>9.0499999999999997E-2</v>
      </c>
      <c r="CP31" s="14" t="s">
        <v>580</v>
      </c>
      <c r="CQ31" s="15">
        <v>-1.83</v>
      </c>
      <c r="CR31" s="15" t="s">
        <v>1400</v>
      </c>
      <c r="CS31" s="15" t="s">
        <v>68</v>
      </c>
      <c r="CT31" s="15" t="s">
        <v>67</v>
      </c>
      <c r="CU31" s="15">
        <v>0.26319999999999999</v>
      </c>
      <c r="DG31" s="14" t="s">
        <v>580</v>
      </c>
      <c r="DH31" s="15">
        <v>-1.2669999999999999</v>
      </c>
      <c r="DI31" s="15" t="s">
        <v>1421</v>
      </c>
      <c r="DJ31" s="15" t="s">
        <v>68</v>
      </c>
      <c r="DK31" s="15" t="s">
        <v>67</v>
      </c>
      <c r="DL31" s="15">
        <v>0.18129999999999999</v>
      </c>
      <c r="DX31" s="14" t="s">
        <v>580</v>
      </c>
      <c r="DY31" s="15">
        <v>0</v>
      </c>
      <c r="DZ31" s="15"/>
      <c r="EA31" s="15"/>
      <c r="EB31" s="15"/>
      <c r="EC31" s="15"/>
    </row>
    <row r="32" spans="3:133" x14ac:dyDescent="0.25">
      <c r="C32" s="14" t="s">
        <v>582</v>
      </c>
      <c r="D32" s="15">
        <v>-0.13</v>
      </c>
      <c r="E32" s="15" t="s">
        <v>1312</v>
      </c>
      <c r="F32" s="15" t="s">
        <v>68</v>
      </c>
      <c r="G32" s="15" t="s">
        <v>67</v>
      </c>
      <c r="H32" s="15">
        <v>0.65590000000000004</v>
      </c>
      <c r="Z32" s="14" t="s">
        <v>582</v>
      </c>
      <c r="AA32" s="15">
        <v>0.3</v>
      </c>
      <c r="AB32" s="15" t="s">
        <v>1339</v>
      </c>
      <c r="AC32" s="15" t="s">
        <v>68</v>
      </c>
      <c r="AD32" s="15" t="s">
        <v>67</v>
      </c>
      <c r="AE32" s="15">
        <v>0.97330000000000005</v>
      </c>
      <c r="AN32" s="14" t="s">
        <v>582</v>
      </c>
      <c r="AO32" s="15">
        <v>0</v>
      </c>
      <c r="AP32" s="15"/>
      <c r="AQ32" s="15"/>
      <c r="AR32" s="15"/>
      <c r="AS32" s="15"/>
      <c r="BB32" s="14" t="s">
        <v>582</v>
      </c>
      <c r="BC32" s="15">
        <v>0</v>
      </c>
      <c r="BD32" s="15"/>
      <c r="BE32" s="15"/>
      <c r="BF32" s="15"/>
      <c r="BG32" s="15"/>
      <c r="BY32" s="14" t="s">
        <v>582</v>
      </c>
      <c r="BZ32" s="15">
        <v>4.4370000000000003</v>
      </c>
      <c r="CA32" s="15" t="s">
        <v>1379</v>
      </c>
      <c r="CB32" s="15" t="s">
        <v>37</v>
      </c>
      <c r="CC32" s="15" t="s">
        <v>119</v>
      </c>
      <c r="CD32" s="15">
        <v>1.8599999999999998E-2</v>
      </c>
      <c r="CP32" s="14" t="s">
        <v>582</v>
      </c>
      <c r="CQ32" s="15">
        <v>4.68</v>
      </c>
      <c r="CR32" s="15" t="s">
        <v>1401</v>
      </c>
      <c r="CS32" s="15" t="s">
        <v>37</v>
      </c>
      <c r="CT32" s="15" t="s">
        <v>435</v>
      </c>
      <c r="CU32" s="15">
        <v>7.4999999999999997E-3</v>
      </c>
      <c r="DG32" s="14" t="s">
        <v>582</v>
      </c>
      <c r="DH32" s="15">
        <v>12.32</v>
      </c>
      <c r="DI32" s="15" t="s">
        <v>1422</v>
      </c>
      <c r="DJ32" s="15" t="s">
        <v>68</v>
      </c>
      <c r="DK32" s="15" t="s">
        <v>67</v>
      </c>
      <c r="DL32" s="15">
        <v>0.28889999999999999</v>
      </c>
      <c r="DX32" s="14" t="s">
        <v>582</v>
      </c>
      <c r="DY32" s="15">
        <v>2.36</v>
      </c>
      <c r="DZ32" s="15" t="s">
        <v>1440</v>
      </c>
      <c r="EA32" s="15" t="s">
        <v>37</v>
      </c>
      <c r="EB32" s="15" t="s">
        <v>119</v>
      </c>
      <c r="EC32" s="15">
        <v>1.2699999999999999E-2</v>
      </c>
    </row>
    <row r="33" spans="3:133" x14ac:dyDescent="0.25">
      <c r="C33" s="14"/>
      <c r="D33" s="15"/>
      <c r="E33" s="15"/>
      <c r="F33" s="15"/>
      <c r="G33" s="15"/>
      <c r="H33" s="15"/>
      <c r="Z33" s="14"/>
      <c r="AA33" s="15"/>
      <c r="AB33" s="15"/>
      <c r="AC33" s="15"/>
      <c r="AD33" s="15"/>
      <c r="AE33" s="15"/>
      <c r="AN33" s="14"/>
      <c r="AO33" s="15"/>
      <c r="AP33" s="15"/>
      <c r="AQ33" s="15"/>
      <c r="AR33" s="15"/>
      <c r="AS33" s="15"/>
      <c r="BB33" s="14"/>
      <c r="BC33" s="15"/>
      <c r="BD33" s="15"/>
      <c r="BE33" s="15"/>
      <c r="BF33" s="15"/>
      <c r="BG33" s="15"/>
      <c r="BY33" s="14"/>
      <c r="BZ33" s="15"/>
      <c r="CA33" s="15"/>
      <c r="CB33" s="15"/>
      <c r="CC33" s="15"/>
      <c r="CD33" s="15"/>
      <c r="CP33" s="14"/>
      <c r="CQ33" s="15"/>
      <c r="CR33" s="15"/>
      <c r="CS33" s="15"/>
      <c r="CT33" s="15"/>
      <c r="CU33" s="15"/>
      <c r="DG33" s="14"/>
      <c r="DH33" s="15"/>
      <c r="DI33" s="15"/>
      <c r="DJ33" s="15"/>
      <c r="DK33" s="15"/>
      <c r="DL33" s="15"/>
      <c r="DX33" s="14"/>
      <c r="DY33" s="15"/>
      <c r="DZ33" s="15"/>
      <c r="EA33" s="15"/>
      <c r="EB33" s="15"/>
      <c r="EC33" s="15"/>
    </row>
    <row r="34" spans="3:133" x14ac:dyDescent="0.25">
      <c r="C34" s="14" t="s">
        <v>591</v>
      </c>
      <c r="D34" s="15"/>
      <c r="E34" s="15"/>
      <c r="F34" s="15"/>
      <c r="G34" s="15"/>
      <c r="H34" s="15"/>
      <c r="Z34" s="14" t="s">
        <v>591</v>
      </c>
      <c r="AA34" s="15"/>
      <c r="AB34" s="15"/>
      <c r="AC34" s="15"/>
      <c r="AD34" s="15"/>
      <c r="AE34" s="15"/>
      <c r="AN34" s="14" t="s">
        <v>591</v>
      </c>
      <c r="AO34" s="15"/>
      <c r="AP34" s="15"/>
      <c r="AQ34" s="15"/>
      <c r="AR34" s="15"/>
      <c r="AS34" s="15"/>
      <c r="BB34" s="14" t="s">
        <v>637</v>
      </c>
      <c r="BC34" s="15"/>
      <c r="BD34" s="15"/>
      <c r="BE34" s="15"/>
      <c r="BF34" s="15"/>
      <c r="BG34" s="15"/>
      <c r="BY34" s="14" t="s">
        <v>591</v>
      </c>
      <c r="BZ34" s="15"/>
      <c r="CA34" s="15"/>
      <c r="CB34" s="15"/>
      <c r="CC34" s="15"/>
      <c r="CD34" s="15"/>
      <c r="CP34" s="14" t="s">
        <v>591</v>
      </c>
      <c r="CQ34" s="15"/>
      <c r="CR34" s="15"/>
      <c r="CS34" s="15"/>
      <c r="CT34" s="15"/>
      <c r="CU34" s="15"/>
      <c r="DG34" s="14" t="s">
        <v>591</v>
      </c>
      <c r="DH34" s="15"/>
      <c r="DI34" s="15"/>
      <c r="DJ34" s="15"/>
      <c r="DK34" s="15"/>
      <c r="DL34" s="15"/>
      <c r="DX34" s="14" t="s">
        <v>637</v>
      </c>
      <c r="DY34" s="15"/>
      <c r="DZ34" s="15"/>
      <c r="EA34" s="15"/>
      <c r="EB34" s="15"/>
      <c r="EC34" s="15"/>
    </row>
    <row r="35" spans="3:133" x14ac:dyDescent="0.25">
      <c r="C35" s="14" t="s">
        <v>575</v>
      </c>
      <c r="D35" s="15">
        <v>-1.143</v>
      </c>
      <c r="E35" s="15" t="s">
        <v>1313</v>
      </c>
      <c r="F35" s="15" t="s">
        <v>68</v>
      </c>
      <c r="G35" s="15" t="s">
        <v>67</v>
      </c>
      <c r="H35" s="15">
        <v>0.97230000000000005</v>
      </c>
      <c r="Z35" s="14" t="s">
        <v>575</v>
      </c>
      <c r="AA35" s="15">
        <v>-22.67</v>
      </c>
      <c r="AB35" s="15" t="s">
        <v>1340</v>
      </c>
      <c r="AC35" s="15" t="s">
        <v>68</v>
      </c>
      <c r="AD35" s="15" t="s">
        <v>67</v>
      </c>
      <c r="AE35" s="15">
        <v>0.317</v>
      </c>
      <c r="AN35" s="14" t="s">
        <v>575</v>
      </c>
      <c r="AO35" s="15">
        <v>-17.22</v>
      </c>
      <c r="AP35" s="15" t="s">
        <v>1353</v>
      </c>
      <c r="AQ35" s="15" t="s">
        <v>37</v>
      </c>
      <c r="AR35" s="15" t="s">
        <v>119</v>
      </c>
      <c r="AS35" s="15">
        <v>1.8200000000000001E-2</v>
      </c>
      <c r="BB35" s="14" t="s">
        <v>575</v>
      </c>
      <c r="BC35" s="15">
        <v>-45.53</v>
      </c>
      <c r="BD35" s="15" t="s">
        <v>1363</v>
      </c>
      <c r="BE35" s="15" t="s">
        <v>37</v>
      </c>
      <c r="BF35" s="15" t="s">
        <v>63</v>
      </c>
      <c r="BG35" s="15">
        <v>6.9999999999999999E-4</v>
      </c>
      <c r="BY35" s="14" t="s">
        <v>575</v>
      </c>
      <c r="BZ35" s="15">
        <v>-0.61670000000000003</v>
      </c>
      <c r="CA35" s="15" t="s">
        <v>1380</v>
      </c>
      <c r="CB35" s="15" t="s">
        <v>68</v>
      </c>
      <c r="CC35" s="15" t="s">
        <v>67</v>
      </c>
      <c r="CD35" s="15">
        <v>0.12870000000000001</v>
      </c>
      <c r="CP35" s="14" t="s">
        <v>575</v>
      </c>
      <c r="CQ35" s="15">
        <v>-0.51670000000000005</v>
      </c>
      <c r="CR35" s="15" t="s">
        <v>1402</v>
      </c>
      <c r="CS35" s="15" t="s">
        <v>68</v>
      </c>
      <c r="CT35" s="15" t="s">
        <v>67</v>
      </c>
      <c r="CU35" s="15">
        <v>7.3099999999999998E-2</v>
      </c>
      <c r="DG35" s="14" t="s">
        <v>575</v>
      </c>
      <c r="DH35" s="15">
        <v>-0.23</v>
      </c>
      <c r="DI35" s="15" t="s">
        <v>1423</v>
      </c>
      <c r="DJ35" s="15" t="s">
        <v>68</v>
      </c>
      <c r="DK35" s="15" t="s">
        <v>67</v>
      </c>
      <c r="DL35" s="15">
        <v>0.2006</v>
      </c>
      <c r="DX35" s="14" t="s">
        <v>575</v>
      </c>
      <c r="DY35" s="15">
        <v>0</v>
      </c>
      <c r="DZ35" s="15"/>
      <c r="EA35" s="15"/>
      <c r="EB35" s="15"/>
      <c r="EC35" s="15"/>
    </row>
    <row r="36" spans="3:133" x14ac:dyDescent="0.25">
      <c r="C36" s="14" t="s">
        <v>577</v>
      </c>
      <c r="D36" s="15">
        <v>-2.7829999999999999</v>
      </c>
      <c r="E36" s="15" t="s">
        <v>1314</v>
      </c>
      <c r="F36" s="15" t="s">
        <v>68</v>
      </c>
      <c r="G36" s="15" t="s">
        <v>67</v>
      </c>
      <c r="H36" s="15">
        <v>7.4899999999999994E-2</v>
      </c>
      <c r="Z36" s="14" t="s">
        <v>577</v>
      </c>
      <c r="AA36" s="15">
        <v>0.59</v>
      </c>
      <c r="AB36" s="15" t="s">
        <v>1341</v>
      </c>
      <c r="AC36" s="15" t="s">
        <v>68</v>
      </c>
      <c r="AD36" s="15" t="s">
        <v>67</v>
      </c>
      <c r="AE36" s="15" t="s">
        <v>579</v>
      </c>
      <c r="AN36" s="14" t="s">
        <v>577</v>
      </c>
      <c r="AO36" s="15">
        <v>-11.71</v>
      </c>
      <c r="AP36" s="15" t="s">
        <v>1354</v>
      </c>
      <c r="AQ36" s="15" t="s">
        <v>68</v>
      </c>
      <c r="AR36" s="15" t="s">
        <v>67</v>
      </c>
      <c r="AS36" s="15">
        <v>6.88E-2</v>
      </c>
      <c r="BB36" s="14" t="s">
        <v>577</v>
      </c>
      <c r="BC36" s="15">
        <v>-31.94</v>
      </c>
      <c r="BD36" s="15" t="s">
        <v>1364</v>
      </c>
      <c r="BE36" s="15" t="s">
        <v>37</v>
      </c>
      <c r="BF36" s="15" t="s">
        <v>63</v>
      </c>
      <c r="BG36" s="15">
        <v>4.0000000000000002E-4</v>
      </c>
      <c r="BY36" s="14" t="s">
        <v>577</v>
      </c>
      <c r="BZ36" s="15">
        <v>-1.913</v>
      </c>
      <c r="CA36" s="15" t="s">
        <v>1381</v>
      </c>
      <c r="CB36" s="15" t="s">
        <v>37</v>
      </c>
      <c r="CC36" s="15" t="s">
        <v>35</v>
      </c>
      <c r="CD36" s="15" t="s">
        <v>33</v>
      </c>
      <c r="CP36" s="14" t="s">
        <v>577</v>
      </c>
      <c r="CQ36" s="15">
        <v>-1.71</v>
      </c>
      <c r="CR36" s="15" t="s">
        <v>1403</v>
      </c>
      <c r="CS36" s="15" t="s">
        <v>37</v>
      </c>
      <c r="CT36" s="15" t="s">
        <v>119</v>
      </c>
      <c r="CU36" s="15">
        <v>1.77E-2</v>
      </c>
      <c r="DG36" s="14" t="s">
        <v>577</v>
      </c>
      <c r="DH36" s="15">
        <v>-1.127</v>
      </c>
      <c r="DI36" s="15" t="s">
        <v>1424</v>
      </c>
      <c r="DJ36" s="15" t="s">
        <v>37</v>
      </c>
      <c r="DK36" s="15" t="s">
        <v>119</v>
      </c>
      <c r="DL36" s="15">
        <v>1.23E-2</v>
      </c>
      <c r="DX36" s="14" t="s">
        <v>577</v>
      </c>
      <c r="DY36" s="15">
        <v>0</v>
      </c>
      <c r="DZ36" s="15"/>
      <c r="EA36" s="15"/>
      <c r="EB36" s="15"/>
      <c r="EC36" s="15"/>
    </row>
    <row r="37" spans="3:133" x14ac:dyDescent="0.25">
      <c r="C37" s="14" t="s">
        <v>580</v>
      </c>
      <c r="D37" s="15">
        <v>-1.39</v>
      </c>
      <c r="E37" s="15" t="s">
        <v>1315</v>
      </c>
      <c r="F37" s="15" t="s">
        <v>68</v>
      </c>
      <c r="G37" s="15" t="s">
        <v>67</v>
      </c>
      <c r="H37" s="15">
        <v>0.2122</v>
      </c>
      <c r="Z37" s="14" t="s">
        <v>580</v>
      </c>
      <c r="AA37" s="15">
        <v>-2.7229999999999999</v>
      </c>
      <c r="AB37" s="15" t="s">
        <v>1342</v>
      </c>
      <c r="AC37" s="15" t="s">
        <v>68</v>
      </c>
      <c r="AD37" s="15" t="s">
        <v>67</v>
      </c>
      <c r="AE37" s="15">
        <v>0.99350000000000005</v>
      </c>
      <c r="AN37" s="14" t="s">
        <v>580</v>
      </c>
      <c r="AO37" s="15">
        <v>-1.5</v>
      </c>
      <c r="AP37" s="15" t="s">
        <v>1355</v>
      </c>
      <c r="AQ37" s="15" t="s">
        <v>68</v>
      </c>
      <c r="AR37" s="15" t="s">
        <v>67</v>
      </c>
      <c r="AS37" s="15">
        <v>0.82750000000000001</v>
      </c>
      <c r="BB37" s="14" t="s">
        <v>580</v>
      </c>
      <c r="BC37" s="15">
        <v>-8.7270000000000003</v>
      </c>
      <c r="BD37" s="15" t="s">
        <v>1365</v>
      </c>
      <c r="BE37" s="15" t="s">
        <v>68</v>
      </c>
      <c r="BF37" s="15" t="s">
        <v>67</v>
      </c>
      <c r="BG37" s="15">
        <v>6.2100000000000002E-2</v>
      </c>
      <c r="BY37" s="14" t="s">
        <v>580</v>
      </c>
      <c r="BZ37" s="15">
        <v>-3.383</v>
      </c>
      <c r="CA37" s="15" t="s">
        <v>1382</v>
      </c>
      <c r="CB37" s="15" t="s">
        <v>37</v>
      </c>
      <c r="CC37" s="15" t="s">
        <v>119</v>
      </c>
      <c r="CD37" s="15">
        <v>1.2500000000000001E-2</v>
      </c>
      <c r="CP37" s="14" t="s">
        <v>580</v>
      </c>
      <c r="CQ37" s="15">
        <v>-3.4169999999999998</v>
      </c>
      <c r="CR37" s="15" t="s">
        <v>1404</v>
      </c>
      <c r="CS37" s="15" t="s">
        <v>37</v>
      </c>
      <c r="CT37" s="15" t="s">
        <v>119</v>
      </c>
      <c r="CU37" s="15">
        <v>3.44E-2</v>
      </c>
      <c r="DG37" s="14" t="s">
        <v>580</v>
      </c>
      <c r="DH37" s="15">
        <v>-3.2170000000000001</v>
      </c>
      <c r="DI37" s="15" t="s">
        <v>1425</v>
      </c>
      <c r="DJ37" s="15" t="s">
        <v>37</v>
      </c>
      <c r="DK37" s="15" t="s">
        <v>119</v>
      </c>
      <c r="DL37" s="15">
        <v>1.3899999999999999E-2</v>
      </c>
      <c r="DX37" s="14" t="s">
        <v>580</v>
      </c>
      <c r="DY37" s="15">
        <v>0.28999999999999998</v>
      </c>
      <c r="DZ37" s="15" t="s">
        <v>1441</v>
      </c>
      <c r="EA37" s="15" t="s">
        <v>68</v>
      </c>
      <c r="EB37" s="15" t="s">
        <v>67</v>
      </c>
      <c r="EC37" s="15">
        <v>0.93689999999999996</v>
      </c>
    </row>
    <row r="38" spans="3:133" x14ac:dyDescent="0.25">
      <c r="C38" s="14" t="s">
        <v>582</v>
      </c>
      <c r="D38" s="15">
        <v>-2.2970000000000002</v>
      </c>
      <c r="E38" s="15" t="s">
        <v>1316</v>
      </c>
      <c r="F38" s="15" t="s">
        <v>68</v>
      </c>
      <c r="G38" s="15" t="s">
        <v>67</v>
      </c>
      <c r="H38" s="15">
        <v>0.1507</v>
      </c>
      <c r="Z38" s="14" t="s">
        <v>582</v>
      </c>
      <c r="AA38" s="15">
        <v>4.7830000000000004</v>
      </c>
      <c r="AB38" s="15" t="s">
        <v>1343</v>
      </c>
      <c r="AC38" s="15" t="s">
        <v>68</v>
      </c>
      <c r="AD38" s="15" t="s">
        <v>67</v>
      </c>
      <c r="AE38" s="15">
        <v>0.95720000000000005</v>
      </c>
      <c r="AN38" s="14" t="s">
        <v>582</v>
      </c>
      <c r="AO38" s="15">
        <v>3.3029999999999999</v>
      </c>
      <c r="AP38" s="15" t="s">
        <v>1356</v>
      </c>
      <c r="AQ38" s="15" t="s">
        <v>37</v>
      </c>
      <c r="AR38" s="15" t="s">
        <v>119</v>
      </c>
      <c r="AS38" s="15">
        <v>2.1700000000000001E-2</v>
      </c>
      <c r="BB38" s="14" t="s">
        <v>582</v>
      </c>
      <c r="BC38" s="15">
        <v>1.98</v>
      </c>
      <c r="BD38" s="15" t="s">
        <v>1366</v>
      </c>
      <c r="BE38" s="15" t="s">
        <v>68</v>
      </c>
      <c r="BF38" s="15" t="s">
        <v>67</v>
      </c>
      <c r="BG38" s="15">
        <v>0.18809999999999999</v>
      </c>
      <c r="BY38" s="14" t="s">
        <v>582</v>
      </c>
      <c r="BZ38" s="15">
        <v>7.29</v>
      </c>
      <c r="CA38" s="15" t="s">
        <v>1383</v>
      </c>
      <c r="CB38" s="15" t="s">
        <v>37</v>
      </c>
      <c r="CC38" s="15" t="s">
        <v>119</v>
      </c>
      <c r="CD38" s="15">
        <v>1.0800000000000001E-2</v>
      </c>
      <c r="CP38" s="14" t="s">
        <v>582</v>
      </c>
      <c r="CQ38" s="15">
        <v>8.27</v>
      </c>
      <c r="CR38" s="15" t="s">
        <v>1405</v>
      </c>
      <c r="CS38" s="15" t="s">
        <v>37</v>
      </c>
      <c r="CT38" s="15" t="s">
        <v>63</v>
      </c>
      <c r="CU38" s="15">
        <v>2.9999999999999997E-4</v>
      </c>
      <c r="DG38" s="14" t="s">
        <v>582</v>
      </c>
      <c r="DH38" s="15">
        <v>13.19</v>
      </c>
      <c r="DI38" s="15" t="s">
        <v>1426</v>
      </c>
      <c r="DJ38" s="15" t="s">
        <v>68</v>
      </c>
      <c r="DK38" s="15" t="s">
        <v>67</v>
      </c>
      <c r="DL38" s="15">
        <v>0.14979999999999999</v>
      </c>
      <c r="DX38" s="14" t="s">
        <v>582</v>
      </c>
      <c r="DY38" s="15">
        <v>0.89670000000000005</v>
      </c>
      <c r="DZ38" s="15" t="s">
        <v>1442</v>
      </c>
      <c r="EA38" s="15" t="s">
        <v>37</v>
      </c>
      <c r="EB38" s="15" t="s">
        <v>35</v>
      </c>
      <c r="EC38" s="15" t="s">
        <v>33</v>
      </c>
    </row>
    <row r="39" spans="3:133" x14ac:dyDescent="0.25">
      <c r="C39" s="14"/>
      <c r="D39" s="15"/>
      <c r="E39" s="15"/>
      <c r="F39" s="15"/>
      <c r="G39" s="15"/>
      <c r="H39" s="15"/>
      <c r="BB39" s="14"/>
      <c r="BC39" s="15"/>
      <c r="BD39" s="15"/>
      <c r="BE39" s="15"/>
      <c r="BF39" s="15"/>
      <c r="BG39" s="15"/>
      <c r="BY39" s="14"/>
      <c r="BZ39" s="15"/>
      <c r="CA39" s="15"/>
      <c r="CB39" s="15"/>
      <c r="CC39" s="15"/>
      <c r="CD39" s="15"/>
      <c r="CP39" s="14"/>
      <c r="CQ39" s="15"/>
      <c r="CR39" s="15"/>
      <c r="CS39" s="15"/>
      <c r="CT39" s="15"/>
      <c r="CU39" s="15"/>
      <c r="DG39" s="14"/>
      <c r="DH39" s="15"/>
      <c r="DI39" s="15"/>
      <c r="DJ39" s="15"/>
      <c r="DK39" s="15"/>
      <c r="DL39" s="15"/>
      <c r="DX39" s="14"/>
      <c r="DY39" s="15"/>
      <c r="DZ39" s="15"/>
      <c r="EA39" s="15"/>
      <c r="EB39" s="15"/>
      <c r="EC39" s="15"/>
    </row>
    <row r="40" spans="3:133" x14ac:dyDescent="0.25">
      <c r="C40" s="14" t="s">
        <v>614</v>
      </c>
      <c r="D40" s="15"/>
      <c r="E40" s="15"/>
      <c r="F40" s="15"/>
      <c r="G40" s="15"/>
      <c r="H40" s="15"/>
      <c r="BB40" s="14" t="s">
        <v>642</v>
      </c>
      <c r="BC40" s="15"/>
      <c r="BD40" s="15"/>
      <c r="BE40" s="15"/>
      <c r="BF40" s="15"/>
      <c r="BG40" s="15"/>
      <c r="BY40" s="14" t="s">
        <v>614</v>
      </c>
      <c r="BZ40" s="15"/>
      <c r="CA40" s="15"/>
      <c r="CB40" s="15"/>
      <c r="CC40" s="15"/>
      <c r="CD40" s="15"/>
      <c r="CP40" s="14" t="s">
        <v>614</v>
      </c>
      <c r="CQ40" s="15"/>
      <c r="CR40" s="15"/>
      <c r="CS40" s="15"/>
      <c r="CT40" s="15"/>
      <c r="CU40" s="15"/>
      <c r="DG40" s="14" t="s">
        <v>614</v>
      </c>
      <c r="DH40" s="15"/>
      <c r="DI40" s="15"/>
      <c r="DJ40" s="15"/>
      <c r="DK40" s="15"/>
      <c r="DL40" s="15"/>
      <c r="DX40" s="14" t="s">
        <v>642</v>
      </c>
      <c r="DY40" s="15"/>
      <c r="DZ40" s="15"/>
      <c r="EA40" s="15"/>
      <c r="EB40" s="15"/>
      <c r="EC40" s="15"/>
    </row>
    <row r="41" spans="3:133" x14ac:dyDescent="0.25">
      <c r="C41" s="14" t="s">
        <v>575</v>
      </c>
      <c r="D41" s="15">
        <v>-0.2</v>
      </c>
      <c r="E41" s="15" t="s">
        <v>1317</v>
      </c>
      <c r="F41" s="15" t="s">
        <v>68</v>
      </c>
      <c r="G41" s="15" t="s">
        <v>67</v>
      </c>
      <c r="H41" s="15">
        <v>0.99939999999999996</v>
      </c>
      <c r="BB41" s="14" t="s">
        <v>575</v>
      </c>
      <c r="BC41" s="15">
        <v>0</v>
      </c>
      <c r="BD41" s="15"/>
      <c r="BE41" s="15"/>
      <c r="BF41" s="15"/>
      <c r="BG41" s="15"/>
      <c r="BY41" s="14" t="s">
        <v>575</v>
      </c>
      <c r="BZ41" s="15">
        <v>6.6670000000000002E-3</v>
      </c>
      <c r="CA41" s="15" t="s">
        <v>1384</v>
      </c>
      <c r="CB41" s="15" t="s">
        <v>68</v>
      </c>
      <c r="CC41" s="15" t="s">
        <v>67</v>
      </c>
      <c r="CD41" s="15" t="s">
        <v>579</v>
      </c>
      <c r="CP41" s="14" t="s">
        <v>575</v>
      </c>
      <c r="CQ41" s="15">
        <v>2.333E-2</v>
      </c>
      <c r="CR41" s="15" t="s">
        <v>1406</v>
      </c>
      <c r="CS41" s="15" t="s">
        <v>68</v>
      </c>
      <c r="CT41" s="15" t="s">
        <v>67</v>
      </c>
      <c r="CU41" s="15">
        <v>8.4500000000000006E-2</v>
      </c>
      <c r="DG41" s="14" t="s">
        <v>575</v>
      </c>
      <c r="DH41" s="15">
        <v>0</v>
      </c>
      <c r="DI41" s="15"/>
      <c r="DJ41" s="15"/>
      <c r="DK41" s="15"/>
      <c r="DL41" s="15"/>
      <c r="DX41" s="14" t="s">
        <v>575</v>
      </c>
      <c r="DY41" s="15">
        <v>0</v>
      </c>
      <c r="DZ41" s="15"/>
      <c r="EA41" s="15"/>
      <c r="EB41" s="15"/>
      <c r="EC41" s="15"/>
    </row>
    <row r="42" spans="3:133" x14ac:dyDescent="0.25">
      <c r="C42" s="14" t="s">
        <v>577</v>
      </c>
      <c r="D42" s="15">
        <v>-0.38669999999999999</v>
      </c>
      <c r="E42" s="15" t="s">
        <v>1318</v>
      </c>
      <c r="F42" s="15" t="s">
        <v>68</v>
      </c>
      <c r="G42" s="15" t="s">
        <v>67</v>
      </c>
      <c r="H42" s="15">
        <v>0.9536</v>
      </c>
      <c r="BB42" s="14" t="s">
        <v>577</v>
      </c>
      <c r="BC42" s="15">
        <v>0</v>
      </c>
      <c r="BD42" s="15"/>
      <c r="BE42" s="15"/>
      <c r="BF42" s="15"/>
      <c r="BG42" s="15"/>
      <c r="BY42" s="14" t="s">
        <v>577</v>
      </c>
      <c r="BZ42" s="15">
        <v>-0.05</v>
      </c>
      <c r="CA42" s="15" t="s">
        <v>1385</v>
      </c>
      <c r="CB42" s="15" t="s">
        <v>68</v>
      </c>
      <c r="CC42" s="15" t="s">
        <v>67</v>
      </c>
      <c r="CD42" s="15">
        <v>0.99460000000000004</v>
      </c>
      <c r="CP42" s="14" t="s">
        <v>577</v>
      </c>
      <c r="CQ42" s="15">
        <v>-7.0000000000000007E-2</v>
      </c>
      <c r="CR42" s="15" t="s">
        <v>1407</v>
      </c>
      <c r="CS42" s="15" t="s">
        <v>68</v>
      </c>
      <c r="CT42" s="15" t="s">
        <v>67</v>
      </c>
      <c r="CU42" s="15">
        <v>8.4500000000000006E-2</v>
      </c>
      <c r="DG42" s="14" t="s">
        <v>577</v>
      </c>
      <c r="DH42" s="15">
        <v>-0.02</v>
      </c>
      <c r="DI42" s="15" t="s">
        <v>1427</v>
      </c>
      <c r="DJ42" s="15" t="s">
        <v>68</v>
      </c>
      <c r="DK42" s="15" t="s">
        <v>67</v>
      </c>
      <c r="DL42" s="15">
        <v>0.29220000000000002</v>
      </c>
      <c r="DX42" s="14" t="s">
        <v>577</v>
      </c>
      <c r="DY42" s="15">
        <v>0</v>
      </c>
      <c r="DZ42" s="15"/>
      <c r="EA42" s="15"/>
      <c r="EB42" s="15"/>
      <c r="EC42" s="15"/>
    </row>
    <row r="43" spans="3:133" x14ac:dyDescent="0.25">
      <c r="C43" s="14" t="s">
        <v>580</v>
      </c>
      <c r="D43" s="15">
        <v>-0.5867</v>
      </c>
      <c r="E43" s="15" t="s">
        <v>1319</v>
      </c>
      <c r="F43" s="15" t="s">
        <v>37</v>
      </c>
      <c r="G43" s="15" t="s">
        <v>435</v>
      </c>
      <c r="H43" s="15">
        <v>8.6E-3</v>
      </c>
      <c r="BB43" s="14" t="s">
        <v>580</v>
      </c>
      <c r="BC43" s="15">
        <v>0</v>
      </c>
      <c r="BD43" s="15"/>
      <c r="BE43" s="15"/>
      <c r="BF43" s="15"/>
      <c r="BG43" s="15"/>
      <c r="BY43" s="14" t="s">
        <v>580</v>
      </c>
      <c r="BZ43" s="15">
        <v>-0.49</v>
      </c>
      <c r="CA43" s="15" t="s">
        <v>1386</v>
      </c>
      <c r="CB43" s="15" t="s">
        <v>68</v>
      </c>
      <c r="CC43" s="15" t="s">
        <v>67</v>
      </c>
      <c r="CD43" s="15">
        <v>6.4699999999999994E-2</v>
      </c>
      <c r="CP43" s="14" t="s">
        <v>580</v>
      </c>
      <c r="CQ43" s="15">
        <v>-0.53669999999999995</v>
      </c>
      <c r="CR43" s="15" t="s">
        <v>1408</v>
      </c>
      <c r="CS43" s="15" t="s">
        <v>68</v>
      </c>
      <c r="CT43" s="15" t="s">
        <v>67</v>
      </c>
      <c r="CU43" s="15">
        <v>6.6199999999999995E-2</v>
      </c>
      <c r="DG43" s="14" t="s">
        <v>580</v>
      </c>
      <c r="DH43" s="15">
        <v>-0.43669999999999998</v>
      </c>
      <c r="DI43" s="15" t="s">
        <v>1428</v>
      </c>
      <c r="DJ43" s="15" t="s">
        <v>68</v>
      </c>
      <c r="DK43" s="15" t="s">
        <v>67</v>
      </c>
      <c r="DL43" s="15">
        <v>8.7599999999999997E-2</v>
      </c>
      <c r="DX43" s="14" t="s">
        <v>580</v>
      </c>
      <c r="DY43" s="15">
        <v>0</v>
      </c>
      <c r="DZ43" s="15"/>
      <c r="EA43" s="15"/>
      <c r="EB43" s="15"/>
      <c r="EC43" s="15"/>
    </row>
    <row r="44" spans="3:133" x14ac:dyDescent="0.25">
      <c r="C44" s="14" t="s">
        <v>582</v>
      </c>
      <c r="D44" s="15">
        <v>-0.38</v>
      </c>
      <c r="E44" s="15" t="s">
        <v>1320</v>
      </c>
      <c r="F44" s="15" t="s">
        <v>68</v>
      </c>
      <c r="G44" s="15" t="s">
        <v>67</v>
      </c>
      <c r="H44" s="15">
        <v>0.31840000000000002</v>
      </c>
      <c r="BB44" s="14" t="s">
        <v>582</v>
      </c>
      <c r="BC44" s="15">
        <v>0</v>
      </c>
      <c r="BD44" s="15"/>
      <c r="BE44" s="15"/>
      <c r="BF44" s="15"/>
      <c r="BG44" s="15"/>
      <c r="BY44" s="14" t="s">
        <v>582</v>
      </c>
      <c r="BZ44" s="15">
        <v>2.6829999999999998</v>
      </c>
      <c r="CA44" s="15" t="s">
        <v>1387</v>
      </c>
      <c r="CB44" s="15" t="s">
        <v>37</v>
      </c>
      <c r="CC44" s="15" t="s">
        <v>119</v>
      </c>
      <c r="CD44" s="15">
        <v>1.4200000000000001E-2</v>
      </c>
      <c r="CP44" s="14" t="s">
        <v>582</v>
      </c>
      <c r="CQ44" s="15">
        <v>2.93</v>
      </c>
      <c r="CR44" s="15" t="s">
        <v>1409</v>
      </c>
      <c r="CS44" s="15" t="s">
        <v>37</v>
      </c>
      <c r="CT44" s="15" t="s">
        <v>435</v>
      </c>
      <c r="CU44" s="15">
        <v>4.0000000000000001E-3</v>
      </c>
      <c r="DG44" s="14" t="s">
        <v>582</v>
      </c>
      <c r="DH44" s="15">
        <v>4.2130000000000001</v>
      </c>
      <c r="DI44" s="15" t="s">
        <v>1429</v>
      </c>
      <c r="DJ44" s="15" t="s">
        <v>68</v>
      </c>
      <c r="DK44" s="15" t="s">
        <v>67</v>
      </c>
      <c r="DL44" s="15">
        <v>7.1599999999999997E-2</v>
      </c>
      <c r="DX44" s="14" t="s">
        <v>582</v>
      </c>
      <c r="DY44" s="15">
        <v>0</v>
      </c>
      <c r="DZ44" s="15"/>
      <c r="EA44" s="15"/>
      <c r="EB44" s="15"/>
      <c r="EC44" s="15"/>
    </row>
    <row r="45" spans="3:133" x14ac:dyDescent="0.25">
      <c r="C45" s="14"/>
      <c r="D45" s="15"/>
      <c r="E45" s="15"/>
      <c r="F45" s="15"/>
      <c r="G45" s="15"/>
      <c r="H45" s="15"/>
      <c r="BB45" s="14"/>
      <c r="BC45" s="15"/>
      <c r="BD45" s="15"/>
      <c r="BE45" s="15"/>
      <c r="BF45" s="15"/>
      <c r="BG45" s="15"/>
      <c r="CP45" s="14"/>
      <c r="CQ45" s="15"/>
      <c r="CR45" s="15"/>
      <c r="CS45" s="15"/>
      <c r="CT45" s="15"/>
      <c r="CU45" s="15"/>
      <c r="DG45" s="14"/>
      <c r="DH45" s="15"/>
      <c r="DI45" s="15"/>
      <c r="DJ45" s="15"/>
      <c r="DK45" s="15"/>
      <c r="DL45" s="15"/>
      <c r="DX45" s="14"/>
      <c r="DY45" s="15"/>
      <c r="DZ45" s="15"/>
      <c r="EA45" s="15"/>
      <c r="EB45" s="15"/>
      <c r="EC45" s="15"/>
    </row>
    <row r="46" spans="3:133" x14ac:dyDescent="0.25">
      <c r="C46" s="14" t="s">
        <v>617</v>
      </c>
      <c r="D46" s="15"/>
      <c r="E46" s="15"/>
      <c r="F46" s="15"/>
      <c r="G46" s="15"/>
      <c r="H46" s="15"/>
      <c r="BB46" s="14" t="s">
        <v>647</v>
      </c>
      <c r="BC46" s="15"/>
      <c r="BD46" s="15"/>
      <c r="BE46" s="15"/>
      <c r="BF46" s="15"/>
      <c r="BG46" s="15"/>
      <c r="CO46" s="2" t="s">
        <v>1410</v>
      </c>
      <c r="DX46" s="14" t="s">
        <v>647</v>
      </c>
      <c r="DY46" s="15"/>
      <c r="DZ46" s="15"/>
      <c r="EA46" s="15"/>
      <c r="EB46" s="15"/>
      <c r="EC46" s="15"/>
    </row>
    <row r="47" spans="3:133" x14ac:dyDescent="0.25">
      <c r="C47" s="14" t="s">
        <v>575</v>
      </c>
      <c r="D47" s="15">
        <v>-0.43330000000000002</v>
      </c>
      <c r="E47" s="15" t="s">
        <v>1321</v>
      </c>
      <c r="F47" s="15" t="s">
        <v>68</v>
      </c>
      <c r="G47" s="15" t="s">
        <v>67</v>
      </c>
      <c r="H47" s="15">
        <v>0.93859999999999999</v>
      </c>
      <c r="BB47" s="14" t="s">
        <v>575</v>
      </c>
      <c r="BC47" s="15">
        <v>0</v>
      </c>
      <c r="BD47" s="15"/>
      <c r="BE47" s="15"/>
      <c r="BF47" s="15"/>
      <c r="BG47" s="15"/>
      <c r="CO47" t="s">
        <v>1411</v>
      </c>
      <c r="CP47" s="14" t="s">
        <v>572</v>
      </c>
      <c r="CQ47" s="15" t="s">
        <v>487</v>
      </c>
      <c r="CR47" s="15" t="s">
        <v>488</v>
      </c>
      <c r="CS47" s="15" t="s">
        <v>489</v>
      </c>
      <c r="CT47" s="15" t="s">
        <v>490</v>
      </c>
      <c r="CU47" s="15" t="s">
        <v>573</v>
      </c>
      <c r="DX47" s="14" t="s">
        <v>575</v>
      </c>
      <c r="DY47" s="15">
        <v>0</v>
      </c>
      <c r="DZ47" s="15"/>
      <c r="EA47" s="15"/>
      <c r="EB47" s="15"/>
      <c r="EC47" s="15"/>
    </row>
    <row r="48" spans="3:133" x14ac:dyDescent="0.25">
      <c r="C48" s="14" t="s">
        <v>577</v>
      </c>
      <c r="D48" s="15">
        <v>-0.52669999999999995</v>
      </c>
      <c r="E48" s="15" t="s">
        <v>1322</v>
      </c>
      <c r="F48" s="15" t="s">
        <v>68</v>
      </c>
      <c r="G48" s="15" t="s">
        <v>67</v>
      </c>
      <c r="H48" s="15">
        <v>0.8972</v>
      </c>
      <c r="BB48" s="14" t="s">
        <v>577</v>
      </c>
      <c r="BC48" s="15">
        <v>0</v>
      </c>
      <c r="BD48" s="15"/>
      <c r="BE48" s="15"/>
      <c r="BF48" s="15"/>
      <c r="BG48" s="15"/>
      <c r="CP48" s="14"/>
      <c r="CQ48" s="15"/>
      <c r="CR48" s="15"/>
      <c r="CS48" s="15"/>
      <c r="CT48" s="15"/>
      <c r="CU48" s="15"/>
      <c r="DX48" s="14" t="s">
        <v>577</v>
      </c>
      <c r="DY48" s="15">
        <v>0</v>
      </c>
      <c r="DZ48" s="15"/>
      <c r="EA48" s="15"/>
      <c r="EB48" s="15"/>
      <c r="EC48" s="15"/>
    </row>
    <row r="49" spans="3:133" x14ac:dyDescent="0.25">
      <c r="C49" s="14" t="s">
        <v>580</v>
      </c>
      <c r="D49" s="15">
        <v>-0.15329999999999999</v>
      </c>
      <c r="E49" s="15" t="s">
        <v>1323</v>
      </c>
      <c r="F49" s="15" t="s">
        <v>68</v>
      </c>
      <c r="G49" s="15" t="s">
        <v>67</v>
      </c>
      <c r="H49" s="15">
        <v>0.6925</v>
      </c>
      <c r="BB49" s="14" t="s">
        <v>580</v>
      </c>
      <c r="BC49" s="15">
        <v>0</v>
      </c>
      <c r="BD49" s="15"/>
      <c r="BE49" s="15"/>
      <c r="BF49" s="15"/>
      <c r="BG49" s="15"/>
      <c r="CP49" s="14" t="s">
        <v>574</v>
      </c>
      <c r="CQ49" s="15"/>
      <c r="CR49" s="15"/>
      <c r="CS49" s="15"/>
      <c r="CT49" s="15"/>
      <c r="CU49" s="15"/>
      <c r="DX49" s="14" t="s">
        <v>580</v>
      </c>
      <c r="DY49" s="15">
        <v>-0.09</v>
      </c>
      <c r="DZ49" s="15" t="s">
        <v>1443</v>
      </c>
      <c r="EA49" s="15" t="s">
        <v>68</v>
      </c>
      <c r="EB49" s="15" t="s">
        <v>67</v>
      </c>
      <c r="EC49" s="15">
        <v>0.45390000000000003</v>
      </c>
    </row>
    <row r="50" spans="3:133" x14ac:dyDescent="0.25">
      <c r="C50" s="14" t="s">
        <v>582</v>
      </c>
      <c r="D50" s="15">
        <v>0.31330000000000002</v>
      </c>
      <c r="E50" s="15" t="s">
        <v>1324</v>
      </c>
      <c r="F50" s="15" t="s">
        <v>68</v>
      </c>
      <c r="G50" s="15" t="s">
        <v>67</v>
      </c>
      <c r="H50" s="15">
        <v>0.92420000000000002</v>
      </c>
      <c r="BB50" s="14" t="s">
        <v>582</v>
      </c>
      <c r="BC50" s="15">
        <v>0</v>
      </c>
      <c r="BD50" s="15"/>
      <c r="BE50" s="15"/>
      <c r="BF50" s="15"/>
      <c r="BG50" s="15"/>
      <c r="CP50" s="14" t="s">
        <v>575</v>
      </c>
      <c r="CQ50" s="15">
        <v>0.44669999999999999</v>
      </c>
      <c r="CR50" s="15" t="s">
        <v>1412</v>
      </c>
      <c r="CS50" s="15" t="s">
        <v>68</v>
      </c>
      <c r="CT50" s="15" t="s">
        <v>67</v>
      </c>
      <c r="CU50" s="15">
        <v>0.14810000000000001</v>
      </c>
      <c r="DX50" s="14" t="s">
        <v>582</v>
      </c>
      <c r="DY50" s="15">
        <v>0.3</v>
      </c>
      <c r="DZ50" s="15" t="s">
        <v>1444</v>
      </c>
      <c r="EA50" s="15" t="s">
        <v>68</v>
      </c>
      <c r="EB50" s="15" t="s">
        <v>67</v>
      </c>
      <c r="EC50" s="15">
        <v>0.11409999999999999</v>
      </c>
    </row>
    <row r="51" spans="3:133" x14ac:dyDescent="0.25">
      <c r="C51" s="14"/>
      <c r="D51" s="15"/>
      <c r="E51" s="15"/>
      <c r="F51" s="15"/>
      <c r="G51" s="15"/>
      <c r="H51" s="15"/>
      <c r="BB51" s="14"/>
      <c r="BC51" s="15"/>
      <c r="BD51" s="15"/>
      <c r="BE51" s="15"/>
      <c r="BF51" s="15"/>
      <c r="BG51" s="15"/>
      <c r="CP51" s="14" t="s">
        <v>577</v>
      </c>
      <c r="CQ51" s="15">
        <v>2.2669999999999999</v>
      </c>
      <c r="CR51" s="15" t="s">
        <v>1413</v>
      </c>
      <c r="CS51" s="15" t="s">
        <v>37</v>
      </c>
      <c r="CT51" s="15" t="s">
        <v>35</v>
      </c>
      <c r="CU51" s="15" t="s">
        <v>33</v>
      </c>
      <c r="DX51" s="14"/>
      <c r="DY51" s="15"/>
      <c r="DZ51" s="15"/>
      <c r="EA51" s="15"/>
      <c r="EB51" s="15"/>
      <c r="EC51" s="15"/>
    </row>
    <row r="52" spans="3:133" x14ac:dyDescent="0.25">
      <c r="C52" s="14" t="s">
        <v>694</v>
      </c>
      <c r="D52" s="15"/>
      <c r="E52" s="15"/>
      <c r="F52" s="15"/>
      <c r="G52" s="15"/>
      <c r="H52" s="15"/>
      <c r="BB52" s="14" t="s">
        <v>652</v>
      </c>
      <c r="BC52" s="15"/>
      <c r="BD52" s="15"/>
      <c r="BE52" s="15"/>
      <c r="BF52" s="15"/>
      <c r="BG52" s="15"/>
      <c r="CP52" s="14" t="s">
        <v>580</v>
      </c>
      <c r="CQ52" s="15">
        <v>5.6</v>
      </c>
      <c r="CR52" s="15" t="s">
        <v>1414</v>
      </c>
      <c r="CS52" s="15" t="s">
        <v>37</v>
      </c>
      <c r="CT52" s="15" t="s">
        <v>119</v>
      </c>
      <c r="CU52" s="15">
        <v>4.0899999999999999E-2</v>
      </c>
    </row>
    <row r="53" spans="3:133" x14ac:dyDescent="0.25">
      <c r="C53" s="14" t="s">
        <v>575</v>
      </c>
      <c r="D53" s="15">
        <v>11.14</v>
      </c>
      <c r="E53" s="15" t="s">
        <v>1325</v>
      </c>
      <c r="F53" s="15" t="s">
        <v>37</v>
      </c>
      <c r="G53" s="15" t="s">
        <v>119</v>
      </c>
      <c r="H53" s="15">
        <v>3.6299999999999999E-2</v>
      </c>
      <c r="BB53" s="14" t="s">
        <v>575</v>
      </c>
      <c r="BC53" s="15">
        <v>0</v>
      </c>
      <c r="BD53" s="15"/>
      <c r="BE53" s="15"/>
      <c r="BF53" s="15"/>
      <c r="BG53" s="15"/>
      <c r="CP53" s="14" t="s">
        <v>582</v>
      </c>
      <c r="CQ53" s="15">
        <v>-33.43</v>
      </c>
      <c r="CR53" s="15" t="s">
        <v>1415</v>
      </c>
      <c r="CS53" s="15" t="s">
        <v>68</v>
      </c>
      <c r="CT53" s="15" t="s">
        <v>67</v>
      </c>
      <c r="CU53" s="15">
        <v>0.192</v>
      </c>
    </row>
    <row r="54" spans="3:133" x14ac:dyDescent="0.25">
      <c r="C54" s="14" t="s">
        <v>577</v>
      </c>
      <c r="D54" s="15">
        <v>4.4870000000000001</v>
      </c>
      <c r="E54" s="15" t="s">
        <v>1326</v>
      </c>
      <c r="F54" s="15" t="s">
        <v>68</v>
      </c>
      <c r="G54" s="15" t="s">
        <v>67</v>
      </c>
      <c r="H54" s="15">
        <v>0.77680000000000005</v>
      </c>
      <c r="BB54" s="14" t="s">
        <v>577</v>
      </c>
      <c r="BC54" s="15">
        <v>0</v>
      </c>
      <c r="BD54" s="15"/>
      <c r="BE54" s="15"/>
      <c r="BF54" s="15"/>
      <c r="BG54" s="15"/>
      <c r="CP54" s="14"/>
      <c r="CQ54" s="15"/>
      <c r="CR54" s="15"/>
      <c r="CS54" s="15"/>
      <c r="CT54" s="15"/>
      <c r="CU54" s="15"/>
    </row>
    <row r="55" spans="3:133" x14ac:dyDescent="0.25">
      <c r="C55" s="14" t="s">
        <v>580</v>
      </c>
      <c r="D55" s="15">
        <v>3.7269999999999999</v>
      </c>
      <c r="E55" s="15" t="s">
        <v>1327</v>
      </c>
      <c r="F55" s="15" t="s">
        <v>68</v>
      </c>
      <c r="G55" s="15" t="s">
        <v>67</v>
      </c>
      <c r="H55" s="15">
        <v>9.9000000000000005E-2</v>
      </c>
      <c r="BB55" s="14" t="s">
        <v>580</v>
      </c>
      <c r="BC55" s="15">
        <v>0</v>
      </c>
      <c r="BD55" s="15"/>
      <c r="BE55" s="15"/>
      <c r="BF55" s="15"/>
      <c r="BG55" s="15"/>
      <c r="CP55" s="14" t="s">
        <v>584</v>
      </c>
      <c r="CQ55" s="15"/>
      <c r="CR55" s="15"/>
      <c r="CS55" s="15"/>
      <c r="CT55" s="15"/>
      <c r="CU55" s="15"/>
    </row>
    <row r="56" spans="3:133" x14ac:dyDescent="0.25">
      <c r="C56" s="14" t="s">
        <v>582</v>
      </c>
      <c r="D56" s="15">
        <v>2.2799999999999998</v>
      </c>
      <c r="E56" s="15" t="s">
        <v>1328</v>
      </c>
      <c r="F56" s="15" t="s">
        <v>68</v>
      </c>
      <c r="G56" s="15" t="s">
        <v>67</v>
      </c>
      <c r="H56" s="15">
        <v>0.48220000000000002</v>
      </c>
      <c r="BB56" s="14" t="s">
        <v>582</v>
      </c>
      <c r="BC56" s="15">
        <v>0</v>
      </c>
      <c r="BD56" s="15"/>
      <c r="BE56" s="15"/>
      <c r="BF56" s="15"/>
      <c r="BG56" s="15"/>
      <c r="CP56" s="14" t="s">
        <v>575</v>
      </c>
      <c r="CQ56" s="15">
        <v>0</v>
      </c>
      <c r="CR56" s="15"/>
      <c r="CS56" s="15"/>
      <c r="CT56" s="15"/>
      <c r="CU56" s="15"/>
    </row>
    <row r="57" spans="3:133" x14ac:dyDescent="0.25">
      <c r="BB57" s="14"/>
      <c r="BC57" s="15"/>
      <c r="BD57" s="15"/>
      <c r="BE57" s="15"/>
      <c r="BF57" s="15"/>
      <c r="BG57" s="15"/>
      <c r="CP57" s="14" t="s">
        <v>577</v>
      </c>
      <c r="CQ57" s="15">
        <v>-0.12330000000000001</v>
      </c>
      <c r="CR57" s="15" t="s">
        <v>1416</v>
      </c>
      <c r="CS57" s="15" t="s">
        <v>68</v>
      </c>
      <c r="CT57" s="15" t="s">
        <v>67</v>
      </c>
      <c r="CU57" s="15">
        <v>0.28179999999999999</v>
      </c>
    </row>
    <row r="58" spans="3:133" x14ac:dyDescent="0.25">
      <c r="CP58" s="14" t="s">
        <v>580</v>
      </c>
      <c r="CQ58" s="15">
        <v>-0.68330000000000002</v>
      </c>
      <c r="CR58" s="15" t="s">
        <v>1417</v>
      </c>
      <c r="CS58" s="15" t="s">
        <v>37</v>
      </c>
      <c r="CT58" s="15" t="s">
        <v>119</v>
      </c>
      <c r="CU58" s="15">
        <v>4.6300000000000001E-2</v>
      </c>
    </row>
    <row r="59" spans="3:133" x14ac:dyDescent="0.25">
      <c r="CP59" s="14" t="s">
        <v>582</v>
      </c>
      <c r="CQ59" s="15">
        <v>3.7130000000000001</v>
      </c>
      <c r="CR59" s="15" t="s">
        <v>1418</v>
      </c>
      <c r="CS59" s="15" t="s">
        <v>68</v>
      </c>
      <c r="CT59" s="15" t="s">
        <v>67</v>
      </c>
      <c r="CU59" s="15">
        <v>0.2112</v>
      </c>
    </row>
    <row r="60" spans="3:133" x14ac:dyDescent="0.25">
      <c r="CP60" s="14"/>
      <c r="CQ60" s="15"/>
      <c r="CR60" s="15"/>
      <c r="CS60" s="15"/>
      <c r="CT60" s="15"/>
      <c r="CU60" s="15"/>
    </row>
    <row r="61" spans="3:133" x14ac:dyDescent="0.25">
      <c r="CP61" s="14" t="s">
        <v>589</v>
      </c>
      <c r="CQ61" s="15"/>
      <c r="CR61" s="15"/>
      <c r="CS61" s="15"/>
      <c r="CT61" s="15"/>
      <c r="CU61" s="15"/>
    </row>
    <row r="62" spans="3:133" x14ac:dyDescent="0.25">
      <c r="CP62" s="14" t="s">
        <v>575</v>
      </c>
      <c r="CQ62" s="15">
        <v>-0.21329999999999999</v>
      </c>
      <c r="CR62" s="15" t="s">
        <v>1419</v>
      </c>
      <c r="CS62" s="15" t="s">
        <v>68</v>
      </c>
      <c r="CT62" s="15" t="s">
        <v>67</v>
      </c>
      <c r="CU62" s="15">
        <v>0.15620000000000001</v>
      </c>
    </row>
    <row r="63" spans="3:133" x14ac:dyDescent="0.25">
      <c r="CP63" s="14" t="s">
        <v>577</v>
      </c>
      <c r="CQ63" s="15">
        <v>-1</v>
      </c>
      <c r="CR63" s="15" t="s">
        <v>1420</v>
      </c>
      <c r="CS63" s="15" t="s">
        <v>37</v>
      </c>
      <c r="CT63" s="15" t="s">
        <v>63</v>
      </c>
      <c r="CU63" s="15">
        <v>1E-3</v>
      </c>
    </row>
    <row r="64" spans="3:133" x14ac:dyDescent="0.25">
      <c r="CP64" s="14" t="s">
        <v>580</v>
      </c>
      <c r="CQ64" s="15">
        <v>-1.2669999999999999</v>
      </c>
      <c r="CR64" s="15" t="s">
        <v>1421</v>
      </c>
      <c r="CS64" s="15" t="s">
        <v>68</v>
      </c>
      <c r="CT64" s="15" t="s">
        <v>67</v>
      </c>
      <c r="CU64" s="15">
        <v>0.18129999999999999</v>
      </c>
    </row>
    <row r="65" spans="94:99" x14ac:dyDescent="0.25">
      <c r="CP65" s="14" t="s">
        <v>582</v>
      </c>
      <c r="CQ65" s="15">
        <v>12.32</v>
      </c>
      <c r="CR65" s="15" t="s">
        <v>1422</v>
      </c>
      <c r="CS65" s="15" t="s">
        <v>68</v>
      </c>
      <c r="CT65" s="15" t="s">
        <v>67</v>
      </c>
      <c r="CU65" s="15">
        <v>0.28889999999999999</v>
      </c>
    </row>
    <row r="66" spans="94:99" x14ac:dyDescent="0.25">
      <c r="CP66" s="14"/>
      <c r="CQ66" s="15"/>
      <c r="CR66" s="15"/>
      <c r="CS66" s="15"/>
      <c r="CT66" s="15"/>
      <c r="CU66" s="15"/>
    </row>
    <row r="67" spans="94:99" x14ac:dyDescent="0.25">
      <c r="CP67" s="14" t="s">
        <v>591</v>
      </c>
      <c r="CQ67" s="15"/>
      <c r="CR67" s="15"/>
      <c r="CS67" s="15"/>
      <c r="CT67" s="15"/>
      <c r="CU67" s="15"/>
    </row>
    <row r="68" spans="94:99" x14ac:dyDescent="0.25">
      <c r="CP68" s="14" t="s">
        <v>575</v>
      </c>
      <c r="CQ68" s="15">
        <v>-0.23</v>
      </c>
      <c r="CR68" s="15" t="s">
        <v>1423</v>
      </c>
      <c r="CS68" s="15" t="s">
        <v>68</v>
      </c>
      <c r="CT68" s="15" t="s">
        <v>67</v>
      </c>
      <c r="CU68" s="15">
        <v>0.2006</v>
      </c>
    </row>
    <row r="69" spans="94:99" x14ac:dyDescent="0.25">
      <c r="CP69" s="14" t="s">
        <v>577</v>
      </c>
      <c r="CQ69" s="15">
        <v>-1.127</v>
      </c>
      <c r="CR69" s="15" t="s">
        <v>1424</v>
      </c>
      <c r="CS69" s="15" t="s">
        <v>37</v>
      </c>
      <c r="CT69" s="15" t="s">
        <v>119</v>
      </c>
      <c r="CU69" s="15">
        <v>1.23E-2</v>
      </c>
    </row>
    <row r="70" spans="94:99" x14ac:dyDescent="0.25">
      <c r="CP70" s="14" t="s">
        <v>580</v>
      </c>
      <c r="CQ70" s="15">
        <v>-3.2170000000000001</v>
      </c>
      <c r="CR70" s="15" t="s">
        <v>1425</v>
      </c>
      <c r="CS70" s="15" t="s">
        <v>37</v>
      </c>
      <c r="CT70" s="15" t="s">
        <v>119</v>
      </c>
      <c r="CU70" s="15">
        <v>1.3899999999999999E-2</v>
      </c>
    </row>
    <row r="71" spans="94:99" x14ac:dyDescent="0.25">
      <c r="CP71" s="14" t="s">
        <v>582</v>
      </c>
      <c r="CQ71" s="15">
        <v>13.19</v>
      </c>
      <c r="CR71" s="15" t="s">
        <v>1426</v>
      </c>
      <c r="CS71" s="15" t="s">
        <v>68</v>
      </c>
      <c r="CT71" s="15" t="s">
        <v>67</v>
      </c>
      <c r="CU71" s="15">
        <v>0.14979999999999999</v>
      </c>
    </row>
    <row r="72" spans="94:99" x14ac:dyDescent="0.25">
      <c r="CP72" s="14"/>
      <c r="CQ72" s="15"/>
      <c r="CR72" s="15"/>
      <c r="CS72" s="15"/>
      <c r="CT72" s="15"/>
      <c r="CU72" s="15"/>
    </row>
    <row r="73" spans="94:99" x14ac:dyDescent="0.25">
      <c r="CP73" s="14" t="s">
        <v>614</v>
      </c>
      <c r="CQ73" s="15"/>
      <c r="CR73" s="15"/>
      <c r="CS73" s="15"/>
      <c r="CT73" s="15"/>
      <c r="CU73" s="15"/>
    </row>
    <row r="74" spans="94:99" x14ac:dyDescent="0.25">
      <c r="CP74" s="14" t="s">
        <v>575</v>
      </c>
      <c r="CQ74" s="15">
        <v>0</v>
      </c>
      <c r="CR74" s="15"/>
      <c r="CS74" s="15"/>
      <c r="CT74" s="15"/>
      <c r="CU74" s="15"/>
    </row>
    <row r="75" spans="94:99" x14ac:dyDescent="0.25">
      <c r="CP75" s="14" t="s">
        <v>577</v>
      </c>
      <c r="CQ75" s="15">
        <v>-0.02</v>
      </c>
      <c r="CR75" s="15" t="s">
        <v>1427</v>
      </c>
      <c r="CS75" s="15" t="s">
        <v>68</v>
      </c>
      <c r="CT75" s="15" t="s">
        <v>67</v>
      </c>
      <c r="CU75" s="15">
        <v>0.29220000000000002</v>
      </c>
    </row>
    <row r="76" spans="94:99" x14ac:dyDescent="0.25">
      <c r="CP76" s="14" t="s">
        <v>580</v>
      </c>
      <c r="CQ76" s="15">
        <v>-0.43669999999999998</v>
      </c>
      <c r="CR76" s="15" t="s">
        <v>1428</v>
      </c>
      <c r="CS76" s="15" t="s">
        <v>68</v>
      </c>
      <c r="CT76" s="15" t="s">
        <v>67</v>
      </c>
      <c r="CU76" s="15">
        <v>8.7599999999999997E-2</v>
      </c>
    </row>
    <row r="77" spans="94:99" x14ac:dyDescent="0.25">
      <c r="CP77" s="14" t="s">
        <v>582</v>
      </c>
      <c r="CQ77" s="15">
        <v>4.2130000000000001</v>
      </c>
      <c r="CR77" s="15" t="s">
        <v>1429</v>
      </c>
      <c r="CS77" s="15" t="s">
        <v>68</v>
      </c>
      <c r="CT77" s="15" t="s">
        <v>67</v>
      </c>
      <c r="CU77" s="15">
        <v>7.1599999999999997E-2</v>
      </c>
    </row>
  </sheetData>
  <mergeCells count="43">
    <mergeCell ref="AN4:AP4"/>
    <mergeCell ref="C4:E4"/>
    <mergeCell ref="F4:H4"/>
    <mergeCell ref="I4:K4"/>
    <mergeCell ref="L4:N4"/>
    <mergeCell ref="O4:Q4"/>
    <mergeCell ref="R4:T4"/>
    <mergeCell ref="U4:W4"/>
    <mergeCell ref="Z4:AB4"/>
    <mergeCell ref="AC4:AE4"/>
    <mergeCell ref="AF4:AH4"/>
    <mergeCell ref="AI4:AK4"/>
    <mergeCell ref="CB4:CD4"/>
    <mergeCell ref="AQ4:AS4"/>
    <mergeCell ref="AT4:AV4"/>
    <mergeCell ref="AW4:AY4"/>
    <mergeCell ref="BB4:BD4"/>
    <mergeCell ref="BE4:BG4"/>
    <mergeCell ref="BH4:BJ4"/>
    <mergeCell ref="BK4:BM4"/>
    <mergeCell ref="BN4:BP4"/>
    <mergeCell ref="BQ4:BS4"/>
    <mergeCell ref="BT4:BV4"/>
    <mergeCell ref="BY4:CA4"/>
    <mergeCell ref="DP4:DR4"/>
    <mergeCell ref="CE4:CG4"/>
    <mergeCell ref="CH4:CJ4"/>
    <mergeCell ref="CK4:CM4"/>
    <mergeCell ref="CP4:CR4"/>
    <mergeCell ref="CS4:CU4"/>
    <mergeCell ref="CV4:CX4"/>
    <mergeCell ref="CY4:DA4"/>
    <mergeCell ref="DB4:DD4"/>
    <mergeCell ref="DG4:DI4"/>
    <mergeCell ref="DJ4:DL4"/>
    <mergeCell ref="DM4:DO4"/>
    <mergeCell ref="EM4:EO4"/>
    <mergeCell ref="DS4:DU4"/>
    <mergeCell ref="DX4:DZ4"/>
    <mergeCell ref="EA4:EC4"/>
    <mergeCell ref="ED4:EF4"/>
    <mergeCell ref="EG4:EI4"/>
    <mergeCell ref="EJ4:E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28A73-C153-4577-BEA1-568926E80115}">
  <dimension ref="A2:AC38"/>
  <sheetViews>
    <sheetView workbookViewId="0">
      <selection activeCell="AB24" sqref="AB24"/>
    </sheetView>
  </sheetViews>
  <sheetFormatPr defaultRowHeight="15" x14ac:dyDescent="0.25"/>
  <sheetData>
    <row r="2" spans="1:29" x14ac:dyDescent="0.25">
      <c r="A2" s="2" t="s">
        <v>1445</v>
      </c>
      <c r="P2" s="2" t="s">
        <v>1463</v>
      </c>
    </row>
    <row r="3" spans="1:29" x14ac:dyDescent="0.25">
      <c r="A3" s="2" t="s">
        <v>1446</v>
      </c>
      <c r="P3" s="2" t="s">
        <v>1464</v>
      </c>
    </row>
    <row r="4" spans="1:29" x14ac:dyDescent="0.25">
      <c r="B4" s="5"/>
      <c r="C4" s="30" t="s">
        <v>574</v>
      </c>
      <c r="D4" s="30"/>
      <c r="E4" s="30"/>
      <c r="F4" s="30" t="s">
        <v>584</v>
      </c>
      <c r="G4" s="30"/>
      <c r="H4" s="30"/>
      <c r="I4" s="30" t="s">
        <v>589</v>
      </c>
      <c r="J4" s="30"/>
      <c r="K4" s="30"/>
      <c r="L4" s="30" t="s">
        <v>591</v>
      </c>
      <c r="M4" s="30"/>
      <c r="N4" s="30"/>
      <c r="Q4" s="5"/>
      <c r="R4" s="30" t="s">
        <v>622</v>
      </c>
      <c r="S4" s="30"/>
      <c r="T4" s="30"/>
      <c r="U4" s="30" t="s">
        <v>627</v>
      </c>
      <c r="V4" s="30"/>
      <c r="W4" s="30"/>
      <c r="X4" s="30" t="s">
        <v>632</v>
      </c>
      <c r="Y4" s="30"/>
      <c r="Z4" s="30"/>
      <c r="AA4" s="30" t="s">
        <v>637</v>
      </c>
      <c r="AB4" s="30"/>
      <c r="AC4" s="30"/>
    </row>
    <row r="5" spans="1:29" x14ac:dyDescent="0.25">
      <c r="B5" s="6" t="s">
        <v>794</v>
      </c>
      <c r="C5" s="3">
        <v>42.02</v>
      </c>
      <c r="D5" s="3">
        <v>38.020000000000003</v>
      </c>
      <c r="E5" s="3">
        <v>39.46</v>
      </c>
      <c r="F5" s="3">
        <v>0.22</v>
      </c>
      <c r="G5" s="3">
        <v>0.34</v>
      </c>
      <c r="H5" s="3">
        <v>0.23</v>
      </c>
      <c r="I5" s="3">
        <v>0.43</v>
      </c>
      <c r="J5" s="3">
        <v>0</v>
      </c>
      <c r="K5" s="3">
        <v>0.54</v>
      </c>
      <c r="L5" s="3">
        <v>57.33</v>
      </c>
      <c r="M5" s="3">
        <v>61.65</v>
      </c>
      <c r="N5" s="3">
        <v>59.76</v>
      </c>
      <c r="Q5" s="6" t="s">
        <v>794</v>
      </c>
      <c r="R5" s="3">
        <v>97.22</v>
      </c>
      <c r="S5" s="3">
        <v>98.05</v>
      </c>
      <c r="T5" s="3">
        <v>98.56</v>
      </c>
      <c r="U5" s="3">
        <v>0</v>
      </c>
      <c r="V5" s="3">
        <v>0</v>
      </c>
      <c r="W5" s="3">
        <v>0</v>
      </c>
      <c r="X5" s="3">
        <v>0</v>
      </c>
      <c r="Y5" s="3">
        <v>0</v>
      </c>
      <c r="Z5" s="3">
        <v>0</v>
      </c>
      <c r="AA5" s="3">
        <v>2.78</v>
      </c>
      <c r="AB5" s="3">
        <v>1.95</v>
      </c>
      <c r="AC5" s="3">
        <v>1.44</v>
      </c>
    </row>
    <row r="6" spans="1:29" x14ac:dyDescent="0.25">
      <c r="B6" s="6" t="s">
        <v>795</v>
      </c>
      <c r="C6" s="3">
        <v>29.49</v>
      </c>
      <c r="D6" s="3">
        <v>30.35</v>
      </c>
      <c r="E6" s="3">
        <v>32.380000000000003</v>
      </c>
      <c r="F6" s="3">
        <v>0.13</v>
      </c>
      <c r="G6" s="3">
        <v>0.16</v>
      </c>
      <c r="H6" s="3">
        <v>0.11</v>
      </c>
      <c r="I6" s="3">
        <v>0.34</v>
      </c>
      <c r="J6" s="3">
        <v>0.28999999999999998</v>
      </c>
      <c r="K6" s="3">
        <v>0.18</v>
      </c>
      <c r="L6" s="3">
        <v>70.05</v>
      </c>
      <c r="M6" s="3">
        <v>69.2</v>
      </c>
      <c r="N6" s="3">
        <v>67.33</v>
      </c>
      <c r="Q6" s="6" t="s">
        <v>795</v>
      </c>
      <c r="R6" s="3">
        <v>100</v>
      </c>
      <c r="S6" s="3">
        <v>97.6</v>
      </c>
      <c r="T6" s="3">
        <v>96.56</v>
      </c>
      <c r="U6" s="3">
        <v>0</v>
      </c>
      <c r="V6" s="3">
        <v>0</v>
      </c>
      <c r="W6" s="3">
        <v>0</v>
      </c>
      <c r="X6" s="3">
        <v>0</v>
      </c>
      <c r="Y6" s="3">
        <v>0</v>
      </c>
      <c r="Z6" s="3">
        <v>0</v>
      </c>
      <c r="AA6" s="3">
        <v>0</v>
      </c>
      <c r="AB6" s="3">
        <v>2.4</v>
      </c>
      <c r="AC6" s="3">
        <v>3.44</v>
      </c>
    </row>
    <row r="7" spans="1:29" x14ac:dyDescent="0.25">
      <c r="B7" s="6" t="s">
        <v>796</v>
      </c>
      <c r="C7" s="3">
        <v>19.09</v>
      </c>
      <c r="D7" s="3">
        <v>19.190000000000001</v>
      </c>
      <c r="E7" s="3">
        <v>20.010000000000002</v>
      </c>
      <c r="F7" s="3">
        <v>0.24</v>
      </c>
      <c r="G7" s="3">
        <v>7.0000000000000007E-2</v>
      </c>
      <c r="H7" s="3">
        <v>0.14000000000000001</v>
      </c>
      <c r="I7" s="3">
        <v>0</v>
      </c>
      <c r="J7" s="3">
        <v>0.27</v>
      </c>
      <c r="K7" s="3">
        <v>0.5</v>
      </c>
      <c r="L7" s="3">
        <v>80.680000000000007</v>
      </c>
      <c r="M7" s="3">
        <v>80.47</v>
      </c>
      <c r="N7" s="3">
        <v>79.349999999999994</v>
      </c>
      <c r="Q7" s="6" t="s">
        <v>796</v>
      </c>
      <c r="R7" s="3">
        <v>87.51</v>
      </c>
      <c r="S7" s="3">
        <v>86.78</v>
      </c>
      <c r="T7" s="3">
        <v>84.45</v>
      </c>
      <c r="U7" s="3">
        <v>0</v>
      </c>
      <c r="V7" s="3">
        <v>0</v>
      </c>
      <c r="W7" s="3">
        <v>0</v>
      </c>
      <c r="X7" s="3">
        <v>0</v>
      </c>
      <c r="Y7" s="3">
        <v>0</v>
      </c>
      <c r="Z7" s="3">
        <v>0</v>
      </c>
      <c r="AA7" s="3">
        <v>12.49</v>
      </c>
      <c r="AB7" s="3">
        <v>13.22</v>
      </c>
      <c r="AC7" s="3">
        <v>15.55</v>
      </c>
    </row>
    <row r="8" spans="1:29" x14ac:dyDescent="0.25">
      <c r="B8" s="6" t="s">
        <v>797</v>
      </c>
      <c r="C8" s="3">
        <v>8.23</v>
      </c>
      <c r="D8" s="3">
        <v>8.36</v>
      </c>
      <c r="E8" s="3">
        <v>8.89</v>
      </c>
      <c r="F8" s="3">
        <v>0.36</v>
      </c>
      <c r="G8" s="3">
        <v>0.06</v>
      </c>
      <c r="H8" s="3">
        <v>0.21</v>
      </c>
      <c r="I8" s="3">
        <v>0.28000000000000003</v>
      </c>
      <c r="J8" s="3">
        <v>0.11</v>
      </c>
      <c r="K8" s="3">
        <v>0.37</v>
      </c>
      <c r="L8" s="3">
        <v>91.13</v>
      </c>
      <c r="M8" s="3">
        <v>91.47</v>
      </c>
      <c r="N8" s="3">
        <v>90.53</v>
      </c>
      <c r="Q8" s="6" t="s">
        <v>797</v>
      </c>
      <c r="R8" s="3">
        <v>61.15</v>
      </c>
      <c r="S8" s="3">
        <v>62.57</v>
      </c>
      <c r="T8" s="3">
        <v>60.27</v>
      </c>
      <c r="U8" s="3">
        <v>0</v>
      </c>
      <c r="V8" s="3">
        <v>0</v>
      </c>
      <c r="W8" s="3">
        <v>0</v>
      </c>
      <c r="X8" s="3">
        <v>0</v>
      </c>
      <c r="Y8" s="3">
        <v>0</v>
      </c>
      <c r="Z8" s="3">
        <v>0</v>
      </c>
      <c r="AA8" s="3">
        <v>38.85</v>
      </c>
      <c r="AB8" s="3">
        <v>37.43</v>
      </c>
      <c r="AC8" s="3">
        <v>39.729999999999997</v>
      </c>
    </row>
    <row r="9" spans="1:29" x14ac:dyDescent="0.25">
      <c r="B9" s="6" t="s">
        <v>798</v>
      </c>
      <c r="C9" s="3">
        <v>29.72</v>
      </c>
      <c r="D9" s="3">
        <v>25.89</v>
      </c>
      <c r="E9" s="3">
        <v>30.29</v>
      </c>
      <c r="F9" s="3">
        <v>0.28000000000000003</v>
      </c>
      <c r="G9" s="3">
        <v>0.7</v>
      </c>
      <c r="H9" s="3">
        <v>0.43</v>
      </c>
      <c r="I9" s="3">
        <v>0.7</v>
      </c>
      <c r="J9" s="3">
        <v>0.27</v>
      </c>
      <c r="K9" s="3">
        <v>0.44</v>
      </c>
      <c r="L9" s="3">
        <v>69.3</v>
      </c>
      <c r="M9" s="3">
        <v>73.13</v>
      </c>
      <c r="N9" s="3">
        <v>68.84</v>
      </c>
      <c r="Q9" s="6" t="s">
        <v>798</v>
      </c>
      <c r="R9" s="3">
        <v>97.36</v>
      </c>
      <c r="S9" s="3">
        <v>100</v>
      </c>
      <c r="T9" s="3">
        <v>100</v>
      </c>
      <c r="U9" s="3">
        <v>0</v>
      </c>
      <c r="V9" s="3">
        <v>0</v>
      </c>
      <c r="W9" s="3">
        <v>0</v>
      </c>
      <c r="X9" s="3">
        <v>0</v>
      </c>
      <c r="Y9" s="3">
        <v>0</v>
      </c>
      <c r="Z9" s="3">
        <v>0</v>
      </c>
      <c r="AA9" s="3">
        <v>2.64</v>
      </c>
      <c r="AB9" s="3">
        <v>0</v>
      </c>
      <c r="AC9" s="3">
        <v>0</v>
      </c>
    </row>
    <row r="10" spans="1:29" x14ac:dyDescent="0.25">
      <c r="B10" s="6" t="s">
        <v>799</v>
      </c>
      <c r="C10" s="3">
        <v>28.02</v>
      </c>
      <c r="D10" s="3">
        <v>26.6</v>
      </c>
      <c r="E10" s="3">
        <v>25.25</v>
      </c>
      <c r="F10" s="3">
        <v>0.26</v>
      </c>
      <c r="G10" s="3">
        <v>0.17</v>
      </c>
      <c r="H10" s="3">
        <v>0.38</v>
      </c>
      <c r="I10" s="3">
        <v>0.25</v>
      </c>
      <c r="J10" s="3">
        <v>0</v>
      </c>
      <c r="K10" s="3">
        <v>0.16</v>
      </c>
      <c r="L10" s="3">
        <v>71.47</v>
      </c>
      <c r="M10" s="3">
        <v>73.23</v>
      </c>
      <c r="N10" s="3">
        <v>74.209999999999994</v>
      </c>
      <c r="Q10" s="6" t="s">
        <v>799</v>
      </c>
      <c r="R10" s="3">
        <v>93.58</v>
      </c>
      <c r="S10" s="3">
        <v>94.86</v>
      </c>
      <c r="T10" s="3">
        <v>92.75</v>
      </c>
      <c r="U10" s="3">
        <v>0</v>
      </c>
      <c r="V10" s="3">
        <v>0</v>
      </c>
      <c r="W10" s="3">
        <v>0</v>
      </c>
      <c r="X10" s="3">
        <v>0</v>
      </c>
      <c r="Y10" s="3">
        <v>0</v>
      </c>
      <c r="Z10" s="3">
        <v>0</v>
      </c>
      <c r="AA10" s="3">
        <v>6.42</v>
      </c>
      <c r="AB10" s="3">
        <v>5.14</v>
      </c>
      <c r="AC10" s="3">
        <v>7.25</v>
      </c>
    </row>
    <row r="11" spans="1:29" x14ac:dyDescent="0.25">
      <c r="B11" s="6" t="s">
        <v>800</v>
      </c>
      <c r="C11" s="3">
        <v>23.94</v>
      </c>
      <c r="D11" s="3">
        <v>24.2</v>
      </c>
      <c r="E11" s="3">
        <v>26.69</v>
      </c>
      <c r="F11" s="3">
        <v>0.15</v>
      </c>
      <c r="G11" s="3">
        <v>0.28000000000000003</v>
      </c>
      <c r="H11" s="3">
        <v>0.06</v>
      </c>
      <c r="I11" s="3">
        <v>0.42</v>
      </c>
      <c r="J11" s="3">
        <v>0.28000000000000003</v>
      </c>
      <c r="K11" s="3">
        <v>0.28000000000000003</v>
      </c>
      <c r="L11" s="3">
        <v>75.489999999999995</v>
      </c>
      <c r="M11" s="3">
        <v>75.239999999999995</v>
      </c>
      <c r="N11" s="3">
        <v>72.97</v>
      </c>
      <c r="Q11" s="6" t="s">
        <v>800</v>
      </c>
      <c r="R11" s="3">
        <v>67.3</v>
      </c>
      <c r="S11" s="3">
        <v>69.09</v>
      </c>
      <c r="T11" s="3">
        <v>75.900000000000006</v>
      </c>
      <c r="U11" s="3">
        <v>0</v>
      </c>
      <c r="V11" s="3">
        <v>0</v>
      </c>
      <c r="W11" s="3">
        <v>0</v>
      </c>
      <c r="X11" s="3">
        <v>0</v>
      </c>
      <c r="Y11" s="3">
        <v>0</v>
      </c>
      <c r="Z11" s="3">
        <v>0</v>
      </c>
      <c r="AA11" s="3">
        <v>32.700000000000003</v>
      </c>
      <c r="AB11" s="3">
        <v>30.91</v>
      </c>
      <c r="AC11" s="3">
        <v>24.1</v>
      </c>
    </row>
    <row r="12" spans="1:29" x14ac:dyDescent="0.25">
      <c r="B12" s="6" t="s">
        <v>801</v>
      </c>
      <c r="C12" s="3">
        <v>14.52</v>
      </c>
      <c r="D12" s="3">
        <v>11.82</v>
      </c>
      <c r="E12" s="3">
        <v>13.81</v>
      </c>
      <c r="F12" s="3">
        <v>0.31</v>
      </c>
      <c r="G12" s="3">
        <v>0.42</v>
      </c>
      <c r="H12" s="3">
        <v>0.26</v>
      </c>
      <c r="I12" s="3">
        <v>0.39</v>
      </c>
      <c r="J12" s="3">
        <v>0.47</v>
      </c>
      <c r="K12" s="3">
        <v>0.6</v>
      </c>
      <c r="L12" s="3">
        <v>84.78</v>
      </c>
      <c r="M12" s="3">
        <v>87.3</v>
      </c>
      <c r="N12" s="3">
        <v>85.33</v>
      </c>
      <c r="Q12" s="6" t="s">
        <v>801</v>
      </c>
      <c r="R12" s="3">
        <v>49.53</v>
      </c>
      <c r="S12" s="3">
        <v>48</v>
      </c>
      <c r="T12" s="3">
        <v>47.68</v>
      </c>
      <c r="U12" s="3">
        <v>0</v>
      </c>
      <c r="V12" s="3">
        <v>0</v>
      </c>
      <c r="W12" s="3">
        <v>0</v>
      </c>
      <c r="X12" s="3">
        <v>0</v>
      </c>
      <c r="Y12" s="3">
        <v>0</v>
      </c>
      <c r="Z12" s="3">
        <v>0</v>
      </c>
      <c r="AA12" s="3">
        <v>50.47</v>
      </c>
      <c r="AB12" s="3">
        <v>52</v>
      </c>
      <c r="AC12" s="3">
        <v>52.32</v>
      </c>
    </row>
    <row r="14" spans="1:29" x14ac:dyDescent="0.25">
      <c r="A14" t="s">
        <v>1446</v>
      </c>
      <c r="B14" s="14" t="s">
        <v>572</v>
      </c>
      <c r="C14" s="15" t="s">
        <v>487</v>
      </c>
      <c r="D14" s="15" t="s">
        <v>488</v>
      </c>
      <c r="E14" s="15" t="s">
        <v>489</v>
      </c>
      <c r="F14" s="15" t="s">
        <v>490</v>
      </c>
      <c r="G14" s="15" t="s">
        <v>573</v>
      </c>
      <c r="Q14" t="s">
        <v>1464</v>
      </c>
      <c r="R14" s="14" t="s">
        <v>572</v>
      </c>
      <c r="S14" s="15" t="s">
        <v>487</v>
      </c>
      <c r="T14" s="15" t="s">
        <v>488</v>
      </c>
      <c r="U14" s="15" t="s">
        <v>489</v>
      </c>
      <c r="V14" s="15" t="s">
        <v>490</v>
      </c>
      <c r="W14" s="15" t="s">
        <v>573</v>
      </c>
    </row>
    <row r="15" spans="1:29" x14ac:dyDescent="0.25">
      <c r="B15" s="14"/>
      <c r="C15" s="15"/>
      <c r="D15" s="15"/>
      <c r="E15" s="15"/>
      <c r="F15" s="15"/>
      <c r="G15" s="15"/>
      <c r="R15" s="14"/>
      <c r="S15" s="15"/>
      <c r="T15" s="15"/>
      <c r="U15" s="15"/>
      <c r="V15" s="15"/>
      <c r="W15" s="15"/>
    </row>
    <row r="16" spans="1:29" x14ac:dyDescent="0.25">
      <c r="B16" s="14" t="s">
        <v>574</v>
      </c>
      <c r="C16" s="15"/>
      <c r="D16" s="15"/>
      <c r="E16" s="15"/>
      <c r="F16" s="15"/>
      <c r="G16" s="15"/>
      <c r="R16" s="14" t="s">
        <v>622</v>
      </c>
      <c r="S16" s="15"/>
      <c r="T16" s="15"/>
      <c r="U16" s="15"/>
      <c r="V16" s="15"/>
      <c r="W16" s="15"/>
    </row>
    <row r="17" spans="2:23" x14ac:dyDescent="0.25">
      <c r="B17" s="14" t="s">
        <v>575</v>
      </c>
      <c r="C17" s="15">
        <v>11.2</v>
      </c>
      <c r="D17" s="15" t="s">
        <v>1447</v>
      </c>
      <c r="E17" s="15" t="s">
        <v>37</v>
      </c>
      <c r="F17" s="15" t="s">
        <v>119</v>
      </c>
      <c r="G17" s="15">
        <v>3.5299999999999998E-2</v>
      </c>
      <c r="R17" s="14" t="s">
        <v>575</v>
      </c>
      <c r="S17" s="15">
        <v>-1.177</v>
      </c>
      <c r="T17" s="15" t="s">
        <v>1465</v>
      </c>
      <c r="U17" s="15" t="s">
        <v>68</v>
      </c>
      <c r="V17" s="15" t="s">
        <v>67</v>
      </c>
      <c r="W17" s="15">
        <v>0.55330000000000001</v>
      </c>
    </row>
    <row r="18" spans="2:23" x14ac:dyDescent="0.25">
      <c r="B18" s="14" t="s">
        <v>577</v>
      </c>
      <c r="C18" s="15">
        <v>4.117</v>
      </c>
      <c r="D18" s="15" t="s">
        <v>1448</v>
      </c>
      <c r="E18" s="15" t="s">
        <v>68</v>
      </c>
      <c r="F18" s="15" t="s">
        <v>67</v>
      </c>
      <c r="G18" s="15">
        <v>0.46789999999999998</v>
      </c>
      <c r="R18" s="14" t="s">
        <v>577</v>
      </c>
      <c r="S18" s="15">
        <v>4.3230000000000004</v>
      </c>
      <c r="T18" s="15" t="s">
        <v>1466</v>
      </c>
      <c r="U18" s="15" t="s">
        <v>68</v>
      </c>
      <c r="V18" s="15" t="s">
        <v>67</v>
      </c>
      <c r="W18" s="15">
        <v>0.2354</v>
      </c>
    </row>
    <row r="19" spans="2:23" x14ac:dyDescent="0.25">
      <c r="B19" s="14" t="s">
        <v>580</v>
      </c>
      <c r="C19" s="15">
        <v>-5.5129999999999999</v>
      </c>
      <c r="D19" s="15" t="s">
        <v>1449</v>
      </c>
      <c r="E19" s="15" t="s">
        <v>37</v>
      </c>
      <c r="F19" s="15" t="s">
        <v>119</v>
      </c>
      <c r="G19" s="15">
        <v>4.7899999999999998E-2</v>
      </c>
      <c r="R19" s="14" t="s">
        <v>580</v>
      </c>
      <c r="S19" s="15">
        <v>15.48</v>
      </c>
      <c r="T19" s="15" t="s">
        <v>1467</v>
      </c>
      <c r="U19" s="15" t="s">
        <v>68</v>
      </c>
      <c r="V19" s="15" t="s">
        <v>67</v>
      </c>
      <c r="W19" s="15">
        <v>0.19869999999999999</v>
      </c>
    </row>
    <row r="20" spans="2:23" x14ac:dyDescent="0.25">
      <c r="B20" s="14" t="s">
        <v>582</v>
      </c>
      <c r="C20" s="15">
        <v>-4.8899999999999997</v>
      </c>
      <c r="D20" s="15" t="s">
        <v>1450</v>
      </c>
      <c r="E20" s="15" t="s">
        <v>68</v>
      </c>
      <c r="F20" s="15" t="s">
        <v>67</v>
      </c>
      <c r="G20" s="15">
        <v>0.1132</v>
      </c>
      <c r="R20" s="14" t="s">
        <v>582</v>
      </c>
      <c r="S20" s="15">
        <v>12.93</v>
      </c>
      <c r="T20" s="15" t="s">
        <v>1468</v>
      </c>
      <c r="U20" s="15" t="s">
        <v>37</v>
      </c>
      <c r="V20" s="15" t="s">
        <v>119</v>
      </c>
      <c r="W20" s="15">
        <v>1.9300000000000001E-2</v>
      </c>
    </row>
    <row r="21" spans="2:23" x14ac:dyDescent="0.25">
      <c r="B21" s="14"/>
      <c r="C21" s="15"/>
      <c r="D21" s="15"/>
      <c r="E21" s="15"/>
      <c r="F21" s="15"/>
      <c r="G21" s="15"/>
      <c r="R21" s="14"/>
      <c r="S21" s="15"/>
      <c r="T21" s="15"/>
      <c r="U21" s="15"/>
      <c r="V21" s="15"/>
      <c r="W21" s="15"/>
    </row>
    <row r="22" spans="2:23" x14ac:dyDescent="0.25">
      <c r="B22" s="14" t="s">
        <v>584</v>
      </c>
      <c r="C22" s="15"/>
      <c r="D22" s="15"/>
      <c r="E22" s="15"/>
      <c r="F22" s="15"/>
      <c r="G22" s="15"/>
      <c r="R22" s="14" t="s">
        <v>627</v>
      </c>
      <c r="S22" s="15"/>
      <c r="T22" s="15"/>
      <c r="U22" s="15"/>
      <c r="V22" s="15"/>
      <c r="W22" s="15"/>
    </row>
    <row r="23" spans="2:23" x14ac:dyDescent="0.25">
      <c r="B23" s="14" t="s">
        <v>575</v>
      </c>
      <c r="C23" s="15">
        <v>-0.20669999999999999</v>
      </c>
      <c r="D23" s="15" t="s">
        <v>1451</v>
      </c>
      <c r="E23" s="15" t="s">
        <v>68</v>
      </c>
      <c r="F23" s="15" t="s">
        <v>67</v>
      </c>
      <c r="G23" s="15">
        <v>0.49790000000000001</v>
      </c>
      <c r="R23" s="14" t="s">
        <v>575</v>
      </c>
      <c r="S23" s="15">
        <v>0</v>
      </c>
      <c r="T23" s="15"/>
      <c r="U23" s="15"/>
      <c r="V23" s="15"/>
      <c r="W23" s="15"/>
    </row>
    <row r="24" spans="2:23" x14ac:dyDescent="0.25">
      <c r="B24" s="14" t="s">
        <v>577</v>
      </c>
      <c r="C24" s="15">
        <v>-0.13669999999999999</v>
      </c>
      <c r="D24" s="15" t="s">
        <v>1452</v>
      </c>
      <c r="E24" s="15" t="s">
        <v>68</v>
      </c>
      <c r="F24" s="15" t="s">
        <v>67</v>
      </c>
      <c r="G24" s="15">
        <v>0.66879999999999995</v>
      </c>
      <c r="R24" s="14" t="s">
        <v>577</v>
      </c>
      <c r="S24" s="15">
        <v>0</v>
      </c>
      <c r="T24" s="15"/>
      <c r="U24" s="15"/>
      <c r="V24" s="15"/>
      <c r="W24" s="15"/>
    </row>
    <row r="25" spans="2:23" x14ac:dyDescent="0.25">
      <c r="B25" s="14" t="s">
        <v>580</v>
      </c>
      <c r="C25" s="15">
        <v>-1.333E-2</v>
      </c>
      <c r="D25" s="15" t="s">
        <v>1453</v>
      </c>
      <c r="E25" s="15" t="s">
        <v>68</v>
      </c>
      <c r="F25" s="15" t="s">
        <v>67</v>
      </c>
      <c r="G25" s="15" t="s">
        <v>579</v>
      </c>
      <c r="R25" s="14" t="s">
        <v>580</v>
      </c>
      <c r="S25" s="15">
        <v>0</v>
      </c>
      <c r="T25" s="15"/>
      <c r="U25" s="15"/>
      <c r="V25" s="15"/>
      <c r="W25" s="15"/>
    </row>
    <row r="26" spans="2:23" x14ac:dyDescent="0.25">
      <c r="B26" s="14" t="s">
        <v>582</v>
      </c>
      <c r="C26" s="15">
        <v>-0.12</v>
      </c>
      <c r="D26" s="15" t="s">
        <v>1454</v>
      </c>
      <c r="E26" s="15" t="s">
        <v>68</v>
      </c>
      <c r="F26" s="15" t="s">
        <v>67</v>
      </c>
      <c r="G26" s="15">
        <v>0.94330000000000003</v>
      </c>
      <c r="R26" s="14" t="s">
        <v>582</v>
      </c>
      <c r="S26" s="15">
        <v>0</v>
      </c>
      <c r="T26" s="15"/>
      <c r="U26" s="15"/>
      <c r="V26" s="15"/>
      <c r="W26" s="15"/>
    </row>
    <row r="27" spans="2:23" x14ac:dyDescent="0.25">
      <c r="B27" s="14"/>
      <c r="C27" s="15"/>
      <c r="D27" s="15"/>
      <c r="E27" s="15"/>
      <c r="F27" s="15"/>
      <c r="G27" s="15"/>
      <c r="R27" s="14"/>
      <c r="S27" s="15"/>
      <c r="T27" s="15"/>
      <c r="U27" s="15"/>
      <c r="V27" s="15"/>
      <c r="W27" s="15"/>
    </row>
    <row r="28" spans="2:23" x14ac:dyDescent="0.25">
      <c r="B28" s="14" t="s">
        <v>589</v>
      </c>
      <c r="C28" s="15"/>
      <c r="D28" s="15"/>
      <c r="E28" s="15"/>
      <c r="F28" s="15"/>
      <c r="G28" s="15"/>
      <c r="R28" s="14" t="s">
        <v>632</v>
      </c>
      <c r="S28" s="15"/>
      <c r="T28" s="15"/>
      <c r="U28" s="15"/>
      <c r="V28" s="15"/>
      <c r="W28" s="15"/>
    </row>
    <row r="29" spans="2:23" x14ac:dyDescent="0.25">
      <c r="B29" s="14" t="s">
        <v>575</v>
      </c>
      <c r="C29" s="15">
        <v>-0.1467</v>
      </c>
      <c r="D29" s="15" t="s">
        <v>1455</v>
      </c>
      <c r="E29" s="15" t="s">
        <v>68</v>
      </c>
      <c r="F29" s="15" t="s">
        <v>67</v>
      </c>
      <c r="G29" s="15">
        <v>0.8851</v>
      </c>
      <c r="R29" s="14" t="s">
        <v>575</v>
      </c>
      <c r="S29" s="15">
        <v>0</v>
      </c>
      <c r="T29" s="15"/>
      <c r="U29" s="15"/>
      <c r="V29" s="15"/>
      <c r="W29" s="15"/>
    </row>
    <row r="30" spans="2:23" x14ac:dyDescent="0.25">
      <c r="B30" s="14" t="s">
        <v>577</v>
      </c>
      <c r="C30" s="15">
        <v>0.1333</v>
      </c>
      <c r="D30" s="15" t="s">
        <v>1456</v>
      </c>
      <c r="E30" s="15" t="s">
        <v>68</v>
      </c>
      <c r="F30" s="15" t="s">
        <v>67</v>
      </c>
      <c r="G30" s="15">
        <v>0.72809999999999997</v>
      </c>
      <c r="R30" s="14" t="s">
        <v>577</v>
      </c>
      <c r="S30" s="15">
        <v>0</v>
      </c>
      <c r="T30" s="15"/>
      <c r="U30" s="15"/>
      <c r="V30" s="15"/>
      <c r="W30" s="15"/>
    </row>
    <row r="31" spans="2:23" x14ac:dyDescent="0.25">
      <c r="B31" s="14" t="s">
        <v>580</v>
      </c>
      <c r="C31" s="15">
        <v>-7.0000000000000007E-2</v>
      </c>
      <c r="D31" s="15" t="s">
        <v>1457</v>
      </c>
      <c r="E31" s="15" t="s">
        <v>68</v>
      </c>
      <c r="F31" s="15" t="s">
        <v>67</v>
      </c>
      <c r="G31" s="15">
        <v>0.99960000000000004</v>
      </c>
      <c r="R31" s="14" t="s">
        <v>580</v>
      </c>
      <c r="S31" s="15">
        <v>0</v>
      </c>
      <c r="T31" s="15"/>
      <c r="U31" s="15"/>
      <c r="V31" s="15"/>
      <c r="W31" s="15"/>
    </row>
    <row r="32" spans="2:23" x14ac:dyDescent="0.25">
      <c r="B32" s="14" t="s">
        <v>582</v>
      </c>
      <c r="C32" s="15">
        <v>-0.23330000000000001</v>
      </c>
      <c r="D32" s="15" t="s">
        <v>1458</v>
      </c>
      <c r="E32" s="15" t="s">
        <v>68</v>
      </c>
      <c r="F32" s="15" t="s">
        <v>67</v>
      </c>
      <c r="G32" s="15">
        <v>0.32550000000000001</v>
      </c>
      <c r="R32" s="14" t="s">
        <v>582</v>
      </c>
      <c r="S32" s="15">
        <v>0</v>
      </c>
      <c r="T32" s="15"/>
      <c r="U32" s="15"/>
      <c r="V32" s="15"/>
      <c r="W32" s="15"/>
    </row>
    <row r="33" spans="2:23" x14ac:dyDescent="0.25">
      <c r="B33" s="14"/>
      <c r="C33" s="15"/>
      <c r="D33" s="15"/>
      <c r="E33" s="15"/>
      <c r="F33" s="15"/>
      <c r="G33" s="15"/>
      <c r="R33" s="14"/>
      <c r="S33" s="15"/>
      <c r="T33" s="15"/>
      <c r="U33" s="15"/>
      <c r="V33" s="15"/>
      <c r="W33" s="15"/>
    </row>
    <row r="34" spans="2:23" x14ac:dyDescent="0.25">
      <c r="B34" s="14" t="s">
        <v>591</v>
      </c>
      <c r="C34" s="15"/>
      <c r="D34" s="15"/>
      <c r="E34" s="15"/>
      <c r="F34" s="15"/>
      <c r="G34" s="15"/>
      <c r="R34" s="14" t="s">
        <v>637</v>
      </c>
      <c r="S34" s="15"/>
      <c r="T34" s="15"/>
      <c r="U34" s="15"/>
      <c r="V34" s="15"/>
      <c r="W34" s="15"/>
    </row>
    <row r="35" spans="2:23" x14ac:dyDescent="0.25">
      <c r="B35" s="14" t="s">
        <v>575</v>
      </c>
      <c r="C35" s="15">
        <v>-10.84</v>
      </c>
      <c r="D35" s="15" t="s">
        <v>1459</v>
      </c>
      <c r="E35" s="15" t="s">
        <v>37</v>
      </c>
      <c r="F35" s="15" t="s">
        <v>119</v>
      </c>
      <c r="G35" s="15">
        <v>2.9100000000000001E-2</v>
      </c>
      <c r="R35" s="14" t="s">
        <v>575</v>
      </c>
      <c r="S35" s="15">
        <v>1.177</v>
      </c>
      <c r="T35" s="15" t="s">
        <v>1469</v>
      </c>
      <c r="U35" s="15" t="s">
        <v>68</v>
      </c>
      <c r="V35" s="15" t="s">
        <v>67</v>
      </c>
      <c r="W35" s="15">
        <v>0.55330000000000001</v>
      </c>
    </row>
    <row r="36" spans="2:23" x14ac:dyDescent="0.25">
      <c r="B36" s="14" t="s">
        <v>577</v>
      </c>
      <c r="C36" s="15">
        <v>-4.1100000000000003</v>
      </c>
      <c r="D36" s="15" t="s">
        <v>1460</v>
      </c>
      <c r="E36" s="15" t="s">
        <v>68</v>
      </c>
      <c r="F36" s="15" t="s">
        <v>67</v>
      </c>
      <c r="G36" s="15">
        <v>0.44369999999999998</v>
      </c>
      <c r="R36" s="14" t="s">
        <v>577</v>
      </c>
      <c r="S36" s="15">
        <v>-4.3230000000000004</v>
      </c>
      <c r="T36" s="15" t="s">
        <v>1470</v>
      </c>
      <c r="U36" s="15" t="s">
        <v>68</v>
      </c>
      <c r="V36" s="15" t="s">
        <v>67</v>
      </c>
      <c r="W36" s="15">
        <v>0.2354</v>
      </c>
    </row>
    <row r="37" spans="2:23" x14ac:dyDescent="0.25">
      <c r="B37" s="14" t="s">
        <v>580</v>
      </c>
      <c r="C37" s="15">
        <v>5.6</v>
      </c>
      <c r="D37" s="15" t="s">
        <v>1461</v>
      </c>
      <c r="E37" s="15" t="s">
        <v>37</v>
      </c>
      <c r="F37" s="15" t="s">
        <v>119</v>
      </c>
      <c r="G37" s="15">
        <v>2.07E-2</v>
      </c>
      <c r="R37" s="14" t="s">
        <v>580</v>
      </c>
      <c r="S37" s="15">
        <v>-15.48</v>
      </c>
      <c r="T37" s="15" t="s">
        <v>1471</v>
      </c>
      <c r="U37" s="15" t="s">
        <v>68</v>
      </c>
      <c r="V37" s="15" t="s">
        <v>67</v>
      </c>
      <c r="W37" s="15">
        <v>0.19869999999999999</v>
      </c>
    </row>
    <row r="38" spans="2:23" x14ac:dyDescent="0.25">
      <c r="B38" s="14" t="s">
        <v>582</v>
      </c>
      <c r="C38" s="15">
        <v>5.24</v>
      </c>
      <c r="D38" s="15" t="s">
        <v>1462</v>
      </c>
      <c r="E38" s="15" t="s">
        <v>68</v>
      </c>
      <c r="F38" s="15" t="s">
        <v>67</v>
      </c>
      <c r="G38" s="15">
        <v>6.08E-2</v>
      </c>
      <c r="R38" s="14" t="s">
        <v>582</v>
      </c>
      <c r="S38" s="15">
        <v>-12.93</v>
      </c>
      <c r="T38" s="15" t="s">
        <v>1472</v>
      </c>
      <c r="U38" s="15" t="s">
        <v>37</v>
      </c>
      <c r="V38" s="15" t="s">
        <v>119</v>
      </c>
      <c r="W38" s="15">
        <v>1.9300000000000001E-2</v>
      </c>
    </row>
  </sheetData>
  <mergeCells count="8">
    <mergeCell ref="X4:Z4"/>
    <mergeCell ref="AA4:AC4"/>
    <mergeCell ref="C4:E4"/>
    <mergeCell ref="F4:H4"/>
    <mergeCell ref="I4:K4"/>
    <mergeCell ref="L4:N4"/>
    <mergeCell ref="R4:T4"/>
    <mergeCell ref="U4:W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DD9A-26F8-419C-B049-AF5D9B5B1509}">
  <dimension ref="A2:CB171"/>
  <sheetViews>
    <sheetView workbookViewId="0">
      <selection activeCell="P23" sqref="P23"/>
    </sheetView>
  </sheetViews>
  <sheetFormatPr defaultRowHeight="15" x14ac:dyDescent="0.25"/>
  <cols>
    <col min="1" max="1" width="25" bestFit="1" customWidth="1"/>
  </cols>
  <sheetData>
    <row r="2" spans="1:80" x14ac:dyDescent="0.25">
      <c r="A2" s="2" t="s">
        <v>1473</v>
      </c>
    </row>
    <row r="3" spans="1:80" x14ac:dyDescent="0.25">
      <c r="A3" t="s">
        <v>1474</v>
      </c>
      <c r="B3" s="4"/>
      <c r="C3" s="30" t="s">
        <v>622</v>
      </c>
      <c r="D3" s="30"/>
      <c r="E3" s="30"/>
      <c r="F3" s="30" t="s">
        <v>627</v>
      </c>
      <c r="G3" s="30"/>
      <c r="H3" s="30"/>
      <c r="I3" s="30" t="s">
        <v>632</v>
      </c>
      <c r="J3" s="30"/>
      <c r="K3" s="30"/>
      <c r="L3" s="30" t="s">
        <v>637</v>
      </c>
      <c r="M3" s="30"/>
      <c r="N3" s="30"/>
      <c r="O3" s="30" t="s">
        <v>642</v>
      </c>
      <c r="P3" s="30"/>
      <c r="Q3" s="30"/>
      <c r="R3" s="30" t="s">
        <v>647</v>
      </c>
      <c r="S3" s="30"/>
      <c r="T3" s="30"/>
      <c r="U3" s="30" t="s">
        <v>652</v>
      </c>
      <c r="V3" s="30"/>
      <c r="W3" s="30"/>
      <c r="X3" s="30" t="s">
        <v>728</v>
      </c>
      <c r="Y3" s="30"/>
      <c r="Z3" s="30"/>
      <c r="AA3" s="30" t="s">
        <v>733</v>
      </c>
      <c r="AB3" s="30"/>
      <c r="AC3" s="30"/>
      <c r="AD3" s="30" t="s">
        <v>738</v>
      </c>
      <c r="AE3" s="30"/>
      <c r="AF3" s="30"/>
      <c r="AG3" s="30" t="s">
        <v>742</v>
      </c>
      <c r="AH3" s="30"/>
      <c r="AI3" s="30"/>
      <c r="AJ3" s="30" t="s">
        <v>745</v>
      </c>
      <c r="AK3" s="30"/>
      <c r="AL3" s="30"/>
      <c r="AM3" s="30" t="s">
        <v>748</v>
      </c>
      <c r="AN3" s="30"/>
      <c r="AO3" s="30"/>
      <c r="AP3" s="30" t="s">
        <v>751</v>
      </c>
      <c r="AQ3" s="30"/>
      <c r="AR3" s="30"/>
      <c r="AS3" s="30" t="s">
        <v>754</v>
      </c>
      <c r="AT3" s="30"/>
      <c r="AU3" s="30"/>
      <c r="AV3" s="30" t="s">
        <v>757</v>
      </c>
      <c r="AW3" s="30"/>
      <c r="AX3" s="30"/>
      <c r="AY3" s="30" t="s">
        <v>762</v>
      </c>
      <c r="AZ3" s="30"/>
      <c r="BA3" s="30"/>
      <c r="BB3" s="30" t="s">
        <v>767</v>
      </c>
      <c r="BC3" s="30"/>
      <c r="BD3" s="30"/>
      <c r="BE3" s="30" t="s">
        <v>772</v>
      </c>
      <c r="BF3" s="30"/>
      <c r="BG3" s="30"/>
      <c r="BH3" s="30" t="s">
        <v>777</v>
      </c>
      <c r="BI3" s="30"/>
      <c r="BJ3" s="30"/>
      <c r="BK3" s="30" t="s">
        <v>781</v>
      </c>
      <c r="BL3" s="30"/>
      <c r="BM3" s="30"/>
      <c r="BN3" s="30" t="s">
        <v>784</v>
      </c>
      <c r="BO3" s="30"/>
      <c r="BP3" s="30"/>
      <c r="BQ3" s="30" t="s">
        <v>786</v>
      </c>
      <c r="BR3" s="30"/>
      <c r="BS3" s="30"/>
      <c r="BT3" s="30" t="s">
        <v>788</v>
      </c>
      <c r="BU3" s="30"/>
      <c r="BV3" s="30"/>
      <c r="BW3" s="30" t="s">
        <v>790</v>
      </c>
      <c r="BX3" s="30"/>
      <c r="BY3" s="30"/>
      <c r="BZ3" s="30" t="s">
        <v>792</v>
      </c>
      <c r="CA3" s="30"/>
      <c r="CB3" s="30"/>
    </row>
    <row r="4" spans="1:80" x14ac:dyDescent="0.25">
      <c r="A4" t="s">
        <v>1475</v>
      </c>
      <c r="B4" s="6" t="s">
        <v>794</v>
      </c>
      <c r="C4" s="3">
        <v>99.675349999999995</v>
      </c>
      <c r="D4" s="3">
        <v>99.434129999999996</v>
      </c>
      <c r="E4" s="3">
        <v>99.209800000000001</v>
      </c>
      <c r="F4" s="3">
        <v>0</v>
      </c>
      <c r="G4" s="3">
        <v>0</v>
      </c>
      <c r="H4" s="3">
        <v>0</v>
      </c>
      <c r="I4" s="3">
        <v>0</v>
      </c>
      <c r="J4" s="3">
        <v>0</v>
      </c>
      <c r="K4" s="3">
        <v>0.74696399999999996</v>
      </c>
      <c r="L4" s="3">
        <v>0</v>
      </c>
      <c r="M4" s="3">
        <v>0.10102999999999999</v>
      </c>
      <c r="N4" s="3">
        <v>0</v>
      </c>
      <c r="O4" s="3">
        <v>2.8222000000000001E-2</v>
      </c>
      <c r="P4" s="3">
        <v>0</v>
      </c>
      <c r="Q4" s="3">
        <v>4.3233000000000001E-2</v>
      </c>
      <c r="R4" s="3">
        <v>0.176812</v>
      </c>
      <c r="S4" s="3">
        <v>0</v>
      </c>
      <c r="T4" s="3">
        <v>0</v>
      </c>
      <c r="U4" s="3">
        <v>0</v>
      </c>
      <c r="V4" s="3">
        <v>0</v>
      </c>
      <c r="W4" s="3">
        <v>0</v>
      </c>
      <c r="X4" s="3">
        <v>0</v>
      </c>
      <c r="Y4" s="3">
        <v>1.4897000000000001E-2</v>
      </c>
      <c r="Z4" s="3">
        <v>0</v>
      </c>
      <c r="AA4" s="3">
        <v>0.119615</v>
      </c>
      <c r="AB4" s="3">
        <v>0.44994400000000001</v>
      </c>
      <c r="AC4" s="3">
        <v>0</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c r="AW4" s="3">
        <v>0</v>
      </c>
      <c r="AX4" s="3">
        <v>0</v>
      </c>
      <c r="AY4" s="3">
        <v>0</v>
      </c>
      <c r="AZ4" s="3">
        <v>0</v>
      </c>
      <c r="BA4" s="3">
        <v>0</v>
      </c>
      <c r="BB4" s="3">
        <v>0</v>
      </c>
      <c r="BC4" s="3">
        <v>0</v>
      </c>
      <c r="BD4" s="3">
        <v>0</v>
      </c>
      <c r="BE4" s="3">
        <v>0</v>
      </c>
      <c r="BF4" s="3">
        <v>0</v>
      </c>
      <c r="BG4" s="3">
        <v>0</v>
      </c>
      <c r="BH4" s="3">
        <v>0</v>
      </c>
      <c r="BI4" s="3">
        <v>0</v>
      </c>
      <c r="BJ4" s="3">
        <v>0</v>
      </c>
      <c r="BK4" s="3">
        <v>0</v>
      </c>
      <c r="BL4" s="3">
        <v>0</v>
      </c>
      <c r="BM4" s="3">
        <v>0</v>
      </c>
      <c r="BN4" s="3">
        <v>0</v>
      </c>
      <c r="BO4" s="3">
        <v>0</v>
      </c>
      <c r="BP4" s="3">
        <v>0</v>
      </c>
      <c r="BQ4" s="3">
        <v>0</v>
      </c>
      <c r="BR4" s="3">
        <v>0</v>
      </c>
      <c r="BS4" s="3">
        <v>0</v>
      </c>
      <c r="BT4" s="3">
        <v>0</v>
      </c>
      <c r="BU4" s="3">
        <v>0</v>
      </c>
      <c r="BV4" s="3">
        <v>0</v>
      </c>
      <c r="BW4" s="3">
        <v>0</v>
      </c>
      <c r="BX4" s="3">
        <v>0</v>
      </c>
      <c r="BY4" s="3">
        <v>0</v>
      </c>
      <c r="BZ4" s="3">
        <v>0</v>
      </c>
      <c r="CA4" s="3">
        <v>0</v>
      </c>
      <c r="CB4" s="3">
        <v>0</v>
      </c>
    </row>
    <row r="5" spans="1:80" x14ac:dyDescent="0.25">
      <c r="B5" s="6" t="s">
        <v>795</v>
      </c>
      <c r="C5" s="3">
        <v>98.692350000000005</v>
      </c>
      <c r="D5" s="3">
        <v>99.357979999999998</v>
      </c>
      <c r="E5" s="3">
        <v>97.896280000000004</v>
      </c>
      <c r="F5" s="3">
        <v>0</v>
      </c>
      <c r="G5" s="3">
        <v>0</v>
      </c>
      <c r="H5" s="3">
        <v>0</v>
      </c>
      <c r="I5" s="3">
        <v>1.3076540000000001</v>
      </c>
      <c r="J5" s="3">
        <v>0.18720200000000001</v>
      </c>
      <c r="K5" s="3">
        <v>1.5272840000000001</v>
      </c>
      <c r="L5" s="3">
        <v>0</v>
      </c>
      <c r="M5" s="3">
        <v>0.25853300000000001</v>
      </c>
      <c r="N5" s="3">
        <v>8.1731999999999999E-2</v>
      </c>
      <c r="O5" s="3">
        <v>0</v>
      </c>
      <c r="P5" s="3">
        <v>0.11670800000000001</v>
      </c>
      <c r="Q5" s="3">
        <v>0.15304799999999999</v>
      </c>
      <c r="R5" s="3">
        <v>0</v>
      </c>
      <c r="S5" s="3">
        <v>7.9575999999999994E-2</v>
      </c>
      <c r="T5" s="3">
        <v>0</v>
      </c>
      <c r="U5" s="3">
        <v>0</v>
      </c>
      <c r="V5" s="3">
        <v>0</v>
      </c>
      <c r="W5" s="3">
        <v>0</v>
      </c>
      <c r="X5" s="3">
        <v>0</v>
      </c>
      <c r="Y5" s="3">
        <v>0</v>
      </c>
      <c r="Z5" s="3">
        <v>9.1070000000000005E-3</v>
      </c>
      <c r="AA5" s="3">
        <v>0</v>
      </c>
      <c r="AB5" s="3">
        <v>0</v>
      </c>
      <c r="AC5" s="3">
        <v>0.33254800000000001</v>
      </c>
      <c r="AD5" s="3">
        <v>0</v>
      </c>
      <c r="AE5" s="3">
        <v>0</v>
      </c>
      <c r="AF5" s="3">
        <v>0</v>
      </c>
      <c r="AG5" s="3">
        <v>0</v>
      </c>
      <c r="AH5" s="3">
        <v>0</v>
      </c>
      <c r="AI5" s="3">
        <v>0</v>
      </c>
      <c r="AJ5" s="3">
        <v>0</v>
      </c>
      <c r="AK5" s="3">
        <v>0</v>
      </c>
      <c r="AL5" s="3">
        <v>0</v>
      </c>
      <c r="AM5" s="3">
        <v>0</v>
      </c>
      <c r="AN5" s="3">
        <v>0</v>
      </c>
      <c r="AO5" s="3">
        <v>0</v>
      </c>
      <c r="AP5" s="3">
        <v>0</v>
      </c>
      <c r="AQ5" s="3">
        <v>0</v>
      </c>
      <c r="AR5" s="3">
        <v>0</v>
      </c>
      <c r="AS5" s="3">
        <v>0</v>
      </c>
      <c r="AT5" s="3">
        <v>0</v>
      </c>
      <c r="AU5" s="3">
        <v>0</v>
      </c>
      <c r="AV5" s="3">
        <v>0</v>
      </c>
      <c r="AW5" s="3">
        <v>0</v>
      </c>
      <c r="AX5" s="3">
        <v>0</v>
      </c>
      <c r="AY5" s="3">
        <v>0</v>
      </c>
      <c r="AZ5" s="3">
        <v>0</v>
      </c>
      <c r="BA5" s="3">
        <v>0</v>
      </c>
      <c r="BB5" s="3">
        <v>0</v>
      </c>
      <c r="BC5" s="3">
        <v>0</v>
      </c>
      <c r="BD5" s="3">
        <v>0</v>
      </c>
      <c r="BE5" s="3">
        <v>0</v>
      </c>
      <c r="BF5" s="3">
        <v>0</v>
      </c>
      <c r="BG5" s="3">
        <v>0</v>
      </c>
      <c r="BH5" s="3">
        <v>0</v>
      </c>
      <c r="BI5" s="3">
        <v>0</v>
      </c>
      <c r="BJ5" s="3">
        <v>0</v>
      </c>
      <c r="BK5" s="3">
        <v>0</v>
      </c>
      <c r="BL5" s="3">
        <v>0</v>
      </c>
      <c r="BM5" s="3">
        <v>0</v>
      </c>
      <c r="BN5" s="3">
        <v>0</v>
      </c>
      <c r="BO5" s="3">
        <v>0</v>
      </c>
      <c r="BP5" s="3">
        <v>0</v>
      </c>
      <c r="BQ5" s="3">
        <v>0</v>
      </c>
      <c r="BR5" s="3">
        <v>0</v>
      </c>
      <c r="BS5" s="3">
        <v>0</v>
      </c>
      <c r="BT5" s="3">
        <v>0</v>
      </c>
      <c r="BU5" s="3">
        <v>0</v>
      </c>
      <c r="BV5" s="3">
        <v>0</v>
      </c>
      <c r="BW5" s="3">
        <v>0</v>
      </c>
      <c r="BX5" s="3">
        <v>0</v>
      </c>
      <c r="BY5" s="3">
        <v>0</v>
      </c>
      <c r="BZ5" s="3">
        <v>0</v>
      </c>
      <c r="CA5" s="3">
        <v>0</v>
      </c>
      <c r="CB5" s="3">
        <v>0</v>
      </c>
    </row>
    <row r="6" spans="1:80" x14ac:dyDescent="0.25">
      <c r="B6" s="6" t="s">
        <v>796</v>
      </c>
      <c r="C6" s="3">
        <v>79.157970000000006</v>
      </c>
      <c r="D6" s="3">
        <v>84.749039999999994</v>
      </c>
      <c r="E6" s="3">
        <v>83.835849999999994</v>
      </c>
      <c r="F6" s="3">
        <v>4.1196619999999999</v>
      </c>
      <c r="G6" s="3">
        <v>0</v>
      </c>
      <c r="H6" s="3">
        <v>0.93268600000000002</v>
      </c>
      <c r="I6" s="3">
        <v>10.885479999999999</v>
      </c>
      <c r="J6" s="3">
        <v>10.77289</v>
      </c>
      <c r="K6" s="3">
        <v>10.033379999999999</v>
      </c>
      <c r="L6" s="3">
        <v>0</v>
      </c>
      <c r="M6" s="3">
        <v>0</v>
      </c>
      <c r="N6" s="3">
        <v>0.42092200000000002</v>
      </c>
      <c r="O6" s="3">
        <v>3.7346020000000002</v>
      </c>
      <c r="P6" s="3">
        <v>2.9113980000000002</v>
      </c>
      <c r="Q6" s="3">
        <v>3.6030350000000002</v>
      </c>
      <c r="R6" s="3">
        <v>0.23216000000000001</v>
      </c>
      <c r="S6" s="3">
        <v>0.13339999999999999</v>
      </c>
      <c r="T6" s="3">
        <v>9.9506999999999998E-2</v>
      </c>
      <c r="U6" s="3">
        <v>0.58933000000000002</v>
      </c>
      <c r="V6" s="3">
        <v>0.79944000000000004</v>
      </c>
      <c r="W6" s="3">
        <v>0.56069199999999997</v>
      </c>
      <c r="X6" s="3">
        <v>3.5200000000000002E-2</v>
      </c>
      <c r="Y6" s="3">
        <v>0</v>
      </c>
      <c r="Z6" s="3">
        <v>0</v>
      </c>
      <c r="AA6" s="3">
        <v>1.245598</v>
      </c>
      <c r="AB6" s="3">
        <v>0.63383299999999998</v>
      </c>
      <c r="AC6" s="3">
        <v>0.51392800000000005</v>
      </c>
      <c r="AD6" s="3">
        <v>0</v>
      </c>
      <c r="AE6" s="3">
        <v>0</v>
      </c>
      <c r="AF6" s="3">
        <v>0</v>
      </c>
      <c r="AG6" s="3">
        <v>0</v>
      </c>
      <c r="AH6" s="3">
        <v>0</v>
      </c>
      <c r="AI6" s="3">
        <v>0</v>
      </c>
      <c r="AJ6" s="3">
        <v>0</v>
      </c>
      <c r="AK6" s="3">
        <v>0</v>
      </c>
      <c r="AL6" s="3">
        <v>0</v>
      </c>
      <c r="AM6" s="3">
        <v>0</v>
      </c>
      <c r="AN6" s="3">
        <v>0</v>
      </c>
      <c r="AO6" s="3">
        <v>0</v>
      </c>
      <c r="AP6" s="3">
        <v>0</v>
      </c>
      <c r="AQ6" s="3">
        <v>0</v>
      </c>
      <c r="AR6" s="3">
        <v>0</v>
      </c>
      <c r="AS6" s="3">
        <v>0</v>
      </c>
      <c r="AT6" s="3">
        <v>0</v>
      </c>
      <c r="AU6" s="3">
        <v>0</v>
      </c>
      <c r="AV6" s="3">
        <v>0</v>
      </c>
      <c r="AW6" s="3">
        <v>0</v>
      </c>
      <c r="AX6" s="3">
        <v>0</v>
      </c>
      <c r="AY6" s="3">
        <v>0</v>
      </c>
      <c r="AZ6" s="3">
        <v>0</v>
      </c>
      <c r="BA6" s="3">
        <v>0</v>
      </c>
      <c r="BB6" s="3">
        <v>0</v>
      </c>
      <c r="BC6" s="3">
        <v>0</v>
      </c>
      <c r="BD6" s="3">
        <v>0</v>
      </c>
      <c r="BE6" s="3">
        <v>0</v>
      </c>
      <c r="BF6" s="3">
        <v>0</v>
      </c>
      <c r="BG6" s="3">
        <v>0</v>
      </c>
      <c r="BH6" s="3">
        <v>0</v>
      </c>
      <c r="BI6" s="3">
        <v>0</v>
      </c>
      <c r="BJ6" s="3">
        <v>0</v>
      </c>
      <c r="BK6" s="3">
        <v>0</v>
      </c>
      <c r="BL6" s="3">
        <v>0</v>
      </c>
      <c r="BM6" s="3">
        <v>0</v>
      </c>
      <c r="BN6" s="3">
        <v>0</v>
      </c>
      <c r="BO6" s="3">
        <v>0</v>
      </c>
      <c r="BP6" s="3">
        <v>0</v>
      </c>
      <c r="BQ6" s="3">
        <v>0</v>
      </c>
      <c r="BR6" s="3">
        <v>0</v>
      </c>
      <c r="BS6" s="3">
        <v>0</v>
      </c>
      <c r="BT6" s="3">
        <v>0</v>
      </c>
      <c r="BU6" s="3">
        <v>0</v>
      </c>
      <c r="BV6" s="3">
        <v>0</v>
      </c>
      <c r="BW6" s="3">
        <v>0</v>
      </c>
      <c r="BX6" s="3">
        <v>0</v>
      </c>
      <c r="BY6" s="3">
        <v>0</v>
      </c>
      <c r="BZ6" s="3">
        <v>0</v>
      </c>
      <c r="CA6" s="3">
        <v>0</v>
      </c>
      <c r="CB6" s="3">
        <v>0</v>
      </c>
    </row>
    <row r="7" spans="1:80" x14ac:dyDescent="0.25">
      <c r="B7" s="6" t="s">
        <v>797</v>
      </c>
      <c r="C7" s="3">
        <v>44.484810000000003</v>
      </c>
      <c r="D7" s="3">
        <v>40.271050000000002</v>
      </c>
      <c r="E7" s="3">
        <v>42.357349999999997</v>
      </c>
      <c r="F7" s="3">
        <v>0</v>
      </c>
      <c r="G7" s="3">
        <v>1.7647219999999999</v>
      </c>
      <c r="H7" s="3">
        <v>1.3408230000000001</v>
      </c>
      <c r="I7" s="3">
        <v>23.2545</v>
      </c>
      <c r="J7" s="3">
        <v>24.63137</v>
      </c>
      <c r="K7" s="3">
        <v>24.49568</v>
      </c>
      <c r="L7" s="3">
        <v>1.228213</v>
      </c>
      <c r="M7" s="3">
        <v>1.5311159999999999</v>
      </c>
      <c r="N7" s="3">
        <v>0</v>
      </c>
      <c r="O7" s="3">
        <v>16.31532</v>
      </c>
      <c r="P7" s="3">
        <v>15.74014</v>
      </c>
      <c r="Q7" s="3">
        <v>16.128630000000001</v>
      </c>
      <c r="R7" s="3">
        <v>0.61963400000000002</v>
      </c>
      <c r="S7" s="3">
        <v>0.88749500000000003</v>
      </c>
      <c r="T7" s="3">
        <v>0.74939</v>
      </c>
      <c r="U7" s="3">
        <v>7.388026</v>
      </c>
      <c r="V7" s="3">
        <v>8.0171100000000006</v>
      </c>
      <c r="W7" s="3">
        <v>8.2200600000000001</v>
      </c>
      <c r="X7" s="3">
        <v>0.41066200000000003</v>
      </c>
      <c r="Y7" s="3">
        <v>7.6606999999999995E-2</v>
      </c>
      <c r="Z7" s="3">
        <v>0</v>
      </c>
      <c r="AA7" s="3">
        <v>3.1228370000000001</v>
      </c>
      <c r="AB7" s="3">
        <v>3.0470830000000002</v>
      </c>
      <c r="AC7" s="3">
        <v>3.6344379999999998</v>
      </c>
      <c r="AD7" s="3">
        <v>0.145923</v>
      </c>
      <c r="AE7" s="3">
        <v>0.43862099999999998</v>
      </c>
      <c r="AF7" s="3">
        <v>0</v>
      </c>
      <c r="AG7" s="3">
        <v>1.174545</v>
      </c>
      <c r="AH7" s="3">
        <v>1.2916529999999999</v>
      </c>
      <c r="AI7" s="3">
        <v>1.2739499999999999</v>
      </c>
      <c r="AJ7" s="3">
        <v>0.30413000000000001</v>
      </c>
      <c r="AK7" s="3">
        <v>3.8362E-2</v>
      </c>
      <c r="AL7" s="3">
        <v>9.2360999999999999E-2</v>
      </c>
      <c r="AM7" s="3">
        <v>0.70011199999999996</v>
      </c>
      <c r="AN7" s="3">
        <v>1.3128029999999999</v>
      </c>
      <c r="AO7" s="3">
        <v>0.96524600000000005</v>
      </c>
      <c r="AP7" s="3">
        <v>9.6300999999999998E-2</v>
      </c>
      <c r="AQ7" s="3">
        <v>3.6722999999999999E-2</v>
      </c>
      <c r="AR7" s="3">
        <v>0.114637</v>
      </c>
      <c r="AS7" s="3">
        <v>0.60018700000000003</v>
      </c>
      <c r="AT7" s="3">
        <v>0.686585</v>
      </c>
      <c r="AU7" s="3">
        <v>0.45366699999999999</v>
      </c>
      <c r="AV7" s="3">
        <v>0</v>
      </c>
      <c r="AW7" s="3">
        <v>3.2458000000000001E-2</v>
      </c>
      <c r="AX7" s="3">
        <v>1.036E-3</v>
      </c>
      <c r="AY7" s="3">
        <v>0.15480099999999999</v>
      </c>
      <c r="AZ7" s="3">
        <v>0.196101</v>
      </c>
      <c r="BA7" s="3">
        <v>0.17272999999999999</v>
      </c>
      <c r="BB7" s="3">
        <v>0</v>
      </c>
      <c r="BC7" s="3">
        <v>0</v>
      </c>
      <c r="BD7" s="3">
        <v>0</v>
      </c>
      <c r="BE7" s="3">
        <v>0</v>
      </c>
      <c r="BF7" s="3">
        <v>0</v>
      </c>
      <c r="BG7" s="3">
        <v>0</v>
      </c>
      <c r="BH7" s="3">
        <v>0</v>
      </c>
      <c r="BI7" s="3">
        <v>0</v>
      </c>
      <c r="BJ7" s="3">
        <v>0</v>
      </c>
      <c r="BK7" s="3">
        <v>0</v>
      </c>
      <c r="BL7" s="3">
        <v>0</v>
      </c>
      <c r="BM7" s="3">
        <v>0</v>
      </c>
      <c r="BN7" s="3">
        <v>0</v>
      </c>
      <c r="BO7" s="3">
        <v>0</v>
      </c>
      <c r="BP7" s="3">
        <v>0</v>
      </c>
      <c r="BQ7" s="3">
        <v>0</v>
      </c>
      <c r="BR7" s="3">
        <v>0</v>
      </c>
      <c r="BS7" s="3">
        <v>0</v>
      </c>
      <c r="BT7" s="3">
        <v>0</v>
      </c>
      <c r="BU7" s="3">
        <v>0</v>
      </c>
      <c r="BV7" s="3">
        <v>0</v>
      </c>
      <c r="BW7" s="3">
        <v>0</v>
      </c>
      <c r="BX7" s="3">
        <v>0</v>
      </c>
      <c r="BY7" s="3">
        <v>0</v>
      </c>
      <c r="BZ7" s="3">
        <v>0</v>
      </c>
      <c r="CA7" s="3">
        <v>0</v>
      </c>
      <c r="CB7" s="3">
        <v>0</v>
      </c>
    </row>
    <row r="8" spans="1:80" x14ac:dyDescent="0.25">
      <c r="B8" s="6" t="s">
        <v>798</v>
      </c>
      <c r="C8" s="3">
        <v>99.905010000000004</v>
      </c>
      <c r="D8" s="3">
        <v>99.905050000000003</v>
      </c>
      <c r="E8" s="3">
        <v>99.18871</v>
      </c>
      <c r="F8" s="3">
        <v>0</v>
      </c>
      <c r="G8" s="3">
        <v>0</v>
      </c>
      <c r="H8" s="3">
        <v>0</v>
      </c>
      <c r="I8" s="3">
        <v>0</v>
      </c>
      <c r="J8" s="3">
        <v>0</v>
      </c>
      <c r="K8" s="3">
        <v>0</v>
      </c>
      <c r="L8" s="3">
        <v>0</v>
      </c>
      <c r="M8" s="3">
        <v>0</v>
      </c>
      <c r="N8" s="3">
        <v>0</v>
      </c>
      <c r="O8" s="3">
        <v>9.4989000000000004E-2</v>
      </c>
      <c r="P8" s="3">
        <v>9.4954999999999998E-2</v>
      </c>
      <c r="Q8" s="3">
        <v>0</v>
      </c>
      <c r="R8" s="3">
        <v>0</v>
      </c>
      <c r="S8" s="3">
        <v>0</v>
      </c>
      <c r="T8" s="3">
        <v>0.19395799999999999</v>
      </c>
      <c r="U8" s="3">
        <v>0</v>
      </c>
      <c r="V8" s="3">
        <v>0</v>
      </c>
      <c r="W8" s="3">
        <v>0</v>
      </c>
      <c r="X8" s="3">
        <v>0</v>
      </c>
      <c r="Y8" s="3">
        <v>0</v>
      </c>
      <c r="Z8" s="3">
        <v>0</v>
      </c>
      <c r="AA8" s="3">
        <v>0</v>
      </c>
      <c r="AB8" s="3">
        <v>0</v>
      </c>
      <c r="AC8" s="3">
        <v>0.61733499999999997</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0</v>
      </c>
      <c r="CA8" s="3">
        <v>0</v>
      </c>
      <c r="CB8" s="3">
        <v>0</v>
      </c>
    </row>
    <row r="9" spans="1:80" x14ac:dyDescent="0.25">
      <c r="B9" s="6" t="s">
        <v>799</v>
      </c>
      <c r="C9" s="3">
        <v>97.304649999999995</v>
      </c>
      <c r="D9" s="3">
        <v>97.571510000000004</v>
      </c>
      <c r="E9" s="3">
        <v>97.520250000000004</v>
      </c>
      <c r="F9" s="3">
        <v>0</v>
      </c>
      <c r="G9" s="3">
        <v>1.093008</v>
      </c>
      <c r="H9" s="3">
        <v>0.19886599999999999</v>
      </c>
      <c r="I9" s="3">
        <v>0.39002700000000001</v>
      </c>
      <c r="J9" s="3">
        <v>0</v>
      </c>
      <c r="K9" s="3">
        <v>0.56339700000000004</v>
      </c>
      <c r="L9" s="3">
        <v>0.45077</v>
      </c>
      <c r="M9" s="3">
        <v>0.14502799999999999</v>
      </c>
      <c r="N9" s="3">
        <v>0</v>
      </c>
      <c r="O9" s="3">
        <v>0.99312900000000004</v>
      </c>
      <c r="P9" s="3">
        <v>0.78279500000000002</v>
      </c>
      <c r="Q9" s="3">
        <v>1.3063180000000001</v>
      </c>
      <c r="R9" s="3">
        <v>0</v>
      </c>
      <c r="S9" s="3">
        <v>4.8660000000000002E-2</v>
      </c>
      <c r="T9" s="3">
        <v>5.9152999999999997E-2</v>
      </c>
      <c r="U9" s="3">
        <v>0.30919999999999997</v>
      </c>
      <c r="V9" s="3">
        <v>0.35899399999999998</v>
      </c>
      <c r="W9" s="3">
        <v>0.35201500000000002</v>
      </c>
      <c r="X9" s="3">
        <v>0</v>
      </c>
      <c r="Y9" s="3">
        <v>0</v>
      </c>
      <c r="Z9" s="3">
        <v>0</v>
      </c>
      <c r="AA9" s="3">
        <v>0.55222000000000004</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0</v>
      </c>
      <c r="CA9" s="3">
        <v>0</v>
      </c>
      <c r="CB9" s="3">
        <v>0</v>
      </c>
    </row>
    <row r="10" spans="1:80" x14ac:dyDescent="0.25">
      <c r="B10" s="6" t="s">
        <v>800</v>
      </c>
      <c r="C10" s="3">
        <v>63.89188</v>
      </c>
      <c r="D10" s="3">
        <v>60.177779999999998</v>
      </c>
      <c r="E10" s="3">
        <v>59.439169999999997</v>
      </c>
      <c r="F10" s="3">
        <v>0</v>
      </c>
      <c r="G10" s="3">
        <v>0</v>
      </c>
      <c r="H10" s="3">
        <v>0</v>
      </c>
      <c r="I10" s="3">
        <v>7.2127239999999997</v>
      </c>
      <c r="J10" s="3">
        <v>9.8045439999999999</v>
      </c>
      <c r="K10" s="3">
        <v>9.8069459999999999</v>
      </c>
      <c r="L10" s="3">
        <v>1.637094</v>
      </c>
      <c r="M10" s="3">
        <v>0.122282</v>
      </c>
      <c r="N10" s="3">
        <v>0</v>
      </c>
      <c r="O10" s="3">
        <v>9.1682279999999992</v>
      </c>
      <c r="P10" s="3">
        <v>8.4802459999999993</v>
      </c>
      <c r="Q10" s="3">
        <v>8.6135420000000007</v>
      </c>
      <c r="R10" s="3">
        <v>0.149225</v>
      </c>
      <c r="S10" s="3">
        <v>0.41589700000000002</v>
      </c>
      <c r="T10" s="3">
        <v>5.0222999999999997E-2</v>
      </c>
      <c r="U10" s="3">
        <v>6.6488339999999999</v>
      </c>
      <c r="V10" s="3">
        <v>6.7221310000000001</v>
      </c>
      <c r="W10" s="3">
        <v>7.0194970000000003</v>
      </c>
      <c r="X10" s="3">
        <v>0.33640700000000001</v>
      </c>
      <c r="Y10" s="3">
        <v>0.24626200000000001</v>
      </c>
      <c r="Z10" s="3">
        <v>0.31185099999999999</v>
      </c>
      <c r="AA10" s="3">
        <v>5.9637399999999996</v>
      </c>
      <c r="AB10" s="3">
        <v>6.1171030000000002</v>
      </c>
      <c r="AC10" s="3">
        <v>7.247026</v>
      </c>
      <c r="AD10" s="3">
        <v>0</v>
      </c>
      <c r="AE10" s="3">
        <v>7.2146000000000002E-2</v>
      </c>
      <c r="AF10" s="3">
        <v>0</v>
      </c>
      <c r="AG10" s="3">
        <v>2.534913</v>
      </c>
      <c r="AH10" s="3">
        <v>3.4326089999999998</v>
      </c>
      <c r="AI10" s="3">
        <v>3.4059810000000001</v>
      </c>
      <c r="AJ10" s="3">
        <v>0.16673499999999999</v>
      </c>
      <c r="AK10" s="3">
        <v>0.27979999999999999</v>
      </c>
      <c r="AL10" s="3">
        <v>0.230545</v>
      </c>
      <c r="AM10" s="3">
        <v>1.3632489999999999</v>
      </c>
      <c r="AN10" s="3">
        <v>2.0891989999999998</v>
      </c>
      <c r="AO10" s="3">
        <v>1.6136839999999999</v>
      </c>
      <c r="AP10" s="3">
        <v>0.13837099999999999</v>
      </c>
      <c r="AQ10" s="3">
        <v>2.6304999999999999E-2</v>
      </c>
      <c r="AR10" s="3">
        <v>0.14139299999999999</v>
      </c>
      <c r="AS10" s="3">
        <v>0.47176000000000001</v>
      </c>
      <c r="AT10" s="3">
        <v>1.1293439999999999</v>
      </c>
      <c r="AU10" s="3">
        <v>1.0955900000000001</v>
      </c>
      <c r="AV10" s="3">
        <v>0</v>
      </c>
      <c r="AW10" s="3">
        <v>5.6628999999999999E-2</v>
      </c>
      <c r="AX10" s="3">
        <v>0.203291</v>
      </c>
      <c r="AY10" s="3">
        <v>0.31684000000000001</v>
      </c>
      <c r="AZ10" s="3">
        <v>0.54369000000000001</v>
      </c>
      <c r="BA10" s="3">
        <v>0.43277399999999999</v>
      </c>
      <c r="BB10" s="3">
        <v>0</v>
      </c>
      <c r="BC10" s="3">
        <v>1.6323000000000001E-2</v>
      </c>
      <c r="BD10" s="3">
        <v>1.4461E-2</v>
      </c>
      <c r="BE10" s="3">
        <v>0</v>
      </c>
      <c r="BF10" s="3">
        <v>0.15343399999999999</v>
      </c>
      <c r="BG10" s="3">
        <v>0.37402400000000002</v>
      </c>
      <c r="BH10" s="3">
        <v>0</v>
      </c>
      <c r="BI10" s="3">
        <v>0</v>
      </c>
      <c r="BJ10" s="3">
        <v>0</v>
      </c>
      <c r="BK10" s="3">
        <v>0</v>
      </c>
      <c r="BL10" s="3">
        <v>0</v>
      </c>
      <c r="BM10" s="3">
        <v>0</v>
      </c>
      <c r="BN10" s="3">
        <v>0</v>
      </c>
      <c r="BO10" s="3">
        <v>3.77E-4</v>
      </c>
      <c r="BP10" s="3">
        <v>0</v>
      </c>
      <c r="BQ10" s="3">
        <v>0</v>
      </c>
      <c r="BR10" s="3">
        <v>0.113897</v>
      </c>
      <c r="BS10" s="3">
        <v>0</v>
      </c>
      <c r="BT10" s="3">
        <v>0</v>
      </c>
      <c r="BU10" s="3">
        <v>0</v>
      </c>
      <c r="BV10" s="3">
        <v>0</v>
      </c>
      <c r="BW10" s="3">
        <v>0</v>
      </c>
      <c r="BX10" s="3">
        <v>0</v>
      </c>
      <c r="BY10" s="3">
        <v>0</v>
      </c>
      <c r="BZ10" s="3">
        <v>0</v>
      </c>
      <c r="CA10" s="3">
        <v>0</v>
      </c>
      <c r="CB10" s="3">
        <v>0</v>
      </c>
    </row>
    <row r="11" spans="1:80" x14ac:dyDescent="0.25">
      <c r="B11" s="6" t="s">
        <v>801</v>
      </c>
      <c r="C11" s="3">
        <v>29.230730000000001</v>
      </c>
      <c r="D11" s="3">
        <v>26.312100000000001</v>
      </c>
      <c r="E11" s="3">
        <v>30.334050000000001</v>
      </c>
      <c r="F11" s="3">
        <v>0</v>
      </c>
      <c r="G11" s="3">
        <v>0</v>
      </c>
      <c r="H11" s="3">
        <v>3.5628E-2</v>
      </c>
      <c r="I11" s="3">
        <v>5.1353169999999997</v>
      </c>
      <c r="J11" s="3">
        <v>5.2559680000000002</v>
      </c>
      <c r="K11" s="3">
        <v>3.75603</v>
      </c>
      <c r="L11" s="3">
        <v>0</v>
      </c>
      <c r="M11" s="3">
        <v>0.79470700000000005</v>
      </c>
      <c r="N11" s="3">
        <v>0.78193999999999997</v>
      </c>
      <c r="O11" s="3">
        <v>5.604914</v>
      </c>
      <c r="P11" s="3">
        <v>5.6773069999999999</v>
      </c>
      <c r="Q11" s="3">
        <v>5.0718719999999999</v>
      </c>
      <c r="R11" s="3">
        <v>0.49431700000000001</v>
      </c>
      <c r="S11" s="3">
        <v>1.003509</v>
      </c>
      <c r="T11" s="3">
        <v>6.9283999999999998E-2</v>
      </c>
      <c r="U11" s="3">
        <v>6.7775720000000002</v>
      </c>
      <c r="V11" s="3">
        <v>7.3787789999999998</v>
      </c>
      <c r="W11" s="3">
        <v>6.6242289999999997</v>
      </c>
      <c r="X11" s="3">
        <v>8.3400000000000002E-2</v>
      </c>
      <c r="Y11" s="3">
        <v>0.35083999999999999</v>
      </c>
      <c r="Z11" s="3">
        <v>1.165001</v>
      </c>
      <c r="AA11" s="3">
        <v>9.7572500000000009</v>
      </c>
      <c r="AB11" s="3">
        <v>10.61261</v>
      </c>
      <c r="AC11" s="3">
        <v>7.398199</v>
      </c>
      <c r="AD11" s="3">
        <v>0.217973</v>
      </c>
      <c r="AE11" s="3">
        <v>0</v>
      </c>
      <c r="AF11" s="3">
        <v>1.485822</v>
      </c>
      <c r="AG11" s="3">
        <v>8.7635459999999998</v>
      </c>
      <c r="AH11" s="3">
        <v>8.6971849999999993</v>
      </c>
      <c r="AI11" s="3">
        <v>7.3580439999999996</v>
      </c>
      <c r="AJ11" s="3">
        <v>1.189773</v>
      </c>
      <c r="AK11" s="3">
        <v>0.95555900000000005</v>
      </c>
      <c r="AL11" s="3">
        <v>1.8546590000000001</v>
      </c>
      <c r="AM11" s="3">
        <v>7.2193810000000003</v>
      </c>
      <c r="AN11" s="3">
        <v>7.2998120000000002</v>
      </c>
      <c r="AO11" s="3">
        <v>8.6586879999999997</v>
      </c>
      <c r="AP11" s="3">
        <v>1.7055</v>
      </c>
      <c r="AQ11" s="3">
        <v>1.7259340000000001</v>
      </c>
      <c r="AR11" s="3">
        <v>1.4772209999999999</v>
      </c>
      <c r="AS11" s="3">
        <v>6.1002869999999998</v>
      </c>
      <c r="AT11" s="3">
        <v>6.6751129999999996</v>
      </c>
      <c r="AU11" s="3">
        <v>5.6107930000000001</v>
      </c>
      <c r="AV11" s="3">
        <v>0.67731699999999995</v>
      </c>
      <c r="AW11" s="3">
        <v>0.49494100000000002</v>
      </c>
      <c r="AX11" s="3">
        <v>1.1113189999999999</v>
      </c>
      <c r="AY11" s="3">
        <v>4.7636099999999999</v>
      </c>
      <c r="AZ11" s="3">
        <v>4.9758009999999997</v>
      </c>
      <c r="BA11" s="3">
        <v>5.2169999999999996</v>
      </c>
      <c r="BB11" s="3">
        <v>0.52358199999999999</v>
      </c>
      <c r="BC11" s="3">
        <v>0.43713200000000002</v>
      </c>
      <c r="BD11" s="3">
        <v>0.85447499999999998</v>
      </c>
      <c r="BE11" s="3">
        <v>2.8681109999999999</v>
      </c>
      <c r="BF11" s="3">
        <v>3.5904950000000002</v>
      </c>
      <c r="BG11" s="3">
        <v>3.4649070000000002</v>
      </c>
      <c r="BH11" s="3">
        <v>0.96237700000000004</v>
      </c>
      <c r="BI11" s="3">
        <v>0.470719</v>
      </c>
      <c r="BJ11" s="3">
        <v>0.61075900000000005</v>
      </c>
      <c r="BK11" s="3">
        <v>2.4025460000000001</v>
      </c>
      <c r="BL11" s="3">
        <v>2.696593</v>
      </c>
      <c r="BM11" s="3">
        <v>2.1473979999999999</v>
      </c>
      <c r="BN11" s="3">
        <v>0.50364100000000001</v>
      </c>
      <c r="BO11" s="3">
        <v>0.29670800000000003</v>
      </c>
      <c r="BP11" s="3">
        <v>0.52467799999999998</v>
      </c>
      <c r="BQ11" s="3">
        <v>2.4851290000000001</v>
      </c>
      <c r="BR11" s="3">
        <v>2.0386980000000001</v>
      </c>
      <c r="BS11" s="3">
        <v>1.796227</v>
      </c>
      <c r="BT11" s="3">
        <v>0.38900699999999999</v>
      </c>
      <c r="BU11" s="3">
        <v>0.44267600000000001</v>
      </c>
      <c r="BV11" s="3">
        <v>0.34478999999999999</v>
      </c>
      <c r="BW11" s="3">
        <v>1.7297610000000001</v>
      </c>
      <c r="BX11" s="3">
        <v>1.168965</v>
      </c>
      <c r="BY11" s="3">
        <v>1.5661069999999999</v>
      </c>
      <c r="BZ11" s="3">
        <v>0.414964</v>
      </c>
      <c r="CA11" s="3">
        <v>0.64785000000000004</v>
      </c>
      <c r="CB11" s="3">
        <v>0.68087399999999998</v>
      </c>
    </row>
    <row r="14" spans="1:80" x14ac:dyDescent="0.25">
      <c r="B14" t="s">
        <v>1474</v>
      </c>
      <c r="C14" s="14" t="s">
        <v>572</v>
      </c>
      <c r="D14" s="15" t="s">
        <v>487</v>
      </c>
      <c r="E14" s="15" t="s">
        <v>488</v>
      </c>
      <c r="F14" s="15" t="s">
        <v>489</v>
      </c>
      <c r="G14" s="15" t="s">
        <v>490</v>
      </c>
      <c r="H14" s="15" t="s">
        <v>573</v>
      </c>
    </row>
    <row r="15" spans="1:80" x14ac:dyDescent="0.25">
      <c r="B15" t="s">
        <v>1475</v>
      </c>
      <c r="C15" s="14"/>
      <c r="D15" s="15"/>
      <c r="E15" s="15"/>
      <c r="F15" s="15"/>
      <c r="G15" s="15"/>
      <c r="H15" s="15"/>
    </row>
    <row r="16" spans="1:80" x14ac:dyDescent="0.25">
      <c r="C16" s="14" t="s">
        <v>622</v>
      </c>
      <c r="D16" s="15"/>
      <c r="E16" s="15"/>
      <c r="F16" s="15"/>
      <c r="G16" s="15"/>
      <c r="H16" s="15"/>
    </row>
    <row r="17" spans="3:8" x14ac:dyDescent="0.25">
      <c r="C17" s="14" t="s">
        <v>575</v>
      </c>
      <c r="D17" s="15">
        <v>-0.22650000000000001</v>
      </c>
      <c r="E17" s="15" t="s">
        <v>1476</v>
      </c>
      <c r="F17" s="15" t="s">
        <v>68</v>
      </c>
      <c r="G17" s="15" t="s">
        <v>67</v>
      </c>
      <c r="H17" s="15">
        <v>0.74709999999999999</v>
      </c>
    </row>
    <row r="18" spans="3:8" x14ac:dyDescent="0.25">
      <c r="C18" s="14" t="s">
        <v>577</v>
      </c>
      <c r="D18" s="15">
        <v>1.1830000000000001</v>
      </c>
      <c r="E18" s="15" t="s">
        <v>1477</v>
      </c>
      <c r="F18" s="15" t="s">
        <v>68</v>
      </c>
      <c r="G18" s="15" t="s">
        <v>67</v>
      </c>
      <c r="H18" s="15">
        <v>0.39829999999999999</v>
      </c>
    </row>
    <row r="19" spans="3:8" x14ac:dyDescent="0.25">
      <c r="C19" s="14" t="s">
        <v>580</v>
      </c>
      <c r="D19" s="15">
        <v>21.41</v>
      </c>
      <c r="E19" s="15" t="s">
        <v>1478</v>
      </c>
      <c r="F19" s="15" t="s">
        <v>68</v>
      </c>
      <c r="G19" s="15" t="s">
        <v>67</v>
      </c>
      <c r="H19" s="15">
        <v>8.5199999999999998E-2</v>
      </c>
    </row>
    <row r="20" spans="3:8" x14ac:dyDescent="0.25">
      <c r="C20" s="14" t="s">
        <v>582</v>
      </c>
      <c r="D20" s="15">
        <v>13.75</v>
      </c>
      <c r="E20" s="15" t="s">
        <v>1479</v>
      </c>
      <c r="F20" s="15" t="s">
        <v>37</v>
      </c>
      <c r="G20" s="15" t="s">
        <v>119</v>
      </c>
      <c r="H20" s="15">
        <v>1.9900000000000001E-2</v>
      </c>
    </row>
    <row r="21" spans="3:8" x14ac:dyDescent="0.25">
      <c r="C21" s="14"/>
      <c r="D21" s="15"/>
      <c r="E21" s="15"/>
      <c r="F21" s="15"/>
      <c r="G21" s="15"/>
      <c r="H21" s="15"/>
    </row>
    <row r="22" spans="3:8" x14ac:dyDescent="0.25">
      <c r="C22" s="14" t="s">
        <v>627</v>
      </c>
      <c r="D22" s="15"/>
      <c r="E22" s="15"/>
      <c r="F22" s="15"/>
      <c r="G22" s="15"/>
      <c r="H22" s="15"/>
    </row>
    <row r="23" spans="3:8" x14ac:dyDescent="0.25">
      <c r="C23" s="14" t="s">
        <v>575</v>
      </c>
      <c r="D23" s="15">
        <v>0</v>
      </c>
      <c r="E23" s="15"/>
      <c r="F23" s="15"/>
      <c r="G23" s="15"/>
      <c r="H23" s="15"/>
    </row>
    <row r="24" spans="3:8" x14ac:dyDescent="0.25">
      <c r="C24" s="14" t="s">
        <v>577</v>
      </c>
      <c r="D24" s="15">
        <v>-0.43059999999999998</v>
      </c>
      <c r="E24" s="15" t="s">
        <v>1480</v>
      </c>
      <c r="F24" s="15" t="s">
        <v>68</v>
      </c>
      <c r="G24" s="15" t="s">
        <v>67</v>
      </c>
      <c r="H24" s="15">
        <v>0.85589999999999999</v>
      </c>
    </row>
    <row r="25" spans="3:8" x14ac:dyDescent="0.25">
      <c r="C25" s="14" t="s">
        <v>580</v>
      </c>
      <c r="D25" s="15">
        <v>1.6839999999999999</v>
      </c>
      <c r="E25" s="15" t="s">
        <v>1481</v>
      </c>
      <c r="F25" s="15" t="s">
        <v>68</v>
      </c>
      <c r="G25" s="15" t="s">
        <v>67</v>
      </c>
      <c r="H25" s="15">
        <v>0.83279999999999998</v>
      </c>
    </row>
    <row r="26" spans="3:8" x14ac:dyDescent="0.25">
      <c r="C26" s="14" t="s">
        <v>582</v>
      </c>
      <c r="D26" s="15">
        <v>1.0229999999999999</v>
      </c>
      <c r="E26" s="15" t="s">
        <v>1482</v>
      </c>
      <c r="F26" s="15" t="s">
        <v>68</v>
      </c>
      <c r="G26" s="15" t="s">
        <v>67</v>
      </c>
      <c r="H26" s="15">
        <v>0.62980000000000003</v>
      </c>
    </row>
    <row r="27" spans="3:8" x14ac:dyDescent="0.25">
      <c r="C27" s="14"/>
      <c r="D27" s="15"/>
      <c r="E27" s="15"/>
      <c r="F27" s="15"/>
      <c r="G27" s="15"/>
      <c r="H27" s="15"/>
    </row>
    <row r="28" spans="3:8" x14ac:dyDescent="0.25">
      <c r="C28" s="14" t="s">
        <v>632</v>
      </c>
      <c r="D28" s="15"/>
      <c r="E28" s="15"/>
      <c r="F28" s="15"/>
      <c r="G28" s="15"/>
      <c r="H28" s="15"/>
    </row>
    <row r="29" spans="3:8" x14ac:dyDescent="0.25">
      <c r="C29" s="14" t="s">
        <v>575</v>
      </c>
      <c r="D29" s="15">
        <v>0.249</v>
      </c>
      <c r="E29" s="15" t="s">
        <v>1483</v>
      </c>
      <c r="F29" s="15" t="s">
        <v>68</v>
      </c>
      <c r="G29" s="15" t="s">
        <v>67</v>
      </c>
      <c r="H29" s="15">
        <v>0.93689999999999996</v>
      </c>
    </row>
    <row r="30" spans="3:8" x14ac:dyDescent="0.25">
      <c r="C30" s="14" t="s">
        <v>577</v>
      </c>
      <c r="D30" s="15">
        <v>0.68959999999999999</v>
      </c>
      <c r="E30" s="15" t="s">
        <v>1484</v>
      </c>
      <c r="F30" s="15" t="s">
        <v>68</v>
      </c>
      <c r="G30" s="15" t="s">
        <v>67</v>
      </c>
      <c r="H30" s="15">
        <v>0.41420000000000001</v>
      </c>
    </row>
    <row r="31" spans="3:8" x14ac:dyDescent="0.25">
      <c r="C31" s="14" t="s">
        <v>580</v>
      </c>
      <c r="D31" s="15">
        <v>1.623</v>
      </c>
      <c r="E31" s="15" t="s">
        <v>1485</v>
      </c>
      <c r="F31" s="15" t="s">
        <v>68</v>
      </c>
      <c r="G31" s="15" t="s">
        <v>67</v>
      </c>
      <c r="H31" s="15">
        <v>0.76319999999999999</v>
      </c>
    </row>
    <row r="32" spans="3:8" x14ac:dyDescent="0.25">
      <c r="C32" s="14" t="s">
        <v>582</v>
      </c>
      <c r="D32" s="15">
        <v>19.41</v>
      </c>
      <c r="E32" s="15" t="s">
        <v>1486</v>
      </c>
      <c r="F32" s="15" t="s">
        <v>37</v>
      </c>
      <c r="G32" s="15" t="s">
        <v>435</v>
      </c>
      <c r="H32" s="15">
        <v>7.7999999999999996E-3</v>
      </c>
    </row>
    <row r="33" spans="3:8" x14ac:dyDescent="0.25">
      <c r="C33" s="14"/>
      <c r="D33" s="15"/>
      <c r="E33" s="15"/>
      <c r="F33" s="15"/>
      <c r="G33" s="15"/>
      <c r="H33" s="15"/>
    </row>
    <row r="34" spans="3:8" x14ac:dyDescent="0.25">
      <c r="C34" s="14" t="s">
        <v>637</v>
      </c>
      <c r="D34" s="15"/>
      <c r="E34" s="15"/>
      <c r="F34" s="15"/>
      <c r="G34" s="15"/>
      <c r="H34" s="15"/>
    </row>
    <row r="35" spans="3:8" x14ac:dyDescent="0.25">
      <c r="C35" s="14" t="s">
        <v>575</v>
      </c>
      <c r="D35" s="15">
        <v>3.3680000000000002E-2</v>
      </c>
      <c r="E35" s="15" t="s">
        <v>1487</v>
      </c>
      <c r="F35" s="15" t="s">
        <v>68</v>
      </c>
      <c r="G35" s="15" t="s">
        <v>67</v>
      </c>
      <c r="H35" s="15">
        <v>0.93689999999999996</v>
      </c>
    </row>
    <row r="36" spans="3:8" x14ac:dyDescent="0.25">
      <c r="C36" s="14" t="s">
        <v>577</v>
      </c>
      <c r="D36" s="15">
        <v>-8.5180000000000006E-2</v>
      </c>
      <c r="E36" s="15" t="s">
        <v>1488</v>
      </c>
      <c r="F36" s="15" t="s">
        <v>68</v>
      </c>
      <c r="G36" s="15" t="s">
        <v>67</v>
      </c>
      <c r="H36" s="15">
        <v>0.99850000000000005</v>
      </c>
    </row>
    <row r="37" spans="3:8" x14ac:dyDescent="0.25">
      <c r="C37" s="14" t="s">
        <v>580</v>
      </c>
      <c r="D37" s="15">
        <v>-0.44619999999999999</v>
      </c>
      <c r="E37" s="15" t="s">
        <v>1489</v>
      </c>
      <c r="F37" s="15" t="s">
        <v>68</v>
      </c>
      <c r="G37" s="15" t="s">
        <v>67</v>
      </c>
      <c r="H37" s="15">
        <v>0.98409999999999997</v>
      </c>
    </row>
    <row r="38" spans="3:8" x14ac:dyDescent="0.25">
      <c r="C38" s="14" t="s">
        <v>582</v>
      </c>
      <c r="D38" s="15">
        <v>0.39419999999999999</v>
      </c>
      <c r="E38" s="15" t="s">
        <v>1490</v>
      </c>
      <c r="F38" s="15" t="s">
        <v>68</v>
      </c>
      <c r="G38" s="15" t="s">
        <v>67</v>
      </c>
      <c r="H38" s="15">
        <v>0.99050000000000005</v>
      </c>
    </row>
    <row r="39" spans="3:8" x14ac:dyDescent="0.25">
      <c r="C39" s="14"/>
      <c r="D39" s="15"/>
      <c r="E39" s="15"/>
      <c r="F39" s="15"/>
      <c r="G39" s="15"/>
      <c r="H39" s="15"/>
    </row>
    <row r="40" spans="3:8" x14ac:dyDescent="0.25">
      <c r="C40" s="14" t="s">
        <v>642</v>
      </c>
      <c r="D40" s="15"/>
      <c r="E40" s="15"/>
      <c r="F40" s="15"/>
      <c r="G40" s="15"/>
      <c r="H40" s="15"/>
    </row>
    <row r="41" spans="3:8" x14ac:dyDescent="0.25">
      <c r="C41" s="14" t="s">
        <v>575</v>
      </c>
      <c r="D41" s="15">
        <v>-3.95E-2</v>
      </c>
      <c r="E41" s="15" t="s">
        <v>1491</v>
      </c>
      <c r="F41" s="15" t="s">
        <v>68</v>
      </c>
      <c r="G41" s="15" t="s">
        <v>67</v>
      </c>
      <c r="H41" s="15">
        <v>0.95089999999999997</v>
      </c>
    </row>
    <row r="42" spans="3:8" x14ac:dyDescent="0.25">
      <c r="C42" s="14" t="s">
        <v>577</v>
      </c>
      <c r="D42" s="15">
        <v>-0.9375</v>
      </c>
      <c r="E42" s="15" t="s">
        <v>1492</v>
      </c>
      <c r="F42" s="15" t="s">
        <v>68</v>
      </c>
      <c r="G42" s="15" t="s">
        <v>67</v>
      </c>
      <c r="H42" s="15">
        <v>9.6000000000000002E-2</v>
      </c>
    </row>
    <row r="43" spans="3:8" x14ac:dyDescent="0.25">
      <c r="C43" s="14" t="s">
        <v>580</v>
      </c>
      <c r="D43" s="15">
        <v>-5.3380000000000001</v>
      </c>
      <c r="E43" s="15" t="s">
        <v>1493</v>
      </c>
      <c r="F43" s="15" t="s">
        <v>37</v>
      </c>
      <c r="G43" s="15" t="s">
        <v>435</v>
      </c>
      <c r="H43" s="15">
        <v>3.8999999999999998E-3</v>
      </c>
    </row>
    <row r="44" spans="3:8" x14ac:dyDescent="0.25">
      <c r="C44" s="14" t="s">
        <v>582</v>
      </c>
      <c r="D44" s="15">
        <v>10.61</v>
      </c>
      <c r="E44" s="15" t="s">
        <v>1494</v>
      </c>
      <c r="F44" s="15" t="s">
        <v>37</v>
      </c>
      <c r="G44" s="15" t="s">
        <v>435</v>
      </c>
      <c r="H44" s="15">
        <v>1.9E-3</v>
      </c>
    </row>
    <row r="45" spans="3:8" x14ac:dyDescent="0.25">
      <c r="C45" s="14"/>
      <c r="D45" s="15"/>
      <c r="E45" s="15"/>
      <c r="F45" s="15"/>
      <c r="G45" s="15"/>
      <c r="H45" s="15"/>
    </row>
    <row r="46" spans="3:8" x14ac:dyDescent="0.25">
      <c r="C46" s="14" t="s">
        <v>647</v>
      </c>
      <c r="D46" s="15"/>
      <c r="E46" s="15"/>
      <c r="F46" s="15"/>
      <c r="G46" s="15"/>
      <c r="H46" s="15"/>
    </row>
    <row r="47" spans="3:8" x14ac:dyDescent="0.25">
      <c r="C47" s="14" t="s">
        <v>575</v>
      </c>
      <c r="D47" s="15">
        <v>-5.7149999999999996E-3</v>
      </c>
      <c r="E47" s="15" t="s">
        <v>1495</v>
      </c>
      <c r="F47" s="15" t="s">
        <v>68</v>
      </c>
      <c r="G47" s="15" t="s">
        <v>67</v>
      </c>
      <c r="H47" s="15" t="s">
        <v>579</v>
      </c>
    </row>
    <row r="48" spans="3:8" x14ac:dyDescent="0.25">
      <c r="C48" s="14" t="s">
        <v>577</v>
      </c>
      <c r="D48" s="15">
        <v>-9.4120000000000002E-3</v>
      </c>
      <c r="E48" s="15" t="s">
        <v>1496</v>
      </c>
      <c r="F48" s="15" t="s">
        <v>68</v>
      </c>
      <c r="G48" s="15" t="s">
        <v>67</v>
      </c>
      <c r="H48" s="15">
        <v>0.99970000000000003</v>
      </c>
    </row>
    <row r="49" spans="3:8" x14ac:dyDescent="0.25">
      <c r="C49" s="14" t="s">
        <v>580</v>
      </c>
      <c r="D49" s="15">
        <v>-5.0090000000000003E-2</v>
      </c>
      <c r="E49" s="15" t="s">
        <v>1497</v>
      </c>
      <c r="F49" s="15" t="s">
        <v>68</v>
      </c>
      <c r="G49" s="15" t="s">
        <v>67</v>
      </c>
      <c r="H49" s="15">
        <v>0.99909999999999999</v>
      </c>
    </row>
    <row r="50" spans="3:8" x14ac:dyDescent="0.25">
      <c r="C50" s="14" t="s">
        <v>582</v>
      </c>
      <c r="D50" s="15">
        <v>0.2298</v>
      </c>
      <c r="E50" s="15" t="s">
        <v>1498</v>
      </c>
      <c r="F50" s="15" t="s">
        <v>68</v>
      </c>
      <c r="G50" s="15" t="s">
        <v>67</v>
      </c>
      <c r="H50" s="15">
        <v>0.94269999999999998</v>
      </c>
    </row>
    <row r="51" spans="3:8" x14ac:dyDescent="0.25">
      <c r="C51" s="14"/>
      <c r="D51" s="15"/>
      <c r="E51" s="15"/>
      <c r="F51" s="15"/>
      <c r="G51" s="15"/>
      <c r="H51" s="15"/>
    </row>
    <row r="52" spans="3:8" x14ac:dyDescent="0.25">
      <c r="C52" s="14" t="s">
        <v>652</v>
      </c>
      <c r="D52" s="15"/>
      <c r="E52" s="15"/>
      <c r="F52" s="15"/>
      <c r="G52" s="15"/>
      <c r="H52" s="15"/>
    </row>
    <row r="53" spans="3:8" x14ac:dyDescent="0.25">
      <c r="C53" s="14" t="s">
        <v>575</v>
      </c>
      <c r="D53" s="15">
        <v>0</v>
      </c>
      <c r="E53" s="15"/>
      <c r="F53" s="15"/>
      <c r="G53" s="15"/>
      <c r="H53" s="15"/>
    </row>
    <row r="54" spans="3:8" x14ac:dyDescent="0.25">
      <c r="C54" s="14" t="s">
        <v>577</v>
      </c>
      <c r="D54" s="15">
        <v>-0.34010000000000001</v>
      </c>
      <c r="E54" s="15" t="s">
        <v>1499</v>
      </c>
      <c r="F54" s="15" t="s">
        <v>37</v>
      </c>
      <c r="G54" s="15" t="s">
        <v>119</v>
      </c>
      <c r="H54" s="15">
        <v>1.04E-2</v>
      </c>
    </row>
    <row r="55" spans="3:8" x14ac:dyDescent="0.25">
      <c r="C55" s="14" t="s">
        <v>580</v>
      </c>
      <c r="D55" s="15">
        <v>-6.1470000000000002</v>
      </c>
      <c r="E55" s="15" t="s">
        <v>1500</v>
      </c>
      <c r="F55" s="15" t="s">
        <v>37</v>
      </c>
      <c r="G55" s="15" t="s">
        <v>435</v>
      </c>
      <c r="H55" s="15">
        <v>1.2999999999999999E-3</v>
      </c>
    </row>
    <row r="56" spans="3:8" x14ac:dyDescent="0.25">
      <c r="C56" s="14" t="s">
        <v>582</v>
      </c>
      <c r="D56" s="15">
        <v>0.94820000000000004</v>
      </c>
      <c r="E56" s="15" t="s">
        <v>1501</v>
      </c>
      <c r="F56" s="15" t="s">
        <v>68</v>
      </c>
      <c r="G56" s="15" t="s">
        <v>67</v>
      </c>
      <c r="H56" s="15">
        <v>0.37730000000000002</v>
      </c>
    </row>
    <row r="57" spans="3:8" x14ac:dyDescent="0.25">
      <c r="C57" s="14"/>
      <c r="D57" s="15"/>
      <c r="E57" s="15"/>
      <c r="F57" s="15"/>
      <c r="G57" s="15"/>
      <c r="H57" s="15"/>
    </row>
    <row r="58" spans="3:8" x14ac:dyDescent="0.25">
      <c r="C58" s="14" t="s">
        <v>728</v>
      </c>
      <c r="D58" s="15"/>
      <c r="E58" s="15"/>
      <c r="F58" s="15"/>
      <c r="G58" s="15"/>
      <c r="H58" s="15"/>
    </row>
    <row r="59" spans="3:8" x14ac:dyDescent="0.25">
      <c r="C59" s="14" t="s">
        <v>575</v>
      </c>
      <c r="D59" s="15">
        <v>4.9659999999999999E-3</v>
      </c>
      <c r="E59" s="15" t="s">
        <v>1502</v>
      </c>
      <c r="F59" s="15" t="s">
        <v>68</v>
      </c>
      <c r="G59" s="15" t="s">
        <v>67</v>
      </c>
      <c r="H59" s="15">
        <v>0.93689999999999996</v>
      </c>
    </row>
    <row r="60" spans="3:8" x14ac:dyDescent="0.25">
      <c r="C60" s="14" t="s">
        <v>577</v>
      </c>
      <c r="D60" s="15">
        <v>3.0360000000000001E-3</v>
      </c>
      <c r="E60" s="15" t="s">
        <v>1503</v>
      </c>
      <c r="F60" s="15" t="s">
        <v>68</v>
      </c>
      <c r="G60" s="15" t="s">
        <v>67</v>
      </c>
      <c r="H60" s="15">
        <v>0.93689999999999996</v>
      </c>
    </row>
    <row r="61" spans="3:8" x14ac:dyDescent="0.25">
      <c r="C61" s="14" t="s">
        <v>580</v>
      </c>
      <c r="D61" s="15">
        <v>-0.28639999999999999</v>
      </c>
      <c r="E61" s="15" t="s">
        <v>1504</v>
      </c>
      <c r="F61" s="15" t="s">
        <v>37</v>
      </c>
      <c r="G61" s="15" t="s">
        <v>119</v>
      </c>
      <c r="H61" s="15">
        <v>2.1499999999999998E-2</v>
      </c>
    </row>
    <row r="62" spans="3:8" x14ac:dyDescent="0.25">
      <c r="C62" s="14" t="s">
        <v>582</v>
      </c>
      <c r="D62" s="15">
        <v>-0.37069999999999997</v>
      </c>
      <c r="E62" s="15" t="s">
        <v>1505</v>
      </c>
      <c r="F62" s="15" t="s">
        <v>68</v>
      </c>
      <c r="G62" s="15" t="s">
        <v>67</v>
      </c>
      <c r="H62" s="15">
        <v>0.96630000000000005</v>
      </c>
    </row>
    <row r="63" spans="3:8" x14ac:dyDescent="0.25">
      <c r="C63" s="14"/>
      <c r="D63" s="15"/>
      <c r="E63" s="15"/>
      <c r="F63" s="15"/>
      <c r="G63" s="15"/>
      <c r="H63" s="15"/>
    </row>
    <row r="64" spans="3:8" x14ac:dyDescent="0.25">
      <c r="C64" s="14" t="s">
        <v>733</v>
      </c>
      <c r="D64" s="15"/>
      <c r="E64" s="15"/>
      <c r="F64" s="15"/>
      <c r="G64" s="15"/>
      <c r="H64" s="15"/>
    </row>
    <row r="65" spans="3:8" x14ac:dyDescent="0.25">
      <c r="C65" s="14" t="s">
        <v>575</v>
      </c>
      <c r="D65" s="15">
        <v>-1.593E-2</v>
      </c>
      <c r="E65" s="15" t="s">
        <v>1506</v>
      </c>
      <c r="F65" s="15" t="s">
        <v>68</v>
      </c>
      <c r="G65" s="15" t="s">
        <v>67</v>
      </c>
      <c r="H65" s="15" t="s">
        <v>579</v>
      </c>
    </row>
    <row r="66" spans="3:8" x14ac:dyDescent="0.25">
      <c r="C66" s="14" t="s">
        <v>577</v>
      </c>
      <c r="D66" s="15">
        <v>-7.3219999999999993E-2</v>
      </c>
      <c r="E66" s="15" t="s">
        <v>1507</v>
      </c>
      <c r="F66" s="15" t="s">
        <v>68</v>
      </c>
      <c r="G66" s="15" t="s">
        <v>67</v>
      </c>
      <c r="H66" s="15" t="s">
        <v>579</v>
      </c>
    </row>
    <row r="67" spans="3:8" x14ac:dyDescent="0.25">
      <c r="C67" s="14" t="s">
        <v>580</v>
      </c>
      <c r="D67" s="15">
        <v>-5.6449999999999996</v>
      </c>
      <c r="E67" s="15" t="s">
        <v>1508</v>
      </c>
      <c r="F67" s="15" t="s">
        <v>37</v>
      </c>
      <c r="G67" s="15" t="s">
        <v>119</v>
      </c>
      <c r="H67" s="15">
        <v>4.6100000000000002E-2</v>
      </c>
    </row>
    <row r="68" spans="3:8" x14ac:dyDescent="0.25">
      <c r="C68" s="14" t="s">
        <v>582</v>
      </c>
      <c r="D68" s="15">
        <v>-5.9880000000000004</v>
      </c>
      <c r="E68" s="15" t="s">
        <v>1509</v>
      </c>
      <c r="F68" s="15" t="s">
        <v>68</v>
      </c>
      <c r="G68" s="15" t="s">
        <v>67</v>
      </c>
      <c r="H68" s="15">
        <v>0.14460000000000001</v>
      </c>
    </row>
    <row r="69" spans="3:8" x14ac:dyDescent="0.25">
      <c r="C69" s="14"/>
      <c r="D69" s="15"/>
      <c r="E69" s="15"/>
      <c r="F69" s="15"/>
      <c r="G69" s="15"/>
      <c r="H69" s="15"/>
    </row>
    <row r="70" spans="3:8" x14ac:dyDescent="0.25">
      <c r="C70" s="14" t="s">
        <v>738</v>
      </c>
      <c r="D70" s="15"/>
      <c r="E70" s="15"/>
      <c r="F70" s="15"/>
      <c r="G70" s="15"/>
      <c r="H70" s="15"/>
    </row>
    <row r="71" spans="3:8" x14ac:dyDescent="0.25">
      <c r="C71" s="14" t="s">
        <v>575</v>
      </c>
      <c r="D71" s="15">
        <v>0</v>
      </c>
      <c r="E71" s="15"/>
      <c r="F71" s="15"/>
      <c r="G71" s="15"/>
      <c r="H71" s="15"/>
    </row>
    <row r="72" spans="3:8" x14ac:dyDescent="0.25">
      <c r="C72" s="14" t="s">
        <v>577</v>
      </c>
      <c r="D72" s="15">
        <v>0</v>
      </c>
      <c r="E72" s="15"/>
      <c r="F72" s="15"/>
      <c r="G72" s="15"/>
      <c r="H72" s="15"/>
    </row>
    <row r="73" spans="3:8" x14ac:dyDescent="0.25">
      <c r="C73" s="14" t="s">
        <v>580</v>
      </c>
      <c r="D73" s="15">
        <v>-2.4049999999999998E-2</v>
      </c>
      <c r="E73" s="15" t="s">
        <v>1510</v>
      </c>
      <c r="F73" s="15" t="s">
        <v>68</v>
      </c>
      <c r="G73" s="15" t="s">
        <v>67</v>
      </c>
      <c r="H73" s="15">
        <v>0.93689999999999996</v>
      </c>
    </row>
    <row r="74" spans="3:8" x14ac:dyDescent="0.25">
      <c r="C74" s="14" t="s">
        <v>582</v>
      </c>
      <c r="D74" s="15">
        <v>-0.37309999999999999</v>
      </c>
      <c r="E74" s="15" t="s">
        <v>1511</v>
      </c>
      <c r="F74" s="15" t="s">
        <v>68</v>
      </c>
      <c r="G74" s="15" t="s">
        <v>67</v>
      </c>
      <c r="H74" s="15">
        <v>0.99080000000000001</v>
      </c>
    </row>
    <row r="75" spans="3:8" x14ac:dyDescent="0.25">
      <c r="C75" s="14"/>
      <c r="D75" s="15"/>
      <c r="E75" s="15"/>
      <c r="F75" s="15"/>
      <c r="G75" s="15"/>
      <c r="H75" s="15"/>
    </row>
    <row r="76" spans="3:8" x14ac:dyDescent="0.25">
      <c r="C76" s="14" t="s">
        <v>742</v>
      </c>
      <c r="D76" s="15"/>
      <c r="E76" s="15"/>
      <c r="F76" s="15"/>
      <c r="G76" s="15"/>
      <c r="H76" s="15"/>
    </row>
    <row r="77" spans="3:8" x14ac:dyDescent="0.25">
      <c r="C77" s="14" t="s">
        <v>575</v>
      </c>
      <c r="D77" s="15">
        <v>0</v>
      </c>
      <c r="E77" s="15"/>
      <c r="F77" s="15"/>
      <c r="G77" s="15"/>
      <c r="H77" s="15"/>
    </row>
    <row r="78" spans="3:8" x14ac:dyDescent="0.25">
      <c r="C78" s="14" t="s">
        <v>577</v>
      </c>
      <c r="D78" s="15">
        <v>0</v>
      </c>
      <c r="E78" s="15"/>
      <c r="F78" s="15"/>
      <c r="G78" s="15"/>
      <c r="H78" s="15"/>
    </row>
    <row r="79" spans="3:8" x14ac:dyDescent="0.25">
      <c r="C79" s="14" t="s">
        <v>580</v>
      </c>
      <c r="D79" s="15">
        <v>-3.125</v>
      </c>
      <c r="E79" s="15" t="s">
        <v>1512</v>
      </c>
      <c r="F79" s="15" t="s">
        <v>37</v>
      </c>
      <c r="G79" s="15" t="s">
        <v>119</v>
      </c>
      <c r="H79" s="15">
        <v>3.8100000000000002E-2</v>
      </c>
    </row>
    <row r="80" spans="3:8" x14ac:dyDescent="0.25">
      <c r="C80" s="14" t="s">
        <v>582</v>
      </c>
      <c r="D80" s="15">
        <v>-7.0259999999999998</v>
      </c>
      <c r="E80" s="15" t="s">
        <v>1513</v>
      </c>
      <c r="F80" s="15" t="s">
        <v>37</v>
      </c>
      <c r="G80" s="15" t="s">
        <v>119</v>
      </c>
      <c r="H80" s="15">
        <v>1.95E-2</v>
      </c>
    </row>
    <row r="81" spans="3:8" x14ac:dyDescent="0.25">
      <c r="C81" s="14" t="s">
        <v>1514</v>
      </c>
      <c r="D81" s="15">
        <v>-5.1479999999999997</v>
      </c>
      <c r="E81" s="15" t="s">
        <v>1515</v>
      </c>
      <c r="F81" s="15" t="s">
        <v>68</v>
      </c>
      <c r="G81" s="15" t="s">
        <v>67</v>
      </c>
      <c r="H81" s="15">
        <v>6.88E-2</v>
      </c>
    </row>
    <row r="82" spans="3:8" x14ac:dyDescent="0.25">
      <c r="C82" s="14"/>
      <c r="D82" s="15"/>
      <c r="E82" s="15"/>
      <c r="F82" s="15"/>
      <c r="G82" s="15"/>
      <c r="H82" s="15"/>
    </row>
    <row r="83" spans="3:8" x14ac:dyDescent="0.25">
      <c r="C83" s="14" t="s">
        <v>745</v>
      </c>
      <c r="D83" s="15"/>
      <c r="E83" s="15"/>
      <c r="F83" s="15"/>
      <c r="G83" s="15"/>
      <c r="H83" s="15"/>
    </row>
    <row r="84" spans="3:8" x14ac:dyDescent="0.25">
      <c r="C84" s="14" t="s">
        <v>575</v>
      </c>
      <c r="D84" s="15">
        <v>0</v>
      </c>
      <c r="E84" s="15"/>
      <c r="F84" s="15"/>
      <c r="G84" s="15"/>
      <c r="H84" s="15"/>
    </row>
    <row r="85" spans="3:8" x14ac:dyDescent="0.25">
      <c r="C85" s="14" t="s">
        <v>577</v>
      </c>
      <c r="D85" s="15">
        <v>0</v>
      </c>
      <c r="E85" s="15"/>
      <c r="F85" s="15"/>
      <c r="G85" s="15"/>
      <c r="H85" s="15"/>
    </row>
    <row r="86" spans="3:8" x14ac:dyDescent="0.25">
      <c r="C86" s="14" t="s">
        <v>580</v>
      </c>
      <c r="D86" s="15">
        <v>-0.22570000000000001</v>
      </c>
      <c r="E86" s="15" t="s">
        <v>1516</v>
      </c>
      <c r="F86" s="15" t="s">
        <v>68</v>
      </c>
      <c r="G86" s="15" t="s">
        <v>67</v>
      </c>
      <c r="H86" s="15">
        <v>8.6900000000000005E-2</v>
      </c>
    </row>
    <row r="87" spans="3:8" x14ac:dyDescent="0.25">
      <c r="C87" s="14" t="s">
        <v>582</v>
      </c>
      <c r="D87" s="15">
        <v>-1.1879999999999999</v>
      </c>
      <c r="E87" s="15" t="s">
        <v>1517</v>
      </c>
      <c r="F87" s="15" t="s">
        <v>68</v>
      </c>
      <c r="G87" s="15" t="s">
        <v>67</v>
      </c>
      <c r="H87" s="15">
        <v>0.21809999999999999</v>
      </c>
    </row>
    <row r="88" spans="3:8" x14ac:dyDescent="0.25">
      <c r="C88" s="14"/>
      <c r="D88" s="15"/>
      <c r="E88" s="15"/>
      <c r="F88" s="15"/>
      <c r="G88" s="15"/>
      <c r="H88" s="15"/>
    </row>
    <row r="89" spans="3:8" x14ac:dyDescent="0.25">
      <c r="C89" s="14" t="s">
        <v>748</v>
      </c>
      <c r="D89" s="15"/>
      <c r="E89" s="15"/>
      <c r="F89" s="15"/>
      <c r="G89" s="15"/>
      <c r="H89" s="15"/>
    </row>
    <row r="90" spans="3:8" x14ac:dyDescent="0.25">
      <c r="C90" s="14" t="s">
        <v>575</v>
      </c>
      <c r="D90" s="15">
        <v>0</v>
      </c>
      <c r="E90" s="15"/>
      <c r="F90" s="15"/>
      <c r="G90" s="15"/>
      <c r="H90" s="15"/>
    </row>
    <row r="91" spans="3:8" x14ac:dyDescent="0.25">
      <c r="C91" s="14" t="s">
        <v>577</v>
      </c>
      <c r="D91" s="15">
        <v>0</v>
      </c>
      <c r="E91" s="15"/>
      <c r="F91" s="15"/>
      <c r="G91" s="15"/>
      <c r="H91" s="15"/>
    </row>
    <row r="92" spans="3:8" x14ac:dyDescent="0.25">
      <c r="C92" s="14" t="s">
        <v>580</v>
      </c>
      <c r="D92" s="15">
        <v>-1.6890000000000001</v>
      </c>
      <c r="E92" s="15" t="s">
        <v>1518</v>
      </c>
      <c r="F92" s="15" t="s">
        <v>68</v>
      </c>
      <c r="G92" s="15" t="s">
        <v>67</v>
      </c>
      <c r="H92" s="15">
        <v>6.6699999999999995E-2</v>
      </c>
    </row>
    <row r="93" spans="3:8" x14ac:dyDescent="0.25">
      <c r="C93" s="14" t="s">
        <v>582</v>
      </c>
      <c r="D93" s="15">
        <v>-6.7329999999999997</v>
      </c>
      <c r="E93" s="15" t="s">
        <v>1519</v>
      </c>
      <c r="F93" s="15" t="s">
        <v>37</v>
      </c>
      <c r="G93" s="15" t="s">
        <v>119</v>
      </c>
      <c r="H93" s="15">
        <v>2.4E-2</v>
      </c>
    </row>
    <row r="94" spans="3:8" x14ac:dyDescent="0.25">
      <c r="C94" s="14"/>
      <c r="D94" s="15"/>
      <c r="E94" s="15"/>
      <c r="F94" s="15"/>
      <c r="G94" s="15"/>
      <c r="H94" s="15"/>
    </row>
    <row r="95" spans="3:8" x14ac:dyDescent="0.25">
      <c r="C95" s="14" t="s">
        <v>751</v>
      </c>
      <c r="D95" s="15"/>
      <c r="E95" s="15"/>
      <c r="F95" s="15"/>
      <c r="G95" s="15"/>
      <c r="H95" s="15"/>
    </row>
    <row r="96" spans="3:8" x14ac:dyDescent="0.25">
      <c r="C96" s="14" t="s">
        <v>575</v>
      </c>
      <c r="D96" s="15">
        <v>0</v>
      </c>
      <c r="E96" s="15"/>
      <c r="F96" s="15"/>
      <c r="G96" s="15"/>
      <c r="H96" s="15"/>
    </row>
    <row r="97" spans="3:8" x14ac:dyDescent="0.25">
      <c r="C97" s="14" t="s">
        <v>577</v>
      </c>
      <c r="D97" s="15">
        <v>0</v>
      </c>
      <c r="E97" s="15"/>
      <c r="F97" s="15"/>
      <c r="G97" s="15"/>
      <c r="H97" s="15"/>
    </row>
    <row r="98" spans="3:8" x14ac:dyDescent="0.25">
      <c r="C98" s="14" t="s">
        <v>580</v>
      </c>
      <c r="D98" s="15">
        <v>-0.10199999999999999</v>
      </c>
      <c r="E98" s="15" t="s">
        <v>1520</v>
      </c>
      <c r="F98" s="15" t="s">
        <v>68</v>
      </c>
      <c r="G98" s="15" t="s">
        <v>67</v>
      </c>
      <c r="H98" s="15">
        <v>0.42430000000000001</v>
      </c>
    </row>
    <row r="99" spans="3:8" x14ac:dyDescent="0.25">
      <c r="C99" s="14" t="s">
        <v>582</v>
      </c>
      <c r="D99" s="15">
        <v>-1.554</v>
      </c>
      <c r="E99" s="15" t="s">
        <v>1521</v>
      </c>
      <c r="F99" s="15" t="s">
        <v>37</v>
      </c>
      <c r="G99" s="15" t="s">
        <v>119</v>
      </c>
      <c r="H99" s="15">
        <v>1.72E-2</v>
      </c>
    </row>
    <row r="100" spans="3:8" x14ac:dyDescent="0.25">
      <c r="C100" s="14"/>
      <c r="D100" s="15"/>
      <c r="E100" s="15"/>
      <c r="F100" s="15"/>
      <c r="G100" s="15"/>
      <c r="H100" s="15"/>
    </row>
    <row r="101" spans="3:8" x14ac:dyDescent="0.25">
      <c r="C101" s="14" t="s">
        <v>754</v>
      </c>
      <c r="D101" s="15"/>
      <c r="E101" s="15"/>
      <c r="F101" s="15"/>
      <c r="G101" s="15"/>
      <c r="H101" s="15"/>
    </row>
    <row r="102" spans="3:8" x14ac:dyDescent="0.25">
      <c r="C102" s="14" t="s">
        <v>575</v>
      </c>
      <c r="D102" s="15">
        <v>0</v>
      </c>
      <c r="E102" s="15"/>
      <c r="F102" s="15"/>
      <c r="G102" s="15"/>
      <c r="H102" s="15"/>
    </row>
    <row r="103" spans="3:8" x14ac:dyDescent="0.25">
      <c r="C103" s="14" t="s">
        <v>577</v>
      </c>
      <c r="D103" s="15">
        <v>0</v>
      </c>
      <c r="E103" s="15"/>
      <c r="F103" s="15"/>
      <c r="G103" s="15"/>
      <c r="H103" s="15"/>
    </row>
    <row r="104" spans="3:8" x14ac:dyDescent="0.25">
      <c r="C104" s="14" t="s">
        <v>580</v>
      </c>
      <c r="D104" s="15">
        <v>-0.89890000000000003</v>
      </c>
      <c r="E104" s="15" t="s">
        <v>1522</v>
      </c>
      <c r="F104" s="15" t="s">
        <v>68</v>
      </c>
      <c r="G104" s="15" t="s">
        <v>67</v>
      </c>
      <c r="H104" s="15">
        <v>0.21240000000000001</v>
      </c>
    </row>
    <row r="105" spans="3:8" x14ac:dyDescent="0.25">
      <c r="C105" s="14" t="s">
        <v>582</v>
      </c>
      <c r="D105" s="15">
        <v>-5.5490000000000004</v>
      </c>
      <c r="E105" s="15" t="s">
        <v>1523</v>
      </c>
      <c r="F105" s="15" t="s">
        <v>37</v>
      </c>
      <c r="G105" s="15" t="s">
        <v>435</v>
      </c>
      <c r="H105" s="15">
        <v>9.5999999999999992E-3</v>
      </c>
    </row>
    <row r="106" spans="3:8" x14ac:dyDescent="0.25">
      <c r="C106" s="14"/>
      <c r="D106" s="15"/>
      <c r="E106" s="15"/>
      <c r="F106" s="15"/>
      <c r="G106" s="15"/>
      <c r="H106" s="15"/>
    </row>
    <row r="107" spans="3:8" x14ac:dyDescent="0.25">
      <c r="C107" s="14" t="s">
        <v>757</v>
      </c>
      <c r="D107" s="15"/>
      <c r="E107" s="15"/>
      <c r="F107" s="15"/>
      <c r="G107" s="15"/>
      <c r="H107" s="15"/>
    </row>
    <row r="108" spans="3:8" x14ac:dyDescent="0.25">
      <c r="C108" s="14" t="s">
        <v>575</v>
      </c>
      <c r="D108" s="15">
        <v>0</v>
      </c>
      <c r="E108" s="15"/>
      <c r="F108" s="15"/>
      <c r="G108" s="15"/>
      <c r="H108" s="15"/>
    </row>
    <row r="109" spans="3:8" x14ac:dyDescent="0.25">
      <c r="C109" s="14" t="s">
        <v>577</v>
      </c>
      <c r="D109" s="15">
        <v>0</v>
      </c>
      <c r="E109" s="15"/>
      <c r="F109" s="15"/>
      <c r="G109" s="15"/>
      <c r="H109" s="15"/>
    </row>
    <row r="110" spans="3:8" x14ac:dyDescent="0.25">
      <c r="C110" s="14" t="s">
        <v>580</v>
      </c>
      <c r="D110" s="15">
        <v>-8.6639999999999995E-2</v>
      </c>
      <c r="E110" s="15" t="s">
        <v>1524</v>
      </c>
      <c r="F110" s="15" t="s">
        <v>68</v>
      </c>
      <c r="G110" s="15" t="s">
        <v>67</v>
      </c>
      <c r="H110" s="15">
        <v>0.80520000000000003</v>
      </c>
    </row>
    <row r="111" spans="3:8" x14ac:dyDescent="0.25">
      <c r="C111" s="14" t="s">
        <v>582</v>
      </c>
      <c r="D111" s="15">
        <v>-0.75</v>
      </c>
      <c r="E111" s="15" t="s">
        <v>1525</v>
      </c>
      <c r="F111" s="15" t="s">
        <v>68</v>
      </c>
      <c r="G111" s="15" t="s">
        <v>67</v>
      </c>
      <c r="H111" s="15">
        <v>0.23730000000000001</v>
      </c>
    </row>
    <row r="112" spans="3:8" x14ac:dyDescent="0.25">
      <c r="C112" s="14"/>
      <c r="D112" s="15"/>
      <c r="E112" s="15"/>
      <c r="F112" s="15"/>
      <c r="G112" s="15"/>
      <c r="H112" s="15"/>
    </row>
    <row r="113" spans="3:8" x14ac:dyDescent="0.25">
      <c r="C113" s="14" t="s">
        <v>762</v>
      </c>
      <c r="D113" s="15"/>
      <c r="E113" s="15"/>
      <c r="F113" s="15"/>
      <c r="G113" s="15"/>
      <c r="H113" s="15"/>
    </row>
    <row r="114" spans="3:8" x14ac:dyDescent="0.25">
      <c r="C114" s="14" t="s">
        <v>575</v>
      </c>
      <c r="D114" s="15">
        <v>0</v>
      </c>
      <c r="E114" s="15"/>
      <c r="F114" s="15"/>
      <c r="G114" s="15"/>
      <c r="H114" s="15"/>
    </row>
    <row r="115" spans="3:8" x14ac:dyDescent="0.25">
      <c r="C115" s="14" t="s">
        <v>577</v>
      </c>
      <c r="D115" s="15">
        <v>0</v>
      </c>
      <c r="E115" s="15"/>
      <c r="F115" s="15"/>
      <c r="G115" s="15"/>
      <c r="H115" s="15"/>
    </row>
    <row r="116" spans="3:8" x14ac:dyDescent="0.25">
      <c r="C116" s="14" t="s">
        <v>580</v>
      </c>
      <c r="D116" s="15">
        <v>-0.43109999999999998</v>
      </c>
      <c r="E116" s="15" t="s">
        <v>1526</v>
      </c>
      <c r="F116" s="15" t="s">
        <v>68</v>
      </c>
      <c r="G116" s="15" t="s">
        <v>67</v>
      </c>
      <c r="H116" s="15">
        <v>9.4799999999999995E-2</v>
      </c>
    </row>
    <row r="117" spans="3:8" x14ac:dyDescent="0.25">
      <c r="C117" s="14" t="s">
        <v>582</v>
      </c>
      <c r="D117" s="15">
        <v>-4.8109999999999999</v>
      </c>
      <c r="E117" s="15" t="s">
        <v>1527</v>
      </c>
      <c r="F117" s="15" t="s">
        <v>37</v>
      </c>
      <c r="G117" s="15" t="s">
        <v>435</v>
      </c>
      <c r="H117" s="15">
        <v>1.4E-3</v>
      </c>
    </row>
    <row r="118" spans="3:8" x14ac:dyDescent="0.25">
      <c r="C118" s="14"/>
      <c r="D118" s="15"/>
      <c r="E118" s="15"/>
      <c r="F118" s="15"/>
      <c r="G118" s="15"/>
      <c r="H118" s="15"/>
    </row>
    <row r="119" spans="3:8" x14ac:dyDescent="0.25">
      <c r="C119" s="14" t="s">
        <v>767</v>
      </c>
      <c r="D119" s="15"/>
      <c r="E119" s="15"/>
      <c r="F119" s="15"/>
      <c r="G119" s="15"/>
      <c r="H119" s="15"/>
    </row>
    <row r="120" spans="3:8" x14ac:dyDescent="0.25">
      <c r="C120" s="14" t="s">
        <v>575</v>
      </c>
      <c r="D120" s="15">
        <v>0</v>
      </c>
      <c r="E120" s="15"/>
      <c r="F120" s="15"/>
      <c r="G120" s="15"/>
      <c r="H120" s="15"/>
    </row>
    <row r="121" spans="3:8" x14ac:dyDescent="0.25">
      <c r="C121" s="14" t="s">
        <v>577</v>
      </c>
      <c r="D121" s="15">
        <v>0</v>
      </c>
      <c r="E121" s="15"/>
      <c r="F121" s="15"/>
      <c r="G121" s="15"/>
      <c r="H121" s="15"/>
    </row>
    <row r="122" spans="3:8" x14ac:dyDescent="0.25">
      <c r="C122" s="14" t="s">
        <v>580</v>
      </c>
      <c r="D122" s="15">
        <v>-1.026E-2</v>
      </c>
      <c r="E122" s="15" t="s">
        <v>1528</v>
      </c>
      <c r="F122" s="15" t="s">
        <v>68</v>
      </c>
      <c r="G122" s="15" t="s">
        <v>67</v>
      </c>
      <c r="H122" s="15">
        <v>0.61270000000000002</v>
      </c>
    </row>
    <row r="123" spans="3:8" x14ac:dyDescent="0.25">
      <c r="C123" s="14" t="s">
        <v>582</v>
      </c>
      <c r="D123" s="15">
        <v>-0.60509999999999997</v>
      </c>
      <c r="E123" s="15" t="s">
        <v>1529</v>
      </c>
      <c r="F123" s="15" t="s">
        <v>68</v>
      </c>
      <c r="G123" s="15" t="s">
        <v>67</v>
      </c>
      <c r="H123" s="15">
        <v>0.1714</v>
      </c>
    </row>
    <row r="124" spans="3:8" x14ac:dyDescent="0.25">
      <c r="C124" s="14"/>
      <c r="D124" s="15"/>
      <c r="E124" s="15"/>
      <c r="F124" s="15"/>
      <c r="G124" s="15"/>
      <c r="H124" s="15"/>
    </row>
    <row r="125" spans="3:8" x14ac:dyDescent="0.25">
      <c r="C125" s="14" t="s">
        <v>772</v>
      </c>
      <c r="D125" s="15"/>
      <c r="E125" s="15"/>
      <c r="F125" s="15"/>
      <c r="G125" s="15"/>
      <c r="H125" s="15"/>
    </row>
    <row r="126" spans="3:8" x14ac:dyDescent="0.25">
      <c r="C126" s="14" t="s">
        <v>575</v>
      </c>
      <c r="D126" s="15">
        <v>0</v>
      </c>
      <c r="E126" s="15"/>
      <c r="F126" s="15"/>
      <c r="G126" s="15"/>
      <c r="H126" s="15"/>
    </row>
    <row r="127" spans="3:8" x14ac:dyDescent="0.25">
      <c r="C127" s="14" t="s">
        <v>577</v>
      </c>
      <c r="D127" s="15">
        <v>0</v>
      </c>
      <c r="E127" s="15"/>
      <c r="F127" s="15"/>
      <c r="G127" s="15"/>
      <c r="H127" s="15"/>
    </row>
    <row r="128" spans="3:8" x14ac:dyDescent="0.25">
      <c r="C128" s="14" t="s">
        <v>580</v>
      </c>
      <c r="D128" s="15">
        <v>-0.17580000000000001</v>
      </c>
      <c r="E128" s="15" t="s">
        <v>1530</v>
      </c>
      <c r="F128" s="15" t="s">
        <v>68</v>
      </c>
      <c r="G128" s="15" t="s">
        <v>67</v>
      </c>
      <c r="H128" s="15">
        <v>0.73819999999999997</v>
      </c>
    </row>
    <row r="129" spans="3:8" x14ac:dyDescent="0.25">
      <c r="C129" s="14" t="s">
        <v>582</v>
      </c>
      <c r="D129" s="15">
        <v>-3.3079999999999998</v>
      </c>
      <c r="E129" s="15" t="s">
        <v>1531</v>
      </c>
      <c r="F129" s="15" t="s">
        <v>37</v>
      </c>
      <c r="G129" s="15" t="s">
        <v>119</v>
      </c>
      <c r="H129" s="15">
        <v>1.9400000000000001E-2</v>
      </c>
    </row>
    <row r="130" spans="3:8" x14ac:dyDescent="0.25">
      <c r="C130" s="14"/>
      <c r="D130" s="15"/>
      <c r="E130" s="15"/>
      <c r="F130" s="15"/>
      <c r="G130" s="15"/>
      <c r="H130" s="15"/>
    </row>
    <row r="131" spans="3:8" x14ac:dyDescent="0.25">
      <c r="C131" s="14" t="s">
        <v>777</v>
      </c>
      <c r="D131" s="15"/>
      <c r="E131" s="15"/>
      <c r="F131" s="15"/>
      <c r="G131" s="15"/>
      <c r="H131" s="15"/>
    </row>
    <row r="132" spans="3:8" x14ac:dyDescent="0.25">
      <c r="C132" s="14" t="s">
        <v>575</v>
      </c>
      <c r="D132" s="15">
        <v>0</v>
      </c>
      <c r="E132" s="15"/>
      <c r="F132" s="15"/>
      <c r="G132" s="15"/>
      <c r="H132" s="15"/>
    </row>
    <row r="133" spans="3:8" x14ac:dyDescent="0.25">
      <c r="C133" s="14" t="s">
        <v>577</v>
      </c>
      <c r="D133" s="15">
        <v>0</v>
      </c>
      <c r="E133" s="15"/>
      <c r="F133" s="15"/>
      <c r="G133" s="15"/>
      <c r="H133" s="15"/>
    </row>
    <row r="134" spans="3:8" x14ac:dyDescent="0.25">
      <c r="C134" s="14" t="s">
        <v>580</v>
      </c>
      <c r="D134" s="15">
        <v>0</v>
      </c>
      <c r="E134" s="15"/>
      <c r="F134" s="15"/>
      <c r="G134" s="15"/>
      <c r="H134" s="15"/>
    </row>
    <row r="135" spans="3:8" x14ac:dyDescent="0.25">
      <c r="C135" s="14" t="s">
        <v>582</v>
      </c>
      <c r="D135" s="15">
        <v>-0.68130000000000002</v>
      </c>
      <c r="E135" s="15" t="s">
        <v>1532</v>
      </c>
      <c r="F135" s="15" t="s">
        <v>68</v>
      </c>
      <c r="G135" s="15" t="s">
        <v>67</v>
      </c>
      <c r="H135" s="15">
        <v>0.1779</v>
      </c>
    </row>
    <row r="136" spans="3:8" x14ac:dyDescent="0.25">
      <c r="C136" s="14"/>
      <c r="D136" s="15"/>
      <c r="E136" s="15"/>
      <c r="F136" s="15"/>
      <c r="G136" s="15"/>
      <c r="H136" s="15"/>
    </row>
    <row r="137" spans="3:8" x14ac:dyDescent="0.25">
      <c r="C137" s="14" t="s">
        <v>781</v>
      </c>
      <c r="D137" s="15"/>
      <c r="E137" s="15"/>
      <c r="F137" s="15"/>
      <c r="G137" s="15"/>
      <c r="H137" s="15"/>
    </row>
    <row r="138" spans="3:8" x14ac:dyDescent="0.25">
      <c r="C138" s="14" t="s">
        <v>575</v>
      </c>
      <c r="D138" s="15">
        <v>0</v>
      </c>
      <c r="E138" s="15"/>
      <c r="F138" s="15"/>
      <c r="G138" s="15"/>
      <c r="H138" s="15"/>
    </row>
    <row r="139" spans="3:8" x14ac:dyDescent="0.25">
      <c r="C139" s="14" t="s">
        <v>577</v>
      </c>
      <c r="D139" s="15">
        <v>0</v>
      </c>
      <c r="E139" s="15"/>
      <c r="F139" s="15"/>
      <c r="G139" s="15"/>
      <c r="H139" s="15"/>
    </row>
    <row r="140" spans="3:8" x14ac:dyDescent="0.25">
      <c r="C140" s="14" t="s">
        <v>580</v>
      </c>
      <c r="D140" s="15">
        <v>0</v>
      </c>
      <c r="E140" s="15"/>
      <c r="F140" s="15"/>
      <c r="G140" s="15"/>
      <c r="H140" s="15"/>
    </row>
    <row r="141" spans="3:8" x14ac:dyDescent="0.25">
      <c r="C141" s="14" t="s">
        <v>582</v>
      </c>
      <c r="D141" s="15">
        <v>-2.4159999999999999</v>
      </c>
      <c r="E141" s="15" t="s">
        <v>1533</v>
      </c>
      <c r="F141" s="15" t="s">
        <v>37</v>
      </c>
      <c r="G141" s="15" t="s">
        <v>119</v>
      </c>
      <c r="H141" s="15">
        <v>1.8499999999999999E-2</v>
      </c>
    </row>
    <row r="142" spans="3:8" x14ac:dyDescent="0.25">
      <c r="C142" s="14"/>
      <c r="D142" s="15"/>
      <c r="E142" s="15"/>
      <c r="F142" s="15"/>
      <c r="G142" s="15"/>
      <c r="H142" s="15"/>
    </row>
    <row r="143" spans="3:8" x14ac:dyDescent="0.25">
      <c r="C143" s="14" t="s">
        <v>784</v>
      </c>
      <c r="D143" s="15"/>
      <c r="E143" s="15"/>
      <c r="F143" s="15"/>
      <c r="G143" s="15"/>
      <c r="H143" s="15"/>
    </row>
    <row r="144" spans="3:8" x14ac:dyDescent="0.25">
      <c r="C144" s="14" t="s">
        <v>575</v>
      </c>
      <c r="D144" s="15">
        <v>0</v>
      </c>
      <c r="E144" s="15"/>
      <c r="F144" s="15"/>
      <c r="G144" s="15"/>
      <c r="H144" s="15"/>
    </row>
    <row r="145" spans="3:8" x14ac:dyDescent="0.25">
      <c r="C145" s="14" t="s">
        <v>577</v>
      </c>
      <c r="D145" s="15">
        <v>0</v>
      </c>
      <c r="E145" s="15"/>
      <c r="F145" s="15"/>
      <c r="G145" s="15"/>
      <c r="H145" s="15"/>
    </row>
    <row r="146" spans="3:8" x14ac:dyDescent="0.25">
      <c r="C146" s="14" t="s">
        <v>580</v>
      </c>
      <c r="D146" s="15">
        <v>-1.2569999999999999E-4</v>
      </c>
      <c r="E146" s="15" t="s">
        <v>1534</v>
      </c>
      <c r="F146" s="15" t="s">
        <v>68</v>
      </c>
      <c r="G146" s="15" t="s">
        <v>67</v>
      </c>
      <c r="H146" s="15">
        <v>0.93689999999999996</v>
      </c>
    </row>
    <row r="147" spans="3:8" x14ac:dyDescent="0.25">
      <c r="C147" s="14" t="s">
        <v>582</v>
      </c>
      <c r="D147" s="15">
        <v>-0.44169999999999998</v>
      </c>
      <c r="E147" s="15" t="s">
        <v>1535</v>
      </c>
      <c r="F147" s="15" t="s">
        <v>68</v>
      </c>
      <c r="G147" s="15" t="s">
        <v>67</v>
      </c>
      <c r="H147" s="15">
        <v>0.11020000000000001</v>
      </c>
    </row>
    <row r="148" spans="3:8" x14ac:dyDescent="0.25">
      <c r="C148" s="14"/>
      <c r="D148" s="15"/>
      <c r="E148" s="15"/>
      <c r="F148" s="15"/>
      <c r="G148" s="15"/>
      <c r="H148" s="15"/>
    </row>
    <row r="149" spans="3:8" x14ac:dyDescent="0.25">
      <c r="C149" s="14" t="s">
        <v>786</v>
      </c>
      <c r="D149" s="15"/>
      <c r="E149" s="15"/>
      <c r="F149" s="15"/>
      <c r="G149" s="15"/>
      <c r="H149" s="15"/>
    </row>
    <row r="150" spans="3:8" x14ac:dyDescent="0.25">
      <c r="C150" s="14" t="s">
        <v>575</v>
      </c>
      <c r="D150" s="15">
        <v>0</v>
      </c>
      <c r="E150" s="15"/>
      <c r="F150" s="15"/>
      <c r="G150" s="15"/>
      <c r="H150" s="15"/>
    </row>
    <row r="151" spans="3:8" x14ac:dyDescent="0.25">
      <c r="C151" s="14" t="s">
        <v>577</v>
      </c>
      <c r="D151" s="15">
        <v>0</v>
      </c>
      <c r="E151" s="15"/>
      <c r="F151" s="15"/>
      <c r="G151" s="15"/>
      <c r="H151" s="15"/>
    </row>
    <row r="152" spans="3:8" x14ac:dyDescent="0.25">
      <c r="C152" s="14" t="s">
        <v>580</v>
      </c>
      <c r="D152" s="15">
        <v>-3.7969999999999997E-2</v>
      </c>
      <c r="E152" s="15" t="s">
        <v>1536</v>
      </c>
      <c r="F152" s="15" t="s">
        <v>68</v>
      </c>
      <c r="G152" s="15" t="s">
        <v>67</v>
      </c>
      <c r="H152" s="15">
        <v>0.93689999999999996</v>
      </c>
    </row>
    <row r="153" spans="3:8" x14ac:dyDescent="0.25">
      <c r="C153" s="14" t="s">
        <v>582</v>
      </c>
      <c r="D153" s="15">
        <v>-2.1070000000000002</v>
      </c>
      <c r="E153" s="15" t="s">
        <v>1537</v>
      </c>
      <c r="F153" s="15" t="s">
        <v>37</v>
      </c>
      <c r="G153" s="15" t="s">
        <v>119</v>
      </c>
      <c r="H153" s="15">
        <v>3.9199999999999999E-2</v>
      </c>
    </row>
    <row r="154" spans="3:8" x14ac:dyDescent="0.25">
      <c r="C154" s="14"/>
      <c r="D154" s="15"/>
      <c r="E154" s="15"/>
      <c r="F154" s="15"/>
      <c r="G154" s="15"/>
      <c r="H154" s="15"/>
    </row>
    <row r="155" spans="3:8" x14ac:dyDescent="0.25">
      <c r="C155" s="14" t="s">
        <v>788</v>
      </c>
      <c r="D155" s="15"/>
      <c r="E155" s="15"/>
      <c r="F155" s="15"/>
      <c r="G155" s="15"/>
      <c r="H155" s="15"/>
    </row>
    <row r="156" spans="3:8" x14ac:dyDescent="0.25">
      <c r="C156" s="14" t="s">
        <v>575</v>
      </c>
      <c r="D156" s="15">
        <v>0</v>
      </c>
      <c r="E156" s="15"/>
      <c r="F156" s="15"/>
      <c r="G156" s="15"/>
      <c r="H156" s="15"/>
    </row>
    <row r="157" spans="3:8" x14ac:dyDescent="0.25">
      <c r="C157" s="14" t="s">
        <v>577</v>
      </c>
      <c r="D157" s="15">
        <v>0</v>
      </c>
      <c r="E157" s="15"/>
      <c r="F157" s="15"/>
      <c r="G157" s="15"/>
      <c r="H157" s="15"/>
    </row>
    <row r="158" spans="3:8" x14ac:dyDescent="0.25">
      <c r="C158" s="14" t="s">
        <v>580</v>
      </c>
      <c r="D158" s="15">
        <v>0</v>
      </c>
      <c r="E158" s="15"/>
      <c r="F158" s="15"/>
      <c r="G158" s="15"/>
      <c r="H158" s="15"/>
    </row>
    <row r="159" spans="3:8" x14ac:dyDescent="0.25">
      <c r="C159" s="14" t="s">
        <v>582</v>
      </c>
      <c r="D159" s="15">
        <v>-0.39219999999999999</v>
      </c>
      <c r="E159" s="15" t="s">
        <v>1538</v>
      </c>
      <c r="F159" s="15" t="s">
        <v>37</v>
      </c>
      <c r="G159" s="15" t="s">
        <v>119</v>
      </c>
      <c r="H159" s="15">
        <v>2.23E-2</v>
      </c>
    </row>
    <row r="160" spans="3:8" x14ac:dyDescent="0.25">
      <c r="C160" s="14"/>
      <c r="D160" s="15"/>
      <c r="E160" s="15"/>
      <c r="F160" s="15"/>
      <c r="G160" s="15"/>
      <c r="H160" s="15"/>
    </row>
    <row r="161" spans="3:8" x14ac:dyDescent="0.25">
      <c r="C161" s="14" t="s">
        <v>790</v>
      </c>
      <c r="D161" s="15"/>
      <c r="E161" s="15"/>
      <c r="F161" s="15"/>
      <c r="G161" s="15"/>
      <c r="H161" s="15"/>
    </row>
    <row r="162" spans="3:8" x14ac:dyDescent="0.25">
      <c r="C162" s="14" t="s">
        <v>575</v>
      </c>
      <c r="D162" s="15">
        <v>0</v>
      </c>
      <c r="E162" s="15"/>
      <c r="F162" s="15"/>
      <c r="G162" s="15"/>
      <c r="H162" s="15"/>
    </row>
    <row r="163" spans="3:8" x14ac:dyDescent="0.25">
      <c r="C163" s="14" t="s">
        <v>577</v>
      </c>
      <c r="D163" s="15">
        <v>0</v>
      </c>
      <c r="E163" s="15"/>
      <c r="F163" s="15"/>
      <c r="G163" s="15"/>
      <c r="H163" s="15"/>
    </row>
    <row r="164" spans="3:8" x14ac:dyDescent="0.25">
      <c r="C164" s="14" t="s">
        <v>580</v>
      </c>
      <c r="D164" s="15">
        <v>0</v>
      </c>
      <c r="E164" s="15"/>
      <c r="F164" s="15"/>
      <c r="G164" s="15"/>
      <c r="H164" s="15"/>
    </row>
    <row r="165" spans="3:8" x14ac:dyDescent="0.25">
      <c r="C165" s="14" t="s">
        <v>582</v>
      </c>
      <c r="D165" s="15">
        <v>-1.488</v>
      </c>
      <c r="E165" s="15" t="s">
        <v>1539</v>
      </c>
      <c r="F165" s="15" t="s">
        <v>68</v>
      </c>
      <c r="G165" s="15" t="s">
        <v>67</v>
      </c>
      <c r="H165" s="15">
        <v>5.2999999999999999E-2</v>
      </c>
    </row>
    <row r="166" spans="3:8" x14ac:dyDescent="0.25">
      <c r="C166" s="14"/>
      <c r="D166" s="15"/>
      <c r="E166" s="15"/>
      <c r="F166" s="15"/>
      <c r="G166" s="15"/>
      <c r="H166" s="15"/>
    </row>
    <row r="167" spans="3:8" x14ac:dyDescent="0.25">
      <c r="C167" s="14" t="s">
        <v>792</v>
      </c>
      <c r="D167" s="15"/>
      <c r="E167" s="15"/>
      <c r="F167" s="15"/>
      <c r="G167" s="15"/>
      <c r="H167" s="15"/>
    </row>
    <row r="168" spans="3:8" x14ac:dyDescent="0.25">
      <c r="C168" s="14" t="s">
        <v>575</v>
      </c>
      <c r="D168" s="15">
        <v>0</v>
      </c>
      <c r="E168" s="15"/>
      <c r="F168" s="15"/>
      <c r="G168" s="15"/>
      <c r="H168" s="15"/>
    </row>
    <row r="169" spans="3:8" x14ac:dyDescent="0.25">
      <c r="C169" s="14" t="s">
        <v>577</v>
      </c>
      <c r="D169" s="15">
        <v>0</v>
      </c>
      <c r="E169" s="15"/>
      <c r="F169" s="15"/>
      <c r="G169" s="15"/>
      <c r="H169" s="15"/>
    </row>
    <row r="170" spans="3:8" x14ac:dyDescent="0.25">
      <c r="C170" s="14" t="s">
        <v>580</v>
      </c>
      <c r="D170" s="15">
        <v>0</v>
      </c>
      <c r="E170" s="15"/>
      <c r="F170" s="15"/>
      <c r="G170" s="15"/>
      <c r="H170" s="15"/>
    </row>
    <row r="171" spans="3:8" x14ac:dyDescent="0.25">
      <c r="C171" s="14" t="s">
        <v>582</v>
      </c>
      <c r="D171" s="15">
        <v>-0.58120000000000005</v>
      </c>
      <c r="E171" s="15" t="s">
        <v>1540</v>
      </c>
      <c r="F171" s="15" t="s">
        <v>68</v>
      </c>
      <c r="G171" s="15" t="s">
        <v>67</v>
      </c>
      <c r="H171" s="15">
        <v>8.5699999999999998E-2</v>
      </c>
    </row>
  </sheetData>
  <mergeCells count="26">
    <mergeCell ref="R3:T3"/>
    <mergeCell ref="C3:E3"/>
    <mergeCell ref="F3:H3"/>
    <mergeCell ref="I3:K3"/>
    <mergeCell ref="L3:N3"/>
    <mergeCell ref="O3:Q3"/>
    <mergeCell ref="BB3:BD3"/>
    <mergeCell ref="U3:W3"/>
    <mergeCell ref="X3:Z3"/>
    <mergeCell ref="AA3:AC3"/>
    <mergeCell ref="AD3:AF3"/>
    <mergeCell ref="AG3:AI3"/>
    <mergeCell ref="AJ3:AL3"/>
    <mergeCell ref="AM3:AO3"/>
    <mergeCell ref="AP3:AR3"/>
    <mergeCell ref="AS3:AU3"/>
    <mergeCell ref="AV3:AX3"/>
    <mergeCell ref="AY3:BA3"/>
    <mergeCell ref="BW3:BY3"/>
    <mergeCell ref="BZ3:CB3"/>
    <mergeCell ref="BE3:BG3"/>
    <mergeCell ref="BH3:BJ3"/>
    <mergeCell ref="BK3:BM3"/>
    <mergeCell ref="BN3:BP3"/>
    <mergeCell ref="BQ3:BS3"/>
    <mergeCell ref="BT3:BV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9597A-1F07-4503-B435-AFA671F3CC88}">
  <dimension ref="A2:CD169"/>
  <sheetViews>
    <sheetView topLeftCell="A4" workbookViewId="0">
      <selection activeCell="B13" sqref="B13:I169"/>
    </sheetView>
  </sheetViews>
  <sheetFormatPr defaultRowHeight="15" x14ac:dyDescent="0.25"/>
  <cols>
    <col min="1" max="1" width="25" bestFit="1" customWidth="1"/>
  </cols>
  <sheetData>
    <row r="2" spans="1:82" x14ac:dyDescent="0.25">
      <c r="A2" s="2" t="s">
        <v>1541</v>
      </c>
    </row>
    <row r="3" spans="1:82" x14ac:dyDescent="0.25">
      <c r="A3" t="s">
        <v>1542</v>
      </c>
      <c r="B3" s="5"/>
      <c r="C3" s="30" t="s">
        <v>622</v>
      </c>
      <c r="D3" s="30"/>
      <c r="E3" s="30"/>
      <c r="F3" s="30" t="s">
        <v>627</v>
      </c>
      <c r="G3" s="30"/>
      <c r="H3" s="30"/>
      <c r="I3" s="30" t="s">
        <v>632</v>
      </c>
      <c r="J3" s="30"/>
      <c r="K3" s="30"/>
      <c r="L3" s="30" t="s">
        <v>637</v>
      </c>
      <c r="M3" s="30"/>
      <c r="N3" s="30"/>
      <c r="O3" s="30" t="s">
        <v>642</v>
      </c>
      <c r="P3" s="30"/>
      <c r="Q3" s="30"/>
      <c r="R3" s="30" t="s">
        <v>647</v>
      </c>
      <c r="S3" s="30"/>
      <c r="T3" s="30"/>
      <c r="U3" s="30" t="s">
        <v>652</v>
      </c>
      <c r="V3" s="30"/>
      <c r="W3" s="30"/>
      <c r="X3" s="30" t="s">
        <v>728</v>
      </c>
      <c r="Y3" s="30"/>
      <c r="Z3" s="30"/>
      <c r="AA3" s="30" t="s">
        <v>733</v>
      </c>
      <c r="AB3" s="30"/>
      <c r="AC3" s="30"/>
      <c r="AD3" s="30" t="s">
        <v>738</v>
      </c>
      <c r="AE3" s="30"/>
      <c r="AF3" s="30"/>
      <c r="AG3" s="30" t="s">
        <v>742</v>
      </c>
      <c r="AH3" s="30"/>
      <c r="AI3" s="30"/>
      <c r="AJ3" s="30" t="s">
        <v>745</v>
      </c>
      <c r="AK3" s="30"/>
      <c r="AL3" s="30"/>
      <c r="AM3" s="30" t="s">
        <v>748</v>
      </c>
      <c r="AN3" s="30"/>
      <c r="AO3" s="30"/>
      <c r="AP3" s="30" t="s">
        <v>751</v>
      </c>
      <c r="AQ3" s="30"/>
      <c r="AR3" s="30"/>
      <c r="AS3" s="30" t="s">
        <v>754</v>
      </c>
      <c r="AT3" s="30"/>
      <c r="AU3" s="30"/>
      <c r="AV3" s="30" t="s">
        <v>757</v>
      </c>
      <c r="AW3" s="30"/>
      <c r="AX3" s="30"/>
      <c r="AY3" s="30" t="s">
        <v>762</v>
      </c>
      <c r="AZ3" s="30"/>
      <c r="BA3" s="30"/>
      <c r="BB3" s="30" t="s">
        <v>767</v>
      </c>
      <c r="BC3" s="30"/>
      <c r="BD3" s="30"/>
      <c r="BE3" s="30" t="s">
        <v>772</v>
      </c>
      <c r="BF3" s="30"/>
      <c r="BG3" s="30"/>
      <c r="BH3" s="30" t="s">
        <v>777</v>
      </c>
      <c r="BI3" s="30"/>
      <c r="BJ3" s="30"/>
      <c r="BK3" s="30" t="s">
        <v>781</v>
      </c>
      <c r="BL3" s="30"/>
      <c r="BM3" s="30"/>
      <c r="BN3" s="30" t="s">
        <v>784</v>
      </c>
      <c r="BO3" s="30"/>
      <c r="BP3" s="30"/>
      <c r="BQ3" s="30" t="s">
        <v>786</v>
      </c>
      <c r="BR3" s="30"/>
      <c r="BS3" s="30"/>
      <c r="BT3" s="30" t="s">
        <v>788</v>
      </c>
      <c r="BU3" s="30"/>
      <c r="BV3" s="30"/>
      <c r="BW3" s="30" t="s">
        <v>790</v>
      </c>
      <c r="BX3" s="30"/>
      <c r="BY3" s="30"/>
      <c r="BZ3" s="30" t="s">
        <v>792</v>
      </c>
      <c r="CA3" s="30"/>
      <c r="CB3" s="30"/>
      <c r="CC3" s="22"/>
      <c r="CD3" s="22"/>
    </row>
    <row r="4" spans="1:82" x14ac:dyDescent="0.25">
      <c r="A4" t="s">
        <v>1475</v>
      </c>
      <c r="B4" s="6" t="s">
        <v>794</v>
      </c>
      <c r="C4" s="3">
        <v>98.803120000000007</v>
      </c>
      <c r="D4" s="3">
        <v>98.931950000000001</v>
      </c>
      <c r="E4" s="3">
        <v>98.713369999999998</v>
      </c>
      <c r="F4" s="3">
        <v>0</v>
      </c>
      <c r="G4" s="3">
        <v>0</v>
      </c>
      <c r="H4" s="3">
        <v>0.39183899999999999</v>
      </c>
      <c r="I4" s="3">
        <v>4.5004000000000002E-2</v>
      </c>
      <c r="J4" s="3">
        <v>0</v>
      </c>
      <c r="K4" s="3">
        <v>0.36654500000000001</v>
      </c>
      <c r="L4" s="3">
        <v>0</v>
      </c>
      <c r="M4" s="3">
        <v>4.9453999999999998E-2</v>
      </c>
      <c r="N4" s="3">
        <v>0</v>
      </c>
      <c r="O4" s="3">
        <v>1.3658999999999999E-2</v>
      </c>
      <c r="P4" s="3">
        <v>0</v>
      </c>
      <c r="Q4" s="3">
        <v>2.1215000000000001E-2</v>
      </c>
      <c r="R4" s="3">
        <v>0.17105999999999999</v>
      </c>
      <c r="S4" s="3">
        <v>0</v>
      </c>
      <c r="T4" s="3">
        <v>0</v>
      </c>
      <c r="U4" s="3">
        <v>0</v>
      </c>
      <c r="V4" s="3">
        <v>0</v>
      </c>
      <c r="W4" s="3">
        <v>0</v>
      </c>
      <c r="X4" s="3">
        <v>0</v>
      </c>
      <c r="Y4" s="3">
        <v>7.2919999999999999E-3</v>
      </c>
      <c r="Z4" s="3">
        <v>0</v>
      </c>
      <c r="AA4" s="3">
        <v>0.146035</v>
      </c>
      <c r="AB4" s="3">
        <v>0.221633</v>
      </c>
      <c r="AC4" s="3">
        <v>0</v>
      </c>
      <c r="AD4" s="3">
        <v>0</v>
      </c>
      <c r="AE4" s="3">
        <v>4.5238E-2</v>
      </c>
      <c r="AF4" s="3">
        <v>0</v>
      </c>
      <c r="AG4" s="3">
        <v>0</v>
      </c>
      <c r="AH4" s="3">
        <v>0</v>
      </c>
      <c r="AI4" s="3">
        <v>0</v>
      </c>
      <c r="AJ4" s="3">
        <v>0</v>
      </c>
      <c r="AK4" s="3">
        <v>0</v>
      </c>
      <c r="AL4" s="3">
        <v>0</v>
      </c>
      <c r="AM4" s="3">
        <v>0</v>
      </c>
      <c r="AN4" s="3">
        <v>0</v>
      </c>
      <c r="AO4" s="3">
        <v>0</v>
      </c>
      <c r="AP4" s="3">
        <v>0</v>
      </c>
      <c r="AQ4" s="3">
        <v>0</v>
      </c>
      <c r="AR4" s="3">
        <v>0</v>
      </c>
      <c r="AS4" s="3">
        <v>0</v>
      </c>
      <c r="AT4" s="3">
        <v>0</v>
      </c>
      <c r="AU4" s="3">
        <v>0</v>
      </c>
      <c r="AV4" s="3">
        <v>0</v>
      </c>
      <c r="AW4" s="3">
        <v>0</v>
      </c>
      <c r="AX4" s="3">
        <v>0</v>
      </c>
      <c r="AY4" s="3">
        <v>0</v>
      </c>
      <c r="AZ4" s="3">
        <v>1.091E-3</v>
      </c>
      <c r="BA4" s="3">
        <v>0</v>
      </c>
      <c r="BB4" s="3">
        <v>4.6239999999999996E-3</v>
      </c>
      <c r="BC4" s="3">
        <v>8.1844E-2</v>
      </c>
      <c r="BD4" s="3">
        <v>1.482E-3</v>
      </c>
      <c r="BE4" s="3">
        <v>0.37145600000000001</v>
      </c>
      <c r="BF4" s="3">
        <v>0.27503899999999998</v>
      </c>
      <c r="BG4" s="3">
        <v>0.119048</v>
      </c>
      <c r="BH4" s="3">
        <v>0</v>
      </c>
      <c r="BI4" s="3">
        <v>0</v>
      </c>
      <c r="BJ4" s="3">
        <v>0</v>
      </c>
      <c r="BK4" s="3">
        <v>0</v>
      </c>
      <c r="BL4" s="3">
        <v>0</v>
      </c>
      <c r="BM4" s="3">
        <v>0</v>
      </c>
      <c r="BN4" s="3">
        <v>0</v>
      </c>
      <c r="BO4" s="3">
        <v>0</v>
      </c>
      <c r="BP4" s="3">
        <v>0</v>
      </c>
      <c r="BQ4" s="3">
        <v>0</v>
      </c>
      <c r="BR4" s="3">
        <v>0</v>
      </c>
      <c r="BS4" s="3">
        <v>0</v>
      </c>
      <c r="BT4" s="3">
        <v>0.38283699999999998</v>
      </c>
      <c r="BU4" s="3">
        <v>0.34123500000000001</v>
      </c>
      <c r="BV4" s="3">
        <v>0.34342</v>
      </c>
      <c r="BW4" s="3">
        <v>6.2202E-2</v>
      </c>
      <c r="BX4" s="3">
        <v>4.5225000000000001E-2</v>
      </c>
      <c r="BY4" s="3">
        <v>4.3078999999999999E-2</v>
      </c>
      <c r="BZ4" s="3">
        <v>0</v>
      </c>
      <c r="CA4" s="3">
        <v>0</v>
      </c>
      <c r="CB4" s="3">
        <v>0</v>
      </c>
    </row>
    <row r="5" spans="1:82" x14ac:dyDescent="0.25">
      <c r="B5" s="6" t="s">
        <v>795</v>
      </c>
      <c r="C5" s="3">
        <v>94.481039999999993</v>
      </c>
      <c r="D5" s="3">
        <v>97.868340000000003</v>
      </c>
      <c r="E5" s="3">
        <v>97.979849999999999</v>
      </c>
      <c r="F5" s="3">
        <v>0.42707000000000001</v>
      </c>
      <c r="G5" s="3">
        <v>0.11054</v>
      </c>
      <c r="H5" s="3">
        <v>4.4394000000000003E-2</v>
      </c>
      <c r="I5" s="3">
        <v>0.71463299999999996</v>
      </c>
      <c r="J5" s="3">
        <v>0.620865</v>
      </c>
      <c r="K5" s="3">
        <v>0.80515000000000003</v>
      </c>
      <c r="L5" s="3">
        <v>0</v>
      </c>
      <c r="M5" s="3">
        <v>0.17219699999999999</v>
      </c>
      <c r="N5" s="3">
        <v>0.121392</v>
      </c>
      <c r="O5" s="3">
        <v>0</v>
      </c>
      <c r="P5" s="3">
        <v>0.15102099999999999</v>
      </c>
      <c r="Q5" s="3">
        <v>0.125666</v>
      </c>
      <c r="R5" s="3">
        <v>0</v>
      </c>
      <c r="S5" s="3">
        <v>6.1023000000000001E-2</v>
      </c>
      <c r="T5" s="3">
        <v>0</v>
      </c>
      <c r="U5" s="3">
        <v>0</v>
      </c>
      <c r="V5" s="3">
        <v>0</v>
      </c>
      <c r="W5" s="3">
        <v>0</v>
      </c>
      <c r="X5" s="3">
        <v>0</v>
      </c>
      <c r="Y5" s="3">
        <v>5.6340000000000001E-3</v>
      </c>
      <c r="Z5" s="3">
        <v>4.4660000000000004E-3</v>
      </c>
      <c r="AA5" s="3">
        <v>0</v>
      </c>
      <c r="AB5" s="3">
        <v>0.26204300000000003</v>
      </c>
      <c r="AC5" s="3">
        <v>0.16308300000000001</v>
      </c>
      <c r="AD5" s="3">
        <v>0</v>
      </c>
      <c r="AE5" s="3">
        <v>0</v>
      </c>
      <c r="AF5" s="3">
        <v>0</v>
      </c>
      <c r="AG5" s="3">
        <v>0</v>
      </c>
      <c r="AH5" s="3">
        <v>0</v>
      </c>
      <c r="AI5" s="3">
        <v>0</v>
      </c>
      <c r="AJ5" s="3">
        <v>0</v>
      </c>
      <c r="AK5" s="3">
        <v>0</v>
      </c>
      <c r="AL5" s="3">
        <v>0</v>
      </c>
      <c r="AM5" s="3">
        <v>0</v>
      </c>
      <c r="AN5" s="3">
        <v>0</v>
      </c>
      <c r="AO5" s="3">
        <v>0</v>
      </c>
      <c r="AP5" s="3">
        <v>0</v>
      </c>
      <c r="AQ5" s="3">
        <v>0</v>
      </c>
      <c r="AR5" s="3">
        <v>0</v>
      </c>
      <c r="AS5" s="3">
        <v>0</v>
      </c>
      <c r="AT5" s="3">
        <v>0</v>
      </c>
      <c r="AU5" s="3">
        <v>0</v>
      </c>
      <c r="AV5" s="3">
        <v>0</v>
      </c>
      <c r="AW5" s="3">
        <v>0</v>
      </c>
      <c r="AX5" s="3">
        <v>0</v>
      </c>
      <c r="AY5" s="3">
        <v>0</v>
      </c>
      <c r="AZ5" s="3">
        <v>0</v>
      </c>
      <c r="BA5" s="3">
        <v>0</v>
      </c>
      <c r="BB5" s="3">
        <v>4.8353E-2</v>
      </c>
      <c r="BC5" s="3">
        <v>1.065E-3</v>
      </c>
      <c r="BD5" s="3">
        <v>3.9810000000000002E-3</v>
      </c>
      <c r="BE5" s="3">
        <v>3.8843990000000002</v>
      </c>
      <c r="BF5" s="3">
        <v>0.280582</v>
      </c>
      <c r="BG5" s="3">
        <v>0.31981700000000002</v>
      </c>
      <c r="BH5" s="3">
        <v>0</v>
      </c>
      <c r="BI5" s="3">
        <v>0</v>
      </c>
      <c r="BJ5" s="3">
        <v>0</v>
      </c>
      <c r="BK5" s="3">
        <v>0</v>
      </c>
      <c r="BL5" s="3">
        <v>0</v>
      </c>
      <c r="BM5" s="3">
        <v>0</v>
      </c>
      <c r="BN5" s="3">
        <v>0</v>
      </c>
      <c r="BO5" s="3">
        <v>0</v>
      </c>
      <c r="BP5" s="3">
        <v>0</v>
      </c>
      <c r="BQ5" s="3">
        <v>2.983E-3</v>
      </c>
      <c r="BR5" s="3">
        <v>0</v>
      </c>
      <c r="BS5" s="3">
        <v>0</v>
      </c>
      <c r="BT5" s="3">
        <v>0.441525</v>
      </c>
      <c r="BU5" s="3">
        <v>0.38194499999999998</v>
      </c>
      <c r="BV5" s="3">
        <v>0.40950700000000001</v>
      </c>
      <c r="BW5" s="3">
        <v>0</v>
      </c>
      <c r="BX5" s="3">
        <v>8.4745000000000001E-2</v>
      </c>
      <c r="BY5" s="3">
        <v>2.2696000000000001E-2</v>
      </c>
      <c r="BZ5" s="3">
        <v>0</v>
      </c>
      <c r="CA5" s="3">
        <v>0</v>
      </c>
      <c r="CB5" s="3">
        <v>0</v>
      </c>
    </row>
    <row r="6" spans="1:82" x14ac:dyDescent="0.25">
      <c r="B6" s="6" t="s">
        <v>796</v>
      </c>
      <c r="C6" s="3">
        <v>81.842619999999997</v>
      </c>
      <c r="D6" s="3">
        <v>84.481009999999998</v>
      </c>
      <c r="E6" s="3">
        <v>83.869510000000005</v>
      </c>
      <c r="F6" s="3">
        <v>1.9459709999999999</v>
      </c>
      <c r="G6" s="3">
        <v>0</v>
      </c>
      <c r="H6" s="3">
        <v>0.43996200000000002</v>
      </c>
      <c r="I6" s="3">
        <v>10.75694</v>
      </c>
      <c r="J6" s="3">
        <v>10.570410000000001</v>
      </c>
      <c r="K6" s="3">
        <v>10.39653</v>
      </c>
      <c r="L6" s="3">
        <v>3.95E-2</v>
      </c>
      <c r="M6" s="3">
        <v>9.4851000000000005E-2</v>
      </c>
      <c r="N6" s="3">
        <v>0.19855500000000001</v>
      </c>
      <c r="O6" s="3">
        <v>3.4300449999999998</v>
      </c>
      <c r="P6" s="3">
        <v>3.1429040000000001</v>
      </c>
      <c r="Q6" s="3">
        <v>3.459184</v>
      </c>
      <c r="R6" s="3">
        <v>0.109664</v>
      </c>
      <c r="S6" s="3">
        <v>0.180094</v>
      </c>
      <c r="T6" s="3">
        <v>0.24426700000000001</v>
      </c>
      <c r="U6" s="3">
        <v>0.66936799999999996</v>
      </c>
      <c r="V6" s="3">
        <v>0.67071899999999995</v>
      </c>
      <c r="W6" s="3">
        <v>0.55790399999999996</v>
      </c>
      <c r="X6" s="3">
        <v>1.6626999999999999E-2</v>
      </c>
      <c r="Y6" s="3">
        <v>0</v>
      </c>
      <c r="Z6" s="3">
        <v>0</v>
      </c>
      <c r="AA6" s="3">
        <v>0.76249599999999995</v>
      </c>
      <c r="AB6" s="3">
        <v>0.36297499999999999</v>
      </c>
      <c r="AC6" s="3">
        <v>0.242427</v>
      </c>
      <c r="AD6" s="3">
        <v>0</v>
      </c>
      <c r="AE6" s="3">
        <v>0</v>
      </c>
      <c r="AF6" s="3">
        <v>0</v>
      </c>
      <c r="AG6" s="3">
        <v>0</v>
      </c>
      <c r="AH6" s="3">
        <v>0</v>
      </c>
      <c r="AI6" s="3">
        <v>0</v>
      </c>
      <c r="AJ6" s="3">
        <v>0</v>
      </c>
      <c r="AK6" s="3">
        <v>0</v>
      </c>
      <c r="AL6" s="3">
        <v>0</v>
      </c>
      <c r="AM6" s="3">
        <v>0</v>
      </c>
      <c r="AN6" s="3">
        <v>0</v>
      </c>
      <c r="AO6" s="3">
        <v>0</v>
      </c>
      <c r="AP6" s="3">
        <v>0</v>
      </c>
      <c r="AQ6" s="3">
        <v>0</v>
      </c>
      <c r="AR6" s="3">
        <v>0</v>
      </c>
      <c r="AS6" s="3">
        <v>0</v>
      </c>
      <c r="AT6" s="3">
        <v>0</v>
      </c>
      <c r="AU6" s="3">
        <v>0</v>
      </c>
      <c r="AV6" s="3">
        <v>0</v>
      </c>
      <c r="AW6" s="3">
        <v>0</v>
      </c>
      <c r="AX6" s="3">
        <v>0</v>
      </c>
      <c r="AY6" s="3">
        <v>0</v>
      </c>
      <c r="AZ6" s="3">
        <v>0</v>
      </c>
      <c r="BA6" s="3">
        <v>0</v>
      </c>
      <c r="BB6" s="3">
        <v>0</v>
      </c>
      <c r="BC6" s="3">
        <v>1.4419999999999999E-3</v>
      </c>
      <c r="BD6" s="3">
        <v>2.3389999999999999E-3</v>
      </c>
      <c r="BE6" s="3">
        <v>0</v>
      </c>
      <c r="BF6" s="3">
        <v>0.115867</v>
      </c>
      <c r="BG6" s="3">
        <v>0.18789</v>
      </c>
      <c r="BH6" s="3">
        <v>0</v>
      </c>
      <c r="BI6" s="3">
        <v>0</v>
      </c>
      <c r="BJ6" s="3">
        <v>0</v>
      </c>
      <c r="BK6" s="3">
        <v>0</v>
      </c>
      <c r="BL6" s="3">
        <v>0</v>
      </c>
      <c r="BM6" s="3">
        <v>0</v>
      </c>
      <c r="BN6" s="3">
        <v>0</v>
      </c>
      <c r="BO6" s="3">
        <v>0</v>
      </c>
      <c r="BP6" s="3">
        <v>0</v>
      </c>
      <c r="BQ6" s="3">
        <v>0</v>
      </c>
      <c r="BR6" s="3">
        <v>3.3799999999999998E-6</v>
      </c>
      <c r="BS6" s="3">
        <v>0</v>
      </c>
      <c r="BT6" s="3">
        <v>0.37857000000000002</v>
      </c>
      <c r="BU6" s="3">
        <v>0.26306000000000002</v>
      </c>
      <c r="BV6" s="3">
        <v>0.34644799999999998</v>
      </c>
      <c r="BW6" s="3">
        <v>4.8196000000000003E-2</v>
      </c>
      <c r="BX6" s="3">
        <v>7.5567999999999996E-2</v>
      </c>
      <c r="BY6" s="3">
        <v>5.4981000000000002E-2</v>
      </c>
      <c r="BZ6" s="3">
        <v>0</v>
      </c>
      <c r="CA6" s="3">
        <v>4.1097000000000002E-2</v>
      </c>
      <c r="CB6" s="3">
        <v>0</v>
      </c>
    </row>
    <row r="7" spans="1:82" x14ac:dyDescent="0.25">
      <c r="B7" s="6" t="s">
        <v>797</v>
      </c>
      <c r="C7" s="3">
        <v>44.096519999999998</v>
      </c>
      <c r="D7" s="3">
        <v>41.302039999999998</v>
      </c>
      <c r="E7" s="3">
        <v>42.094349999999999</v>
      </c>
      <c r="F7" s="3">
        <v>0.228466</v>
      </c>
      <c r="G7" s="3">
        <v>1.4657549999999999</v>
      </c>
      <c r="H7" s="3">
        <v>1.1554629999999999</v>
      </c>
      <c r="I7" s="3">
        <v>24.29072</v>
      </c>
      <c r="J7" s="3">
        <v>24.70318</v>
      </c>
      <c r="K7" s="3">
        <v>24.739650000000001</v>
      </c>
      <c r="L7" s="3">
        <v>0.927454</v>
      </c>
      <c r="M7" s="3">
        <v>0.961009</v>
      </c>
      <c r="N7" s="3">
        <v>0.18821099999999999</v>
      </c>
      <c r="O7" s="3">
        <v>16.04044</v>
      </c>
      <c r="P7" s="3">
        <v>15.83911</v>
      </c>
      <c r="Q7" s="3">
        <v>15.36692</v>
      </c>
      <c r="R7" s="3">
        <v>0.85231900000000005</v>
      </c>
      <c r="S7" s="3">
        <v>0.44756200000000002</v>
      </c>
      <c r="T7" s="3">
        <v>1.29419</v>
      </c>
      <c r="U7" s="3">
        <v>7.2772550000000003</v>
      </c>
      <c r="V7" s="3">
        <v>8.4949899999999996</v>
      </c>
      <c r="W7" s="3">
        <v>8.2911380000000001</v>
      </c>
      <c r="X7" s="3">
        <v>0.43879600000000002</v>
      </c>
      <c r="Y7" s="3">
        <v>0.31615399999999999</v>
      </c>
      <c r="Z7" s="3">
        <v>0.105225</v>
      </c>
      <c r="AA7" s="3">
        <v>2.5666829999999998</v>
      </c>
      <c r="AB7" s="3">
        <v>2.9603489999999999</v>
      </c>
      <c r="AC7" s="3">
        <v>3.3052160000000002</v>
      </c>
      <c r="AD7" s="3">
        <v>0.20438500000000001</v>
      </c>
      <c r="AE7" s="3">
        <v>0.221195</v>
      </c>
      <c r="AF7" s="3">
        <v>0</v>
      </c>
      <c r="AG7" s="3">
        <v>1.1833229999999999</v>
      </c>
      <c r="AH7" s="3">
        <v>1.241803</v>
      </c>
      <c r="AI7" s="3">
        <v>1.2252879999999999</v>
      </c>
      <c r="AJ7" s="3">
        <v>0.17133000000000001</v>
      </c>
      <c r="AK7" s="3">
        <v>0.10447099999999999</v>
      </c>
      <c r="AL7" s="3">
        <v>8.4736000000000006E-2</v>
      </c>
      <c r="AM7" s="3">
        <v>0.63756500000000005</v>
      </c>
      <c r="AN7" s="3">
        <v>0.966997</v>
      </c>
      <c r="AO7" s="3">
        <v>0.93388099999999996</v>
      </c>
      <c r="AP7" s="3">
        <v>0.15121699999999999</v>
      </c>
      <c r="AQ7" s="3">
        <v>4.8398999999999998E-2</v>
      </c>
      <c r="AR7" s="3">
        <v>7.1404999999999996E-2</v>
      </c>
      <c r="AS7" s="3">
        <v>0.54078400000000004</v>
      </c>
      <c r="AT7" s="3">
        <v>0.51373899999999995</v>
      </c>
      <c r="AU7" s="3">
        <v>0.46804899999999999</v>
      </c>
      <c r="AV7" s="3">
        <v>0</v>
      </c>
      <c r="AW7" s="3">
        <v>1.6368000000000001E-2</v>
      </c>
      <c r="AX7" s="3">
        <v>5.13E-4</v>
      </c>
      <c r="AY7" s="3">
        <v>0.151417</v>
      </c>
      <c r="AZ7" s="3">
        <v>0.18864900000000001</v>
      </c>
      <c r="BA7" s="3">
        <v>0.14238500000000001</v>
      </c>
      <c r="BB7" s="3">
        <v>0</v>
      </c>
      <c r="BC7" s="3">
        <v>0</v>
      </c>
      <c r="BD7" s="3">
        <v>3.058E-3</v>
      </c>
      <c r="BE7" s="3">
        <v>0</v>
      </c>
      <c r="BF7" s="3">
        <v>0</v>
      </c>
      <c r="BG7" s="3">
        <v>0.30328300000000002</v>
      </c>
      <c r="BH7" s="3">
        <v>0</v>
      </c>
      <c r="BI7" s="3">
        <v>0</v>
      </c>
      <c r="BJ7" s="3">
        <v>0</v>
      </c>
      <c r="BK7" s="3">
        <v>0</v>
      </c>
      <c r="BL7" s="3">
        <v>0</v>
      </c>
      <c r="BM7" s="3">
        <v>0</v>
      </c>
      <c r="BN7" s="3">
        <v>0</v>
      </c>
      <c r="BO7" s="3">
        <v>0</v>
      </c>
      <c r="BP7" s="3">
        <v>0</v>
      </c>
      <c r="BQ7" s="3">
        <v>0</v>
      </c>
      <c r="BR7" s="3">
        <v>6.6500000000000001E-4</v>
      </c>
      <c r="BS7" s="3">
        <v>8.5800000000000004E-4</v>
      </c>
      <c r="BT7" s="3">
        <v>0.15132499999999999</v>
      </c>
      <c r="BU7" s="3">
        <v>0.10051599999999999</v>
      </c>
      <c r="BV7" s="3">
        <v>0.12928300000000001</v>
      </c>
      <c r="BW7" s="3">
        <v>6.2909999999999997E-3</v>
      </c>
      <c r="BX7" s="3">
        <v>0</v>
      </c>
      <c r="BY7" s="3">
        <v>0</v>
      </c>
      <c r="BZ7" s="3">
        <v>8.3711999999999995E-2</v>
      </c>
      <c r="CA7" s="3">
        <v>0.10705199999999999</v>
      </c>
      <c r="CB7" s="3">
        <v>9.6901000000000001E-2</v>
      </c>
    </row>
    <row r="8" spans="1:82" x14ac:dyDescent="0.25">
      <c r="B8" s="6" t="s">
        <v>798</v>
      </c>
      <c r="C8" s="3">
        <v>99.452020000000005</v>
      </c>
      <c r="D8" s="3">
        <v>99.199709999999996</v>
      </c>
      <c r="E8" s="3">
        <v>99.360119999999995</v>
      </c>
      <c r="F8" s="3">
        <v>3.3369999999999997E-2</v>
      </c>
      <c r="G8" s="3">
        <v>0</v>
      </c>
      <c r="H8" s="3">
        <v>0</v>
      </c>
      <c r="I8" s="3">
        <v>4.4547000000000003E-2</v>
      </c>
      <c r="J8" s="3">
        <v>0</v>
      </c>
      <c r="K8" s="3">
        <v>0</v>
      </c>
      <c r="L8" s="3">
        <v>9.5099999999999994E-3</v>
      </c>
      <c r="M8" s="3">
        <v>0</v>
      </c>
      <c r="N8" s="3">
        <v>0</v>
      </c>
      <c r="O8" s="3">
        <v>9.7680000000000003E-2</v>
      </c>
      <c r="P8" s="3">
        <v>4.8583000000000001E-2</v>
      </c>
      <c r="Q8" s="3">
        <v>4.6108000000000003E-2</v>
      </c>
      <c r="R8" s="3">
        <v>0</v>
      </c>
      <c r="S8" s="3">
        <v>0</v>
      </c>
      <c r="T8" s="3">
        <v>9.8268999999999995E-2</v>
      </c>
      <c r="U8" s="3">
        <v>0</v>
      </c>
      <c r="V8" s="3">
        <v>0</v>
      </c>
      <c r="W8" s="3">
        <v>0</v>
      </c>
      <c r="X8" s="3">
        <v>0</v>
      </c>
      <c r="Y8" s="3">
        <v>0</v>
      </c>
      <c r="Z8" s="3">
        <v>0</v>
      </c>
      <c r="AA8" s="3">
        <v>0</v>
      </c>
      <c r="AB8" s="3">
        <v>0</v>
      </c>
      <c r="AC8" s="3">
        <v>0.31277300000000002</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6.169E-3</v>
      </c>
      <c r="BD8" s="3">
        <v>0</v>
      </c>
      <c r="BE8" s="3">
        <v>7.1299999999999998E-4</v>
      </c>
      <c r="BF8" s="3">
        <v>0.495558</v>
      </c>
      <c r="BG8" s="3">
        <v>0</v>
      </c>
      <c r="BH8" s="3">
        <v>6.4462000000000005E-2</v>
      </c>
      <c r="BI8" s="3">
        <v>0</v>
      </c>
      <c r="BJ8" s="3">
        <v>0</v>
      </c>
      <c r="BK8" s="3">
        <v>0</v>
      </c>
      <c r="BL8" s="3">
        <v>0</v>
      </c>
      <c r="BM8" s="3">
        <v>0</v>
      </c>
      <c r="BN8" s="3">
        <v>0</v>
      </c>
      <c r="BO8" s="3">
        <v>0</v>
      </c>
      <c r="BP8" s="3">
        <v>0</v>
      </c>
      <c r="BQ8" s="3">
        <v>0</v>
      </c>
      <c r="BR8" s="3">
        <v>0</v>
      </c>
      <c r="BS8" s="3">
        <v>1.2260000000000001E-3</v>
      </c>
      <c r="BT8" s="3">
        <v>0.23666200000000001</v>
      </c>
      <c r="BU8" s="3">
        <v>0.22051000000000001</v>
      </c>
      <c r="BV8" s="3">
        <v>0.18149899999999999</v>
      </c>
      <c r="BW8" s="3">
        <v>6.1034999999999999E-2</v>
      </c>
      <c r="BX8" s="3">
        <v>2.9467E-2</v>
      </c>
      <c r="BY8" s="3">
        <v>0</v>
      </c>
      <c r="BZ8" s="3">
        <v>0</v>
      </c>
      <c r="CA8" s="3">
        <v>0</v>
      </c>
      <c r="CB8" s="3">
        <v>0</v>
      </c>
    </row>
    <row r="9" spans="1:82" x14ac:dyDescent="0.25">
      <c r="B9" s="6" t="s">
        <v>799</v>
      </c>
      <c r="C9" s="3">
        <v>96.229290000000006</v>
      </c>
      <c r="D9" s="3">
        <v>96.882239999999996</v>
      </c>
      <c r="E9" s="3">
        <v>96.217680000000001</v>
      </c>
      <c r="F9" s="3">
        <v>0.121263</v>
      </c>
      <c r="G9" s="3">
        <v>0.50967099999999999</v>
      </c>
      <c r="H9" s="3">
        <v>0.92469999999999997</v>
      </c>
      <c r="I9" s="3">
        <v>1.5509310000000001</v>
      </c>
      <c r="J9" s="3">
        <v>0.50212299999999999</v>
      </c>
      <c r="K9" s="3">
        <v>0.39222800000000002</v>
      </c>
      <c r="L9" s="3">
        <v>0.22031500000000001</v>
      </c>
      <c r="M9" s="3">
        <v>6.7627000000000007E-2</v>
      </c>
      <c r="N9" s="3">
        <v>0.109241</v>
      </c>
      <c r="O9" s="3">
        <v>0.91810800000000004</v>
      </c>
      <c r="P9" s="3">
        <v>0.68962500000000004</v>
      </c>
      <c r="Q9" s="3">
        <v>1.1671659999999999</v>
      </c>
      <c r="R9" s="3">
        <v>8.1108E-2</v>
      </c>
      <c r="S9" s="3">
        <v>2.2689999999999998E-2</v>
      </c>
      <c r="T9" s="3">
        <v>0.13145899999999999</v>
      </c>
      <c r="U9" s="3">
        <v>0.21454200000000001</v>
      </c>
      <c r="V9" s="3">
        <v>0.16739999999999999</v>
      </c>
      <c r="W9" s="3">
        <v>0.248056</v>
      </c>
      <c r="X9" s="3">
        <v>0</v>
      </c>
      <c r="Y9" s="3">
        <v>7.8729999999999998E-3</v>
      </c>
      <c r="Z9" s="3">
        <v>0</v>
      </c>
      <c r="AA9" s="3">
        <v>0.26989999999999997</v>
      </c>
      <c r="AB9" s="3">
        <v>0.301232</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7.0959999999999999E-3</v>
      </c>
      <c r="BD9" s="3">
        <v>4.0619999999999996E-3</v>
      </c>
      <c r="BE9" s="3">
        <v>0</v>
      </c>
      <c r="BF9" s="3">
        <v>0.57001999999999997</v>
      </c>
      <c r="BG9" s="3">
        <v>0.56616299999999997</v>
      </c>
      <c r="BH9" s="3">
        <v>0</v>
      </c>
      <c r="BI9" s="3">
        <v>0</v>
      </c>
      <c r="BJ9" s="3">
        <v>0</v>
      </c>
      <c r="BK9" s="3">
        <v>0</v>
      </c>
      <c r="BL9" s="3">
        <v>0</v>
      </c>
      <c r="BM9" s="3">
        <v>0</v>
      </c>
      <c r="BN9" s="3">
        <v>0</v>
      </c>
      <c r="BO9" s="3">
        <v>0</v>
      </c>
      <c r="BP9" s="3">
        <v>0</v>
      </c>
      <c r="BQ9" s="3">
        <v>0</v>
      </c>
      <c r="BR9" s="3">
        <v>0</v>
      </c>
      <c r="BS9" s="3">
        <v>1.606E-3</v>
      </c>
      <c r="BT9" s="3">
        <v>0.29301300000000002</v>
      </c>
      <c r="BU9" s="3">
        <v>0.23150799999999999</v>
      </c>
      <c r="BV9" s="3">
        <v>0.23763999999999999</v>
      </c>
      <c r="BW9" s="3">
        <v>0.101524</v>
      </c>
      <c r="BX9" s="3">
        <v>4.0897000000000003E-2</v>
      </c>
      <c r="BY9" s="3">
        <v>0</v>
      </c>
      <c r="BZ9" s="3">
        <v>0</v>
      </c>
      <c r="CA9" s="3">
        <v>0</v>
      </c>
      <c r="CB9" s="3">
        <v>0</v>
      </c>
    </row>
    <row r="10" spans="1:82" x14ac:dyDescent="0.25">
      <c r="B10" s="6" t="s">
        <v>800</v>
      </c>
      <c r="C10" s="3">
        <v>62.200980000000001</v>
      </c>
      <c r="D10" s="3">
        <v>60.65081</v>
      </c>
      <c r="E10" s="3">
        <v>60.296149999999997</v>
      </c>
      <c r="F10" s="3">
        <v>0.79715999999999998</v>
      </c>
      <c r="G10" s="3">
        <v>2.1992999999999999E-2</v>
      </c>
      <c r="H10" s="3">
        <v>0</v>
      </c>
      <c r="I10" s="3">
        <v>8.0358970000000003</v>
      </c>
      <c r="J10" s="3">
        <v>9.6592490000000009</v>
      </c>
      <c r="K10" s="3">
        <v>9.1368670000000005</v>
      </c>
      <c r="L10" s="3">
        <v>1.0664260000000001</v>
      </c>
      <c r="M10" s="3">
        <v>0.26832499999999998</v>
      </c>
      <c r="N10" s="3">
        <v>0.36084699999999997</v>
      </c>
      <c r="O10" s="3">
        <v>8.6781860000000002</v>
      </c>
      <c r="P10" s="3">
        <v>8.1637989999999991</v>
      </c>
      <c r="Q10" s="3">
        <v>8.2359109999999998</v>
      </c>
      <c r="R10" s="3">
        <v>0.64995800000000004</v>
      </c>
      <c r="S10" s="3">
        <v>0.81791999999999998</v>
      </c>
      <c r="T10" s="3">
        <v>0.20433799999999999</v>
      </c>
      <c r="U10" s="3">
        <v>7.227449</v>
      </c>
      <c r="V10" s="3">
        <v>6.8525749999999999</v>
      </c>
      <c r="W10" s="3">
        <v>7.0103759999999999</v>
      </c>
      <c r="X10" s="3">
        <v>0.33950999999999998</v>
      </c>
      <c r="Y10" s="3">
        <v>0.39482299999999998</v>
      </c>
      <c r="Z10" s="3">
        <v>0.40966599999999997</v>
      </c>
      <c r="AA10" s="3">
        <v>5.4391780000000001</v>
      </c>
      <c r="AB10" s="3">
        <v>5.3581960000000004</v>
      </c>
      <c r="AC10" s="3">
        <v>6.2997949999999996</v>
      </c>
      <c r="AD10" s="3">
        <v>8.6572999999999997E-2</v>
      </c>
      <c r="AE10" s="3">
        <v>0.36533599999999999</v>
      </c>
      <c r="AF10" s="3">
        <v>0.23644200000000001</v>
      </c>
      <c r="AG10" s="3">
        <v>2.6639949999999999</v>
      </c>
      <c r="AH10" s="3">
        <v>3.2324220000000001</v>
      </c>
      <c r="AI10" s="3">
        <v>3.357761</v>
      </c>
      <c r="AJ10" s="3">
        <v>0.132609</v>
      </c>
      <c r="AK10" s="3">
        <v>0.23680200000000001</v>
      </c>
      <c r="AL10" s="3">
        <v>0.25874399999999997</v>
      </c>
      <c r="AM10" s="3">
        <v>1.3203769999999999</v>
      </c>
      <c r="AN10" s="3">
        <v>1.8798649999999999</v>
      </c>
      <c r="AO10" s="3">
        <v>1.831213</v>
      </c>
      <c r="AP10" s="3">
        <v>0.174286</v>
      </c>
      <c r="AQ10" s="3">
        <v>0.145153</v>
      </c>
      <c r="AR10" s="3">
        <v>0.11906799999999999</v>
      </c>
      <c r="AS10" s="3">
        <v>0.472304</v>
      </c>
      <c r="AT10" s="3">
        <v>0.99940200000000001</v>
      </c>
      <c r="AU10" s="3">
        <v>1.1086579999999999</v>
      </c>
      <c r="AV10" s="3">
        <v>0</v>
      </c>
      <c r="AW10" s="3">
        <v>2.7191E-2</v>
      </c>
      <c r="AX10" s="3">
        <v>0.11697</v>
      </c>
      <c r="AY10" s="3">
        <v>0.28143899999999999</v>
      </c>
      <c r="AZ10" s="3">
        <v>0.50738499999999997</v>
      </c>
      <c r="BA10" s="3">
        <v>0.33344000000000001</v>
      </c>
      <c r="BB10" s="3">
        <v>2.565E-3</v>
      </c>
      <c r="BC10" s="3">
        <v>7.8379999999999995E-3</v>
      </c>
      <c r="BD10" s="3">
        <v>7.1219999999999999E-3</v>
      </c>
      <c r="BE10" s="3">
        <v>0.24518300000000001</v>
      </c>
      <c r="BF10" s="3">
        <v>7.3673000000000002E-2</v>
      </c>
      <c r="BG10" s="3">
        <v>0.49796499999999999</v>
      </c>
      <c r="BH10" s="3">
        <v>0</v>
      </c>
      <c r="BI10" s="3">
        <v>0</v>
      </c>
      <c r="BJ10" s="3">
        <v>0</v>
      </c>
      <c r="BK10" s="3">
        <v>0</v>
      </c>
      <c r="BL10" s="3">
        <v>0</v>
      </c>
      <c r="BM10" s="3">
        <v>0</v>
      </c>
      <c r="BN10" s="3">
        <v>0</v>
      </c>
      <c r="BO10" s="3">
        <v>1.8100000000000001E-4</v>
      </c>
      <c r="BP10" s="3">
        <v>0</v>
      </c>
      <c r="BQ10" s="3">
        <v>1.248E-3</v>
      </c>
      <c r="BR10" s="3">
        <v>5.4689000000000002E-2</v>
      </c>
      <c r="BS10" s="3">
        <v>1.199E-3</v>
      </c>
      <c r="BT10" s="3">
        <v>0.18467500000000001</v>
      </c>
      <c r="BU10" s="3">
        <v>0.244787</v>
      </c>
      <c r="BV10" s="3">
        <v>0.17746799999999999</v>
      </c>
      <c r="BW10" s="3">
        <v>0</v>
      </c>
      <c r="BX10" s="3">
        <v>3.7588999999999997E-2</v>
      </c>
      <c r="BY10" s="3">
        <v>0</v>
      </c>
      <c r="BZ10" s="3">
        <v>0</v>
      </c>
      <c r="CA10" s="3">
        <v>0</v>
      </c>
      <c r="CB10" s="3">
        <v>0</v>
      </c>
    </row>
    <row r="11" spans="1:82" x14ac:dyDescent="0.25">
      <c r="B11" s="6" t="s">
        <v>801</v>
      </c>
      <c r="C11" s="3">
        <v>29.728760000000001</v>
      </c>
      <c r="D11" s="3">
        <v>27.374580000000002</v>
      </c>
      <c r="E11" s="3">
        <v>29.968699999999998</v>
      </c>
      <c r="F11" s="3">
        <v>0</v>
      </c>
      <c r="G11" s="3">
        <v>0.197798</v>
      </c>
      <c r="H11" s="3">
        <v>1.7554E-2</v>
      </c>
      <c r="I11" s="3">
        <v>4.4465769999999996</v>
      </c>
      <c r="J11" s="3">
        <v>5.4852109999999996</v>
      </c>
      <c r="K11" s="3">
        <v>4.0292750000000002</v>
      </c>
      <c r="L11" s="3">
        <v>8.4131999999999998E-2</v>
      </c>
      <c r="M11" s="3">
        <v>0.47703899999999999</v>
      </c>
      <c r="N11" s="3">
        <v>0.50508500000000001</v>
      </c>
      <c r="O11" s="3">
        <v>5.3538540000000001</v>
      </c>
      <c r="P11" s="3">
        <v>6.0775119999999996</v>
      </c>
      <c r="Q11" s="3">
        <v>5.6647090000000002</v>
      </c>
      <c r="R11" s="3">
        <v>0.83362999999999998</v>
      </c>
      <c r="S11" s="3">
        <v>1.0084550000000001</v>
      </c>
      <c r="T11" s="3">
        <v>0.192887</v>
      </c>
      <c r="U11" s="3">
        <v>6.7054650000000002</v>
      </c>
      <c r="V11" s="3">
        <v>6.8402279999999998</v>
      </c>
      <c r="W11" s="3">
        <v>6.2067420000000002</v>
      </c>
      <c r="X11" s="3">
        <v>0.58813899999999997</v>
      </c>
      <c r="Y11" s="3">
        <v>0.931307</v>
      </c>
      <c r="Z11" s="3">
        <v>1.119902</v>
      </c>
      <c r="AA11" s="3">
        <v>8.4606159999999999</v>
      </c>
      <c r="AB11" s="3">
        <v>9.7095040000000008</v>
      </c>
      <c r="AC11" s="3">
        <v>7.4403689999999996</v>
      </c>
      <c r="AD11" s="3">
        <v>0.93352299999999999</v>
      </c>
      <c r="AE11" s="3">
        <v>0.27009499999999997</v>
      </c>
      <c r="AF11" s="3">
        <v>1.440507</v>
      </c>
      <c r="AG11" s="3">
        <v>8.7720500000000001</v>
      </c>
      <c r="AH11" s="3">
        <v>8.5115420000000004</v>
      </c>
      <c r="AI11" s="3">
        <v>7.7886639999999998</v>
      </c>
      <c r="AJ11" s="3">
        <v>0.93215000000000003</v>
      </c>
      <c r="AK11" s="3">
        <v>1.401691</v>
      </c>
      <c r="AL11" s="3">
        <v>1.517333</v>
      </c>
      <c r="AM11" s="3">
        <v>7.736783</v>
      </c>
      <c r="AN11" s="3">
        <v>7.2932370000000004</v>
      </c>
      <c r="AO11" s="3">
        <v>8.3183050000000005</v>
      </c>
      <c r="AP11" s="3">
        <v>1.127645</v>
      </c>
      <c r="AQ11" s="3">
        <v>1.7335020000000001</v>
      </c>
      <c r="AR11" s="3">
        <v>1.3693299999999999</v>
      </c>
      <c r="AS11" s="3">
        <v>6.4009260000000001</v>
      </c>
      <c r="AT11" s="3">
        <v>6.0425810000000002</v>
      </c>
      <c r="AU11" s="3">
        <v>5.7983529999999996</v>
      </c>
      <c r="AV11" s="3">
        <v>0.77864199999999995</v>
      </c>
      <c r="AW11" s="3">
        <v>0.56144899999999998</v>
      </c>
      <c r="AX11" s="3">
        <v>1.3111820000000001</v>
      </c>
      <c r="AY11" s="3">
        <v>4.7873970000000003</v>
      </c>
      <c r="AZ11" s="3">
        <v>4.3016949999999996</v>
      </c>
      <c r="BA11" s="3">
        <v>5.1921290000000004</v>
      </c>
      <c r="BB11" s="3">
        <v>0.61164799999999997</v>
      </c>
      <c r="BC11" s="3">
        <v>0.65656800000000004</v>
      </c>
      <c r="BD11" s="3">
        <v>0.69061099999999997</v>
      </c>
      <c r="BE11" s="3">
        <v>3.2319990000000001</v>
      </c>
      <c r="BF11" s="3">
        <v>3.0225240000000002</v>
      </c>
      <c r="BG11" s="3">
        <v>3.2600560000000001</v>
      </c>
      <c r="BH11" s="3">
        <v>0.63551899999999995</v>
      </c>
      <c r="BI11" s="3">
        <v>0.71505799999999997</v>
      </c>
      <c r="BJ11" s="3">
        <v>0.49048799999999998</v>
      </c>
      <c r="BK11" s="3">
        <v>2.573553</v>
      </c>
      <c r="BL11" s="3">
        <v>2.666102</v>
      </c>
      <c r="BM11" s="3">
        <v>2.495349</v>
      </c>
      <c r="BN11" s="3">
        <v>0.51541700000000001</v>
      </c>
      <c r="BO11" s="3">
        <v>0.37808999999999998</v>
      </c>
      <c r="BP11" s="3">
        <v>0.61475900000000006</v>
      </c>
      <c r="BQ11" s="3">
        <v>2.2366549999999998</v>
      </c>
      <c r="BR11" s="3">
        <v>1.9528589999999999</v>
      </c>
      <c r="BS11" s="3">
        <v>1.8611359999999999</v>
      </c>
      <c r="BT11" s="3">
        <v>0.64981100000000003</v>
      </c>
      <c r="BU11" s="3">
        <v>0.49835600000000002</v>
      </c>
      <c r="BV11" s="3">
        <v>0.484259</v>
      </c>
      <c r="BW11" s="3">
        <v>1.342851</v>
      </c>
      <c r="BX11" s="3">
        <v>1.375151</v>
      </c>
      <c r="BY11" s="3">
        <v>1.67747</v>
      </c>
      <c r="BZ11" s="3">
        <v>0.53225999999999996</v>
      </c>
      <c r="CA11" s="3">
        <v>0.51786900000000002</v>
      </c>
      <c r="CB11" s="3">
        <v>0.54484500000000002</v>
      </c>
    </row>
    <row r="13" spans="1:82" x14ac:dyDescent="0.25">
      <c r="B13" t="s">
        <v>1542</v>
      </c>
      <c r="C13" s="14" t="s">
        <v>572</v>
      </c>
      <c r="D13" s="15" t="s">
        <v>487</v>
      </c>
      <c r="E13" s="15" t="s">
        <v>488</v>
      </c>
      <c r="F13" s="15" t="s">
        <v>489</v>
      </c>
      <c r="G13" s="15" t="s">
        <v>490</v>
      </c>
      <c r="H13" s="15" t="s">
        <v>573</v>
      </c>
    </row>
    <row r="14" spans="1:82" x14ac:dyDescent="0.25">
      <c r="B14" t="s">
        <v>1475</v>
      </c>
      <c r="C14" s="14"/>
      <c r="D14" s="15"/>
      <c r="E14" s="15"/>
      <c r="F14" s="15"/>
      <c r="G14" s="15"/>
      <c r="H14" s="15"/>
    </row>
    <row r="15" spans="1:82" x14ac:dyDescent="0.25">
      <c r="C15" s="14" t="s">
        <v>622</v>
      </c>
      <c r="D15" s="15"/>
      <c r="E15" s="15"/>
      <c r="F15" s="15"/>
      <c r="G15" s="15"/>
      <c r="H15" s="15"/>
    </row>
    <row r="16" spans="1:82" x14ac:dyDescent="0.25">
      <c r="C16" s="14" t="s">
        <v>575</v>
      </c>
      <c r="D16" s="15">
        <v>-0.52110000000000001</v>
      </c>
      <c r="E16" s="15" t="s">
        <v>1543</v>
      </c>
      <c r="F16" s="15" t="s">
        <v>68</v>
      </c>
      <c r="G16" s="15" t="s">
        <v>67</v>
      </c>
      <c r="H16" s="15">
        <v>0.22040000000000001</v>
      </c>
    </row>
    <row r="17" spans="3:8" x14ac:dyDescent="0.25">
      <c r="C17" s="14" t="s">
        <v>577</v>
      </c>
      <c r="D17" s="15">
        <v>0.33329999999999999</v>
      </c>
      <c r="E17" s="15" t="s">
        <v>1544</v>
      </c>
      <c r="F17" s="15" t="s">
        <v>68</v>
      </c>
      <c r="G17" s="15" t="s">
        <v>67</v>
      </c>
      <c r="H17" s="15">
        <v>0.99990000000000001</v>
      </c>
    </row>
    <row r="18" spans="3:8" x14ac:dyDescent="0.25">
      <c r="C18" s="14" t="s">
        <v>580</v>
      </c>
      <c r="D18" s="15">
        <v>22.35</v>
      </c>
      <c r="E18" s="15" t="s">
        <v>1545</v>
      </c>
      <c r="F18" s="15" t="s">
        <v>37</v>
      </c>
      <c r="G18" s="15" t="s">
        <v>119</v>
      </c>
      <c r="H18" s="15">
        <v>1.5900000000000001E-2</v>
      </c>
    </row>
    <row r="19" spans="3:8" x14ac:dyDescent="0.25">
      <c r="C19" s="14" t="s">
        <v>582</v>
      </c>
      <c r="D19" s="15">
        <v>13.47</v>
      </c>
      <c r="E19" s="15" t="s">
        <v>1546</v>
      </c>
      <c r="F19" s="15" t="s">
        <v>37</v>
      </c>
      <c r="G19" s="15" t="s">
        <v>119</v>
      </c>
      <c r="H19" s="15">
        <v>1.21E-2</v>
      </c>
    </row>
    <row r="20" spans="3:8" x14ac:dyDescent="0.25">
      <c r="C20" s="14"/>
      <c r="D20" s="15"/>
      <c r="E20" s="15"/>
      <c r="F20" s="15"/>
      <c r="G20" s="15"/>
      <c r="H20" s="15"/>
    </row>
    <row r="21" spans="3:8" x14ac:dyDescent="0.25">
      <c r="C21" s="14" t="s">
        <v>627</v>
      </c>
      <c r="D21" s="15"/>
      <c r="E21" s="15"/>
      <c r="F21" s="15"/>
      <c r="G21" s="15"/>
      <c r="H21" s="15"/>
    </row>
    <row r="22" spans="3:8" x14ac:dyDescent="0.25">
      <c r="C22" s="14" t="s">
        <v>575</v>
      </c>
      <c r="D22" s="15">
        <v>0.1195</v>
      </c>
      <c r="E22" s="15" t="s">
        <v>1547</v>
      </c>
      <c r="F22" s="15" t="s">
        <v>68</v>
      </c>
      <c r="G22" s="15" t="s">
        <v>67</v>
      </c>
      <c r="H22" s="15">
        <v>0.96279999999999999</v>
      </c>
    </row>
    <row r="23" spans="3:8" x14ac:dyDescent="0.25">
      <c r="C23" s="14" t="s">
        <v>577</v>
      </c>
      <c r="D23" s="15">
        <v>-0.32450000000000001</v>
      </c>
      <c r="E23" s="15" t="s">
        <v>1548</v>
      </c>
      <c r="F23" s="15" t="s">
        <v>68</v>
      </c>
      <c r="G23" s="15" t="s">
        <v>67</v>
      </c>
      <c r="H23" s="15">
        <v>0.94979999999999998</v>
      </c>
    </row>
    <row r="24" spans="3:8" x14ac:dyDescent="0.25">
      <c r="C24" s="14" t="s">
        <v>580</v>
      </c>
      <c r="D24" s="15">
        <v>0.52229999999999999</v>
      </c>
      <c r="E24" s="15" t="s">
        <v>1549</v>
      </c>
      <c r="F24" s="15" t="s">
        <v>68</v>
      </c>
      <c r="G24" s="15" t="s">
        <v>67</v>
      </c>
      <c r="H24" s="15">
        <v>0.76859999999999995</v>
      </c>
    </row>
    <row r="25" spans="3:8" x14ac:dyDescent="0.25">
      <c r="C25" s="14" t="s">
        <v>582</v>
      </c>
      <c r="D25" s="15">
        <v>0.87809999999999999</v>
      </c>
      <c r="E25" s="15" t="s">
        <v>1550</v>
      </c>
      <c r="F25" s="15" t="s">
        <v>68</v>
      </c>
      <c r="G25" s="15" t="s">
        <v>67</v>
      </c>
      <c r="H25" s="15">
        <v>0.42620000000000002</v>
      </c>
    </row>
    <row r="26" spans="3:8" x14ac:dyDescent="0.25">
      <c r="C26" s="14"/>
      <c r="D26" s="15"/>
      <c r="E26" s="15"/>
      <c r="F26" s="15"/>
      <c r="G26" s="15"/>
      <c r="H26" s="15"/>
    </row>
    <row r="27" spans="3:8" x14ac:dyDescent="0.25">
      <c r="C27" s="14" t="s">
        <v>632</v>
      </c>
      <c r="D27" s="15"/>
      <c r="E27" s="15"/>
      <c r="F27" s="15"/>
      <c r="G27" s="15"/>
      <c r="H27" s="15"/>
    </row>
    <row r="28" spans="3:8" x14ac:dyDescent="0.25">
      <c r="C28" s="14" t="s">
        <v>575</v>
      </c>
      <c r="D28" s="15">
        <v>0.12230000000000001</v>
      </c>
      <c r="E28" s="15" t="s">
        <v>1551</v>
      </c>
      <c r="F28" s="15" t="s">
        <v>68</v>
      </c>
      <c r="G28" s="15" t="s">
        <v>67</v>
      </c>
      <c r="H28" s="15">
        <v>0.9365</v>
      </c>
    </row>
    <row r="29" spans="3:8" x14ac:dyDescent="0.25">
      <c r="C29" s="14" t="s">
        <v>577</v>
      </c>
      <c r="D29" s="15">
        <v>-0.10150000000000001</v>
      </c>
      <c r="E29" s="15" t="s">
        <v>1552</v>
      </c>
      <c r="F29" s="15" t="s">
        <v>68</v>
      </c>
      <c r="G29" s="15" t="s">
        <v>67</v>
      </c>
      <c r="H29" s="15" t="s">
        <v>579</v>
      </c>
    </row>
    <row r="30" spans="3:8" x14ac:dyDescent="0.25">
      <c r="C30" s="14" t="s">
        <v>580</v>
      </c>
      <c r="D30" s="15">
        <v>1.631</v>
      </c>
      <c r="E30" s="15" t="s">
        <v>1553</v>
      </c>
      <c r="F30" s="15" t="s">
        <v>68</v>
      </c>
      <c r="G30" s="15" t="s">
        <v>67</v>
      </c>
      <c r="H30" s="15">
        <v>0.37480000000000002</v>
      </c>
    </row>
    <row r="31" spans="3:8" x14ac:dyDescent="0.25">
      <c r="C31" s="14" t="s">
        <v>582</v>
      </c>
      <c r="D31" s="15">
        <v>19.920000000000002</v>
      </c>
      <c r="E31" s="15" t="s">
        <v>1554</v>
      </c>
      <c r="F31" s="15" t="s">
        <v>37</v>
      </c>
      <c r="G31" s="15" t="s">
        <v>63</v>
      </c>
      <c r="H31" s="15">
        <v>2.0000000000000001E-4</v>
      </c>
    </row>
    <row r="32" spans="3:8" x14ac:dyDescent="0.25">
      <c r="C32" s="14"/>
      <c r="D32" s="15"/>
      <c r="E32" s="15"/>
      <c r="F32" s="15"/>
      <c r="G32" s="15"/>
      <c r="H32" s="15"/>
    </row>
    <row r="33" spans="3:8" x14ac:dyDescent="0.25">
      <c r="C33" s="14" t="s">
        <v>637</v>
      </c>
      <c r="D33" s="15"/>
      <c r="E33" s="15"/>
      <c r="F33" s="15"/>
      <c r="G33" s="15"/>
      <c r="H33" s="15"/>
    </row>
    <row r="34" spans="3:8" x14ac:dyDescent="0.25">
      <c r="C34" s="14" t="s">
        <v>575</v>
      </c>
      <c r="D34" s="15">
        <v>1.3310000000000001E-2</v>
      </c>
      <c r="E34" s="15" t="s">
        <v>1555</v>
      </c>
      <c r="F34" s="15" t="s">
        <v>68</v>
      </c>
      <c r="G34" s="15" t="s">
        <v>67</v>
      </c>
      <c r="H34" s="15">
        <v>0.98360000000000003</v>
      </c>
    </row>
    <row r="35" spans="3:8" x14ac:dyDescent="0.25">
      <c r="C35" s="14" t="s">
        <v>577</v>
      </c>
      <c r="D35" s="15">
        <v>-3.4529999999999998E-2</v>
      </c>
      <c r="E35" s="15" t="s">
        <v>1556</v>
      </c>
      <c r="F35" s="15" t="s">
        <v>68</v>
      </c>
      <c r="G35" s="15" t="s">
        <v>67</v>
      </c>
      <c r="H35" s="15">
        <v>0.99970000000000003</v>
      </c>
    </row>
    <row r="36" spans="3:8" x14ac:dyDescent="0.25">
      <c r="C36" s="14" t="s">
        <v>580</v>
      </c>
      <c r="D36" s="15">
        <v>-0.45419999999999999</v>
      </c>
      <c r="E36" s="15" t="s">
        <v>1557</v>
      </c>
      <c r="F36" s="15" t="s">
        <v>68</v>
      </c>
      <c r="G36" s="15" t="s">
        <v>67</v>
      </c>
      <c r="H36" s="15">
        <v>0.75009999999999999</v>
      </c>
    </row>
    <row r="37" spans="3:8" x14ac:dyDescent="0.25">
      <c r="C37" s="14" t="s">
        <v>582</v>
      </c>
      <c r="D37" s="15">
        <v>0.33679999999999999</v>
      </c>
      <c r="E37" s="15" t="s">
        <v>1558</v>
      </c>
      <c r="F37" s="15" t="s">
        <v>68</v>
      </c>
      <c r="G37" s="15" t="s">
        <v>67</v>
      </c>
      <c r="H37" s="15">
        <v>0.94099999999999995</v>
      </c>
    </row>
    <row r="38" spans="3:8" x14ac:dyDescent="0.25">
      <c r="C38" s="14"/>
      <c r="D38" s="15"/>
      <c r="E38" s="15"/>
      <c r="F38" s="15"/>
      <c r="G38" s="15"/>
      <c r="H38" s="15"/>
    </row>
    <row r="39" spans="3:8" x14ac:dyDescent="0.25">
      <c r="C39" s="14" t="s">
        <v>642</v>
      </c>
      <c r="D39" s="15"/>
      <c r="E39" s="15"/>
      <c r="F39" s="15"/>
      <c r="G39" s="15"/>
      <c r="H39" s="15"/>
    </row>
    <row r="40" spans="3:8" x14ac:dyDescent="0.25">
      <c r="C40" s="14" t="s">
        <v>575</v>
      </c>
      <c r="D40" s="15">
        <v>-5.2499999999999998E-2</v>
      </c>
      <c r="E40" s="15" t="s">
        <v>1559</v>
      </c>
      <c r="F40" s="15" t="s">
        <v>68</v>
      </c>
      <c r="G40" s="15" t="s">
        <v>67</v>
      </c>
      <c r="H40" s="15">
        <v>0.3543</v>
      </c>
    </row>
    <row r="41" spans="3:8" x14ac:dyDescent="0.25">
      <c r="C41" s="14" t="s">
        <v>577</v>
      </c>
      <c r="D41" s="15">
        <v>-0.8327</v>
      </c>
      <c r="E41" s="15" t="s">
        <v>1560</v>
      </c>
      <c r="F41" s="15" t="s">
        <v>68</v>
      </c>
      <c r="G41" s="15" t="s">
        <v>67</v>
      </c>
      <c r="H41" s="15">
        <v>0.13200000000000001</v>
      </c>
    </row>
    <row r="42" spans="3:8" x14ac:dyDescent="0.25">
      <c r="C42" s="14" t="s">
        <v>580</v>
      </c>
      <c r="D42" s="15">
        <v>-5.0149999999999997</v>
      </c>
      <c r="E42" s="15" t="s">
        <v>1561</v>
      </c>
      <c r="F42" s="15" t="s">
        <v>37</v>
      </c>
      <c r="G42" s="15" t="s">
        <v>435</v>
      </c>
      <c r="H42" s="15">
        <v>1.6999999999999999E-3</v>
      </c>
    </row>
    <row r="43" spans="3:8" x14ac:dyDescent="0.25">
      <c r="C43" s="14" t="s">
        <v>582</v>
      </c>
      <c r="D43" s="15">
        <v>10.050000000000001</v>
      </c>
      <c r="E43" s="15" t="s">
        <v>1562</v>
      </c>
      <c r="F43" s="15" t="s">
        <v>37</v>
      </c>
      <c r="G43" s="15" t="s">
        <v>435</v>
      </c>
      <c r="H43" s="15">
        <v>4.0000000000000001E-3</v>
      </c>
    </row>
    <row r="44" spans="3:8" x14ac:dyDescent="0.25">
      <c r="C44" s="14"/>
      <c r="D44" s="15"/>
      <c r="E44" s="15"/>
      <c r="F44" s="15"/>
      <c r="G44" s="15"/>
      <c r="H44" s="15"/>
    </row>
    <row r="45" spans="3:8" x14ac:dyDescent="0.25">
      <c r="C45" s="14" t="s">
        <v>647</v>
      </c>
      <c r="D45" s="15"/>
      <c r="E45" s="15"/>
      <c r="F45" s="15"/>
      <c r="G45" s="15"/>
      <c r="H45" s="15"/>
    </row>
    <row r="46" spans="3:8" x14ac:dyDescent="0.25">
      <c r="C46" s="14" t="s">
        <v>575</v>
      </c>
      <c r="D46" s="15">
        <v>2.426E-2</v>
      </c>
      <c r="E46" s="15" t="s">
        <v>1563</v>
      </c>
      <c r="F46" s="15" t="s">
        <v>68</v>
      </c>
      <c r="G46" s="15" t="s">
        <v>67</v>
      </c>
      <c r="H46" s="15">
        <v>0.99990000000000001</v>
      </c>
    </row>
    <row r="47" spans="3:8" x14ac:dyDescent="0.25">
      <c r="C47" s="14" t="s">
        <v>577</v>
      </c>
      <c r="D47" s="15">
        <v>-5.808E-2</v>
      </c>
      <c r="E47" s="15" t="s">
        <v>1564</v>
      </c>
      <c r="F47" s="15" t="s">
        <v>68</v>
      </c>
      <c r="G47" s="15" t="s">
        <v>67</v>
      </c>
      <c r="H47" s="15">
        <v>0.89590000000000003</v>
      </c>
    </row>
    <row r="48" spans="3:8" x14ac:dyDescent="0.25">
      <c r="C48" s="14" t="s">
        <v>580</v>
      </c>
      <c r="D48" s="15">
        <v>-0.37940000000000002</v>
      </c>
      <c r="E48" s="15" t="s">
        <v>1565</v>
      </c>
      <c r="F48" s="15" t="s">
        <v>68</v>
      </c>
      <c r="G48" s="15" t="s">
        <v>67</v>
      </c>
      <c r="H48" s="15">
        <v>0.67749999999999999</v>
      </c>
    </row>
    <row r="49" spans="3:8" x14ac:dyDescent="0.25">
      <c r="C49" s="14" t="s">
        <v>582</v>
      </c>
      <c r="D49" s="15">
        <v>0.18640000000000001</v>
      </c>
      <c r="E49" s="15" t="s">
        <v>1566</v>
      </c>
      <c r="F49" s="15" t="s">
        <v>68</v>
      </c>
      <c r="G49" s="15" t="s">
        <v>67</v>
      </c>
      <c r="H49" s="15">
        <v>0.99950000000000006</v>
      </c>
    </row>
    <row r="50" spans="3:8" x14ac:dyDescent="0.25">
      <c r="C50" s="14"/>
      <c r="D50" s="15"/>
      <c r="E50" s="15"/>
      <c r="F50" s="15"/>
      <c r="G50" s="15"/>
      <c r="H50" s="15"/>
    </row>
    <row r="51" spans="3:8" x14ac:dyDescent="0.25">
      <c r="C51" s="14" t="s">
        <v>652</v>
      </c>
      <c r="D51" s="15"/>
      <c r="E51" s="15"/>
      <c r="F51" s="15"/>
      <c r="G51" s="15"/>
      <c r="H51" s="15"/>
    </row>
    <row r="52" spans="3:8" x14ac:dyDescent="0.25">
      <c r="C52" s="14" t="s">
        <v>575</v>
      </c>
      <c r="D52" s="15">
        <v>0</v>
      </c>
      <c r="E52" s="15"/>
      <c r="F52" s="15"/>
      <c r="G52" s="15"/>
      <c r="H52" s="15"/>
    </row>
    <row r="53" spans="3:8" x14ac:dyDescent="0.25">
      <c r="C53" s="14" t="s">
        <v>577</v>
      </c>
      <c r="D53" s="15">
        <v>-0.21</v>
      </c>
      <c r="E53" s="15" t="s">
        <v>1567</v>
      </c>
      <c r="F53" s="15" t="s">
        <v>68</v>
      </c>
      <c r="G53" s="15" t="s">
        <v>67</v>
      </c>
      <c r="H53" s="15">
        <v>5.2600000000000001E-2</v>
      </c>
    </row>
    <row r="54" spans="3:8" x14ac:dyDescent="0.25">
      <c r="C54" s="14" t="s">
        <v>580</v>
      </c>
      <c r="D54" s="15">
        <v>-6.3970000000000002</v>
      </c>
      <c r="E54" s="15" t="s">
        <v>1568</v>
      </c>
      <c r="F54" s="15" t="s">
        <v>37</v>
      </c>
      <c r="G54" s="15" t="s">
        <v>35</v>
      </c>
      <c r="H54" s="15" t="s">
        <v>33</v>
      </c>
    </row>
    <row r="55" spans="3:8" x14ac:dyDescent="0.25">
      <c r="C55" s="14" t="s">
        <v>582</v>
      </c>
      <c r="D55" s="15">
        <v>1.4370000000000001</v>
      </c>
      <c r="E55" s="15" t="s">
        <v>1569</v>
      </c>
      <c r="F55" s="15" t="s">
        <v>68</v>
      </c>
      <c r="G55" s="15" t="s">
        <v>67</v>
      </c>
      <c r="H55" s="15">
        <v>0.33160000000000001</v>
      </c>
    </row>
    <row r="56" spans="3:8" x14ac:dyDescent="0.25">
      <c r="C56" s="14"/>
      <c r="D56" s="15"/>
      <c r="E56" s="15"/>
      <c r="F56" s="15"/>
      <c r="G56" s="15"/>
      <c r="H56" s="15"/>
    </row>
    <row r="57" spans="3:8" x14ac:dyDescent="0.25">
      <c r="C57" s="14" t="s">
        <v>728</v>
      </c>
      <c r="D57" s="15"/>
      <c r="E57" s="15"/>
      <c r="F57" s="15"/>
      <c r="G57" s="15"/>
      <c r="H57" s="15"/>
    </row>
    <row r="58" spans="3:8" x14ac:dyDescent="0.25">
      <c r="C58" s="14" t="s">
        <v>575</v>
      </c>
      <c r="D58" s="15">
        <v>2.431E-3</v>
      </c>
      <c r="E58" s="15" t="s">
        <v>1570</v>
      </c>
      <c r="F58" s="15" t="s">
        <v>68</v>
      </c>
      <c r="G58" s="15" t="s">
        <v>67</v>
      </c>
      <c r="H58" s="15">
        <v>0.93689999999999996</v>
      </c>
    </row>
    <row r="59" spans="3:8" x14ac:dyDescent="0.25">
      <c r="C59" s="14" t="s">
        <v>577</v>
      </c>
      <c r="D59" s="15">
        <v>7.4229999999999999E-4</v>
      </c>
      <c r="E59" s="15" t="s">
        <v>1571</v>
      </c>
      <c r="F59" s="15" t="s">
        <v>68</v>
      </c>
      <c r="G59" s="15" t="s">
        <v>67</v>
      </c>
      <c r="H59" s="15">
        <v>0.99960000000000004</v>
      </c>
    </row>
    <row r="60" spans="3:8" x14ac:dyDescent="0.25">
      <c r="C60" s="14" t="s">
        <v>580</v>
      </c>
      <c r="D60" s="15">
        <v>-0.37580000000000002</v>
      </c>
      <c r="E60" s="15" t="s">
        <v>1572</v>
      </c>
      <c r="F60" s="15" t="s">
        <v>37</v>
      </c>
      <c r="G60" s="15" t="s">
        <v>119</v>
      </c>
      <c r="H60" s="15">
        <v>2.1700000000000001E-2</v>
      </c>
    </row>
    <row r="61" spans="3:8" x14ac:dyDescent="0.25">
      <c r="C61" s="14" t="s">
        <v>582</v>
      </c>
      <c r="D61" s="15">
        <v>-0.59309999999999996</v>
      </c>
      <c r="E61" s="15" t="s">
        <v>1573</v>
      </c>
      <c r="F61" s="15" t="s">
        <v>68</v>
      </c>
      <c r="G61" s="15" t="s">
        <v>67</v>
      </c>
      <c r="H61" s="15">
        <v>0.50129999999999997</v>
      </c>
    </row>
    <row r="62" spans="3:8" x14ac:dyDescent="0.25">
      <c r="C62" s="14"/>
      <c r="D62" s="15"/>
      <c r="E62" s="15"/>
      <c r="F62" s="15"/>
      <c r="G62" s="15"/>
      <c r="H62" s="15"/>
    </row>
    <row r="63" spans="3:8" x14ac:dyDescent="0.25">
      <c r="C63" s="14" t="s">
        <v>733</v>
      </c>
      <c r="D63" s="15"/>
      <c r="E63" s="15"/>
      <c r="F63" s="15"/>
      <c r="G63" s="15"/>
      <c r="H63" s="15"/>
    </row>
    <row r="64" spans="3:8" x14ac:dyDescent="0.25">
      <c r="C64" s="14" t="s">
        <v>575</v>
      </c>
      <c r="D64" s="15">
        <v>1.83E-2</v>
      </c>
      <c r="E64" s="15" t="s">
        <v>1574</v>
      </c>
      <c r="F64" s="15" t="s">
        <v>68</v>
      </c>
      <c r="G64" s="15" t="s">
        <v>67</v>
      </c>
      <c r="H64" s="15" t="s">
        <v>579</v>
      </c>
    </row>
    <row r="65" spans="3:8" x14ac:dyDescent="0.25">
      <c r="C65" s="14" t="s">
        <v>577</v>
      </c>
      <c r="D65" s="15">
        <v>-4.8669999999999998E-2</v>
      </c>
      <c r="E65" s="15" t="s">
        <v>1575</v>
      </c>
      <c r="F65" s="15" t="s">
        <v>68</v>
      </c>
      <c r="G65" s="15" t="s">
        <v>67</v>
      </c>
      <c r="H65" s="15">
        <v>0.99950000000000006</v>
      </c>
    </row>
    <row r="66" spans="3:8" x14ac:dyDescent="0.25">
      <c r="C66" s="14" t="s">
        <v>580</v>
      </c>
      <c r="D66" s="15">
        <v>-5.2430000000000003</v>
      </c>
      <c r="E66" s="15" t="s">
        <v>1576</v>
      </c>
      <c r="F66" s="15" t="s">
        <v>37</v>
      </c>
      <c r="G66" s="15" t="s">
        <v>119</v>
      </c>
      <c r="H66" s="15">
        <v>2.7199999999999998E-2</v>
      </c>
    </row>
    <row r="67" spans="3:8" x14ac:dyDescent="0.25">
      <c r="C67" s="14" t="s">
        <v>582</v>
      </c>
      <c r="D67" s="15">
        <v>-5.593</v>
      </c>
      <c r="E67" s="15" t="s">
        <v>1577</v>
      </c>
      <c r="F67" s="15" t="s">
        <v>68</v>
      </c>
      <c r="G67" s="15" t="s">
        <v>67</v>
      </c>
      <c r="H67" s="15">
        <v>7.8700000000000006E-2</v>
      </c>
    </row>
    <row r="68" spans="3:8" x14ac:dyDescent="0.25">
      <c r="C68" s="14"/>
      <c r="D68" s="15"/>
      <c r="E68" s="15"/>
      <c r="F68" s="15"/>
      <c r="G68" s="15"/>
      <c r="H68" s="15"/>
    </row>
    <row r="69" spans="3:8" x14ac:dyDescent="0.25">
      <c r="C69" s="14" t="s">
        <v>738</v>
      </c>
      <c r="D69" s="15"/>
      <c r="E69" s="15"/>
      <c r="F69" s="15"/>
      <c r="G69" s="15"/>
      <c r="H69" s="15"/>
    </row>
    <row r="70" spans="3:8" x14ac:dyDescent="0.25">
      <c r="C70" s="14" t="s">
        <v>575</v>
      </c>
      <c r="D70" s="15">
        <v>1.508E-2</v>
      </c>
      <c r="E70" s="15" t="s">
        <v>1578</v>
      </c>
      <c r="F70" s="15" t="s">
        <v>68</v>
      </c>
      <c r="G70" s="15" t="s">
        <v>67</v>
      </c>
      <c r="H70" s="15">
        <v>0.93689999999999996</v>
      </c>
    </row>
    <row r="71" spans="3:8" x14ac:dyDescent="0.25">
      <c r="C71" s="14" t="s">
        <v>577</v>
      </c>
      <c r="D71" s="15">
        <v>0</v>
      </c>
      <c r="E71" s="15"/>
      <c r="F71" s="15"/>
      <c r="G71" s="15"/>
      <c r="H71" s="15"/>
    </row>
    <row r="72" spans="3:8" x14ac:dyDescent="0.25">
      <c r="C72" s="14" t="s">
        <v>580</v>
      </c>
      <c r="D72" s="15">
        <v>-0.22950000000000001</v>
      </c>
      <c r="E72" s="15" t="s">
        <v>1579</v>
      </c>
      <c r="F72" s="15" t="s">
        <v>68</v>
      </c>
      <c r="G72" s="15" t="s">
        <v>67</v>
      </c>
      <c r="H72" s="15">
        <v>0.39240000000000003</v>
      </c>
    </row>
    <row r="73" spans="3:8" x14ac:dyDescent="0.25">
      <c r="C73" s="14" t="s">
        <v>582</v>
      </c>
      <c r="D73" s="15">
        <v>-0.73950000000000005</v>
      </c>
      <c r="E73" s="15" t="s">
        <v>1580</v>
      </c>
      <c r="F73" s="15" t="s">
        <v>68</v>
      </c>
      <c r="G73" s="15" t="s">
        <v>67</v>
      </c>
      <c r="H73" s="15">
        <v>0.66149999999999998</v>
      </c>
    </row>
    <row r="74" spans="3:8" x14ac:dyDescent="0.25">
      <c r="C74" s="14"/>
      <c r="D74" s="15"/>
      <c r="E74" s="15"/>
      <c r="F74" s="15"/>
      <c r="G74" s="15"/>
      <c r="H74" s="15"/>
    </row>
    <row r="75" spans="3:8" x14ac:dyDescent="0.25">
      <c r="C75" s="14" t="s">
        <v>742</v>
      </c>
      <c r="D75" s="15"/>
      <c r="E75" s="15"/>
      <c r="F75" s="15"/>
      <c r="G75" s="15"/>
      <c r="H75" s="15"/>
    </row>
    <row r="76" spans="3:8" x14ac:dyDescent="0.25">
      <c r="C76" s="14" t="s">
        <v>575</v>
      </c>
      <c r="D76" s="15">
        <v>0</v>
      </c>
      <c r="E76" s="15"/>
      <c r="F76" s="15"/>
      <c r="G76" s="15"/>
      <c r="H76" s="15"/>
    </row>
    <row r="77" spans="3:8" x14ac:dyDescent="0.25">
      <c r="C77" s="14" t="s">
        <v>577</v>
      </c>
      <c r="D77" s="15">
        <v>0</v>
      </c>
      <c r="E77" s="15"/>
      <c r="F77" s="15"/>
      <c r="G77" s="15"/>
      <c r="H77" s="15"/>
    </row>
    <row r="78" spans="3:8" x14ac:dyDescent="0.25">
      <c r="C78" s="14" t="s">
        <v>580</v>
      </c>
      <c r="D78" s="15">
        <v>-3.085</v>
      </c>
      <c r="E78" s="15" t="s">
        <v>1581</v>
      </c>
      <c r="F78" s="15" t="s">
        <v>37</v>
      </c>
      <c r="G78" s="15" t="s">
        <v>119</v>
      </c>
      <c r="H78" s="15">
        <v>2.0500000000000001E-2</v>
      </c>
    </row>
    <row r="79" spans="3:8" x14ac:dyDescent="0.25">
      <c r="C79" s="14" t="s">
        <v>582</v>
      </c>
      <c r="D79" s="15">
        <v>-7.141</v>
      </c>
      <c r="E79" s="15" t="s">
        <v>1582</v>
      </c>
      <c r="F79" s="15" t="s">
        <v>37</v>
      </c>
      <c r="G79" s="15" t="s">
        <v>435</v>
      </c>
      <c r="H79" s="15">
        <v>9.1999999999999998E-3</v>
      </c>
    </row>
    <row r="80" spans="3:8" x14ac:dyDescent="0.25">
      <c r="C80" s="14"/>
      <c r="D80" s="15"/>
      <c r="E80" s="15"/>
      <c r="F80" s="15"/>
      <c r="G80" s="15"/>
      <c r="H80" s="15"/>
    </row>
    <row r="81" spans="3:8" x14ac:dyDescent="0.25">
      <c r="C81" s="14" t="s">
        <v>745</v>
      </c>
      <c r="D81" s="15"/>
      <c r="E81" s="15"/>
      <c r="F81" s="15"/>
      <c r="G81" s="15"/>
      <c r="H81" s="15"/>
    </row>
    <row r="82" spans="3:8" x14ac:dyDescent="0.25">
      <c r="C82" s="14" t="s">
        <v>575</v>
      </c>
      <c r="D82" s="15">
        <v>0</v>
      </c>
      <c r="E82" s="15"/>
      <c r="F82" s="15"/>
      <c r="G82" s="15"/>
      <c r="H82" s="15"/>
    </row>
    <row r="83" spans="3:8" x14ac:dyDescent="0.25">
      <c r="C83" s="14" t="s">
        <v>577</v>
      </c>
      <c r="D83" s="15">
        <v>0</v>
      </c>
      <c r="E83" s="15"/>
      <c r="F83" s="15"/>
      <c r="G83" s="15"/>
      <c r="H83" s="15"/>
    </row>
    <row r="84" spans="3:8" x14ac:dyDescent="0.25">
      <c r="C84" s="14" t="s">
        <v>580</v>
      </c>
      <c r="D84" s="15">
        <v>-0.2094</v>
      </c>
      <c r="E84" s="15" t="s">
        <v>1583</v>
      </c>
      <c r="F84" s="15" t="s">
        <v>68</v>
      </c>
      <c r="G84" s="15" t="s">
        <v>67</v>
      </c>
      <c r="H84" s="15">
        <v>0.13750000000000001</v>
      </c>
    </row>
    <row r="85" spans="3:8" x14ac:dyDescent="0.25">
      <c r="C85" s="14" t="s">
        <v>582</v>
      </c>
      <c r="D85" s="15">
        <v>-1.1639999999999999</v>
      </c>
      <c r="E85" s="15" t="s">
        <v>1584</v>
      </c>
      <c r="F85" s="15" t="s">
        <v>68</v>
      </c>
      <c r="G85" s="15" t="s">
        <v>67</v>
      </c>
      <c r="H85" s="15">
        <v>0.1249</v>
      </c>
    </row>
    <row r="86" spans="3:8" x14ac:dyDescent="0.25">
      <c r="C86" s="14"/>
      <c r="D86" s="15"/>
      <c r="E86" s="15"/>
      <c r="F86" s="15"/>
      <c r="G86" s="15"/>
      <c r="H86" s="15"/>
    </row>
    <row r="87" spans="3:8" x14ac:dyDescent="0.25">
      <c r="C87" s="14" t="s">
        <v>748</v>
      </c>
      <c r="D87" s="15"/>
      <c r="E87" s="15"/>
      <c r="F87" s="15"/>
      <c r="G87" s="15"/>
      <c r="H87" s="15"/>
    </row>
    <row r="88" spans="3:8" x14ac:dyDescent="0.25">
      <c r="C88" s="14" t="s">
        <v>575</v>
      </c>
      <c r="D88" s="15">
        <v>0</v>
      </c>
      <c r="E88" s="15"/>
      <c r="F88" s="15"/>
      <c r="G88" s="15"/>
      <c r="H88" s="15"/>
    </row>
    <row r="89" spans="3:8" x14ac:dyDescent="0.25">
      <c r="C89" s="14" t="s">
        <v>577</v>
      </c>
      <c r="D89" s="15">
        <v>0</v>
      </c>
      <c r="E89" s="15"/>
      <c r="F89" s="15"/>
      <c r="G89" s="15"/>
      <c r="H89" s="15"/>
    </row>
    <row r="90" spans="3:8" x14ac:dyDescent="0.25">
      <c r="C90" s="14" t="s">
        <v>580</v>
      </c>
      <c r="D90" s="15">
        <v>-1.677</v>
      </c>
      <c r="E90" s="15" t="s">
        <v>1585</v>
      </c>
      <c r="F90" s="15" t="s">
        <v>37</v>
      </c>
      <c r="G90" s="15" t="s">
        <v>119</v>
      </c>
      <c r="H90" s="15">
        <v>4.8399999999999999E-2</v>
      </c>
    </row>
    <row r="91" spans="3:8" x14ac:dyDescent="0.25">
      <c r="C91" s="14" t="s">
        <v>582</v>
      </c>
      <c r="D91" s="15">
        <v>-6.9370000000000003</v>
      </c>
      <c r="E91" s="15" t="s">
        <v>1586</v>
      </c>
      <c r="F91" s="15" t="s">
        <v>37</v>
      </c>
      <c r="G91" s="15" t="s">
        <v>119</v>
      </c>
      <c r="H91" s="15">
        <v>1.03E-2</v>
      </c>
    </row>
    <row r="92" spans="3:8" x14ac:dyDescent="0.25">
      <c r="C92" s="14"/>
      <c r="D92" s="15"/>
      <c r="E92" s="15"/>
      <c r="F92" s="15"/>
      <c r="G92" s="15"/>
      <c r="H92" s="15"/>
    </row>
    <row r="93" spans="3:8" x14ac:dyDescent="0.25">
      <c r="C93" s="14" t="s">
        <v>751</v>
      </c>
      <c r="D93" s="15"/>
      <c r="E93" s="15"/>
      <c r="F93" s="15"/>
      <c r="G93" s="15"/>
      <c r="H93" s="15"/>
    </row>
    <row r="94" spans="3:8" x14ac:dyDescent="0.25">
      <c r="C94" s="14" t="s">
        <v>575</v>
      </c>
      <c r="D94" s="15">
        <v>0</v>
      </c>
      <c r="E94" s="15"/>
      <c r="F94" s="15"/>
      <c r="G94" s="15"/>
      <c r="H94" s="15"/>
    </row>
    <row r="95" spans="3:8" x14ac:dyDescent="0.25">
      <c r="C95" s="14" t="s">
        <v>577</v>
      </c>
      <c r="D95" s="15">
        <v>0</v>
      </c>
      <c r="E95" s="15"/>
      <c r="F95" s="15"/>
      <c r="G95" s="15"/>
      <c r="H95" s="15"/>
    </row>
    <row r="96" spans="3:8" x14ac:dyDescent="0.25">
      <c r="C96" s="14" t="s">
        <v>580</v>
      </c>
      <c r="D96" s="15">
        <v>-0.1462</v>
      </c>
      <c r="E96" s="15" t="s">
        <v>1587</v>
      </c>
      <c r="F96" s="15" t="s">
        <v>68</v>
      </c>
      <c r="G96" s="15" t="s">
        <v>67</v>
      </c>
      <c r="H96" s="15">
        <v>5.0500000000000003E-2</v>
      </c>
    </row>
    <row r="97" spans="3:8" x14ac:dyDescent="0.25">
      <c r="C97" s="14" t="s">
        <v>582</v>
      </c>
      <c r="D97" s="15">
        <v>-1.32</v>
      </c>
      <c r="E97" s="15" t="s">
        <v>1588</v>
      </c>
      <c r="F97" s="15" t="s">
        <v>68</v>
      </c>
      <c r="G97" s="15" t="s">
        <v>67</v>
      </c>
      <c r="H97" s="15">
        <v>9.8699999999999996E-2</v>
      </c>
    </row>
    <row r="98" spans="3:8" x14ac:dyDescent="0.25">
      <c r="C98" s="14"/>
      <c r="D98" s="15"/>
      <c r="E98" s="15"/>
      <c r="F98" s="15"/>
      <c r="G98" s="15"/>
      <c r="H98" s="15"/>
    </row>
    <row r="99" spans="3:8" x14ac:dyDescent="0.25">
      <c r="C99" s="14" t="s">
        <v>754</v>
      </c>
      <c r="D99" s="15"/>
      <c r="E99" s="15"/>
      <c r="F99" s="15"/>
      <c r="G99" s="15"/>
      <c r="H99" s="15"/>
    </row>
    <row r="100" spans="3:8" x14ac:dyDescent="0.25">
      <c r="C100" s="14" t="s">
        <v>575</v>
      </c>
      <c r="D100" s="15">
        <v>0</v>
      </c>
      <c r="E100" s="15"/>
      <c r="F100" s="15"/>
      <c r="G100" s="15"/>
      <c r="H100" s="15"/>
    </row>
    <row r="101" spans="3:8" x14ac:dyDescent="0.25">
      <c r="C101" s="14" t="s">
        <v>577</v>
      </c>
      <c r="D101" s="15">
        <v>0</v>
      </c>
      <c r="E101" s="15"/>
      <c r="F101" s="15"/>
      <c r="G101" s="15"/>
      <c r="H101" s="15"/>
    </row>
    <row r="102" spans="3:8" x14ac:dyDescent="0.25">
      <c r="C102" s="14" t="s">
        <v>580</v>
      </c>
      <c r="D102" s="15">
        <v>-0.86009999999999998</v>
      </c>
      <c r="E102" s="15" t="s">
        <v>1589</v>
      </c>
      <c r="F102" s="15" t="s">
        <v>68</v>
      </c>
      <c r="G102" s="15" t="s">
        <v>67</v>
      </c>
      <c r="H102" s="15">
        <v>0.1981</v>
      </c>
    </row>
    <row r="103" spans="3:8" x14ac:dyDescent="0.25">
      <c r="C103" s="14" t="s">
        <v>582</v>
      </c>
      <c r="D103" s="15">
        <v>-5.5730000000000004</v>
      </c>
      <c r="E103" s="15" t="s">
        <v>1590</v>
      </c>
      <c r="F103" s="15" t="s">
        <v>37</v>
      </c>
      <c r="G103" s="15" t="s">
        <v>435</v>
      </c>
      <c r="H103" s="15">
        <v>2E-3</v>
      </c>
    </row>
    <row r="104" spans="3:8" x14ac:dyDescent="0.25">
      <c r="C104" s="14"/>
      <c r="D104" s="15"/>
      <c r="E104" s="15"/>
      <c r="F104" s="15"/>
      <c r="G104" s="15"/>
      <c r="H104" s="15"/>
    </row>
    <row r="105" spans="3:8" x14ac:dyDescent="0.25">
      <c r="C105" s="14" t="s">
        <v>757</v>
      </c>
      <c r="D105" s="15"/>
      <c r="E105" s="15"/>
      <c r="F105" s="15"/>
      <c r="G105" s="15"/>
      <c r="H105" s="15"/>
    </row>
    <row r="106" spans="3:8" x14ac:dyDescent="0.25">
      <c r="C106" s="14" t="s">
        <v>575</v>
      </c>
      <c r="D106" s="15">
        <v>0</v>
      </c>
      <c r="E106" s="15"/>
      <c r="F106" s="15"/>
      <c r="G106" s="15"/>
      <c r="H106" s="15"/>
    </row>
    <row r="107" spans="3:8" x14ac:dyDescent="0.25">
      <c r="C107" s="14" t="s">
        <v>577</v>
      </c>
      <c r="D107" s="15">
        <v>0</v>
      </c>
      <c r="E107" s="15"/>
      <c r="F107" s="15"/>
      <c r="G107" s="15"/>
      <c r="H107" s="15"/>
    </row>
    <row r="108" spans="3:8" x14ac:dyDescent="0.25">
      <c r="C108" s="14" t="s">
        <v>580</v>
      </c>
      <c r="D108" s="15">
        <v>-4.8050000000000002E-2</v>
      </c>
      <c r="E108" s="15" t="s">
        <v>1591</v>
      </c>
      <c r="F108" s="15" t="s">
        <v>68</v>
      </c>
      <c r="G108" s="15" t="s">
        <v>67</v>
      </c>
      <c r="H108" s="15">
        <v>0.8296</v>
      </c>
    </row>
    <row r="109" spans="3:8" x14ac:dyDescent="0.25">
      <c r="C109" s="14" t="s">
        <v>582</v>
      </c>
      <c r="D109" s="15">
        <v>-0.87809999999999999</v>
      </c>
      <c r="E109" s="15" t="s">
        <v>1592</v>
      </c>
      <c r="F109" s="15" t="s">
        <v>68</v>
      </c>
      <c r="G109" s="15" t="s">
        <v>67</v>
      </c>
      <c r="H109" s="15">
        <v>0.24349999999999999</v>
      </c>
    </row>
    <row r="110" spans="3:8" x14ac:dyDescent="0.25">
      <c r="C110" s="14"/>
      <c r="D110" s="15"/>
      <c r="E110" s="15"/>
      <c r="F110" s="15"/>
      <c r="G110" s="15"/>
      <c r="H110" s="15"/>
    </row>
    <row r="111" spans="3:8" x14ac:dyDescent="0.25">
      <c r="C111" s="14" t="s">
        <v>762</v>
      </c>
      <c r="D111" s="15"/>
      <c r="E111" s="15"/>
      <c r="F111" s="15"/>
      <c r="G111" s="15"/>
      <c r="H111" s="15"/>
    </row>
    <row r="112" spans="3:8" x14ac:dyDescent="0.25">
      <c r="C112" s="14" t="s">
        <v>575</v>
      </c>
      <c r="D112" s="15">
        <v>3.637E-4</v>
      </c>
      <c r="E112" s="15" t="s">
        <v>1593</v>
      </c>
      <c r="F112" s="15" t="s">
        <v>68</v>
      </c>
      <c r="G112" s="15" t="s">
        <v>67</v>
      </c>
      <c r="H112" s="15">
        <v>0.93689999999999996</v>
      </c>
    </row>
    <row r="113" spans="3:8" x14ac:dyDescent="0.25">
      <c r="C113" s="14" t="s">
        <v>577</v>
      </c>
      <c r="D113" s="15">
        <v>0</v>
      </c>
      <c r="E113" s="15"/>
      <c r="F113" s="15"/>
      <c r="G113" s="15"/>
      <c r="H113" s="15"/>
    </row>
    <row r="114" spans="3:8" x14ac:dyDescent="0.25">
      <c r="C114" s="14" t="s">
        <v>580</v>
      </c>
      <c r="D114" s="15">
        <v>-0.37409999999999999</v>
      </c>
      <c r="E114" s="15" t="s">
        <v>1594</v>
      </c>
      <c r="F114" s="15" t="s">
        <v>68</v>
      </c>
      <c r="G114" s="15" t="s">
        <v>67</v>
      </c>
      <c r="H114" s="15">
        <v>0.13320000000000001</v>
      </c>
    </row>
    <row r="115" spans="3:8" x14ac:dyDescent="0.25">
      <c r="C115" s="14" t="s">
        <v>582</v>
      </c>
      <c r="D115" s="15">
        <v>-4.5999999999999996</v>
      </c>
      <c r="E115" s="15" t="s">
        <v>1595</v>
      </c>
      <c r="F115" s="15" t="s">
        <v>37</v>
      </c>
      <c r="G115" s="15" t="s">
        <v>119</v>
      </c>
      <c r="H115" s="15">
        <v>1.5100000000000001E-2</v>
      </c>
    </row>
    <row r="116" spans="3:8" x14ac:dyDescent="0.25">
      <c r="C116" s="14"/>
      <c r="D116" s="15"/>
      <c r="E116" s="15"/>
      <c r="F116" s="15"/>
      <c r="G116" s="15"/>
      <c r="H116" s="15"/>
    </row>
    <row r="117" spans="3:8" x14ac:dyDescent="0.25">
      <c r="C117" s="14" t="s">
        <v>767</v>
      </c>
      <c r="D117" s="15"/>
      <c r="E117" s="15"/>
      <c r="F117" s="15"/>
      <c r="G117" s="15"/>
      <c r="H117" s="15"/>
    </row>
    <row r="118" spans="3:8" x14ac:dyDescent="0.25">
      <c r="C118" s="14" t="s">
        <v>575</v>
      </c>
      <c r="D118" s="15">
        <v>2.726E-2</v>
      </c>
      <c r="E118" s="15" t="s">
        <v>1596</v>
      </c>
      <c r="F118" s="15" t="s">
        <v>68</v>
      </c>
      <c r="G118" s="15" t="s">
        <v>67</v>
      </c>
      <c r="H118" s="15">
        <v>0.90410000000000001</v>
      </c>
    </row>
    <row r="119" spans="3:8" x14ac:dyDescent="0.25">
      <c r="C119" s="14" t="s">
        <v>577</v>
      </c>
      <c r="D119" s="15">
        <v>1.4080000000000001E-2</v>
      </c>
      <c r="E119" s="15" t="s">
        <v>1597</v>
      </c>
      <c r="F119" s="15" t="s">
        <v>68</v>
      </c>
      <c r="G119" s="15" t="s">
        <v>67</v>
      </c>
      <c r="H119" s="15">
        <v>0.97230000000000005</v>
      </c>
    </row>
    <row r="120" spans="3:8" x14ac:dyDescent="0.25">
      <c r="C120" s="14" t="s">
        <v>580</v>
      </c>
      <c r="D120" s="15">
        <v>-4.581E-3</v>
      </c>
      <c r="E120" s="15" t="s">
        <v>1598</v>
      </c>
      <c r="F120" s="15" t="s">
        <v>68</v>
      </c>
      <c r="G120" s="15" t="s">
        <v>67</v>
      </c>
      <c r="H120" s="15">
        <v>0.21929999999999999</v>
      </c>
    </row>
    <row r="121" spans="3:8" x14ac:dyDescent="0.25">
      <c r="C121" s="14" t="s">
        <v>582</v>
      </c>
      <c r="D121" s="15">
        <v>-0.65190000000000003</v>
      </c>
      <c r="E121" s="15" t="s">
        <v>1599</v>
      </c>
      <c r="F121" s="15" t="s">
        <v>37</v>
      </c>
      <c r="G121" s="15" t="s">
        <v>435</v>
      </c>
      <c r="H121" s="15">
        <v>5.1000000000000004E-3</v>
      </c>
    </row>
    <row r="122" spans="3:8" x14ac:dyDescent="0.25">
      <c r="C122" s="14"/>
      <c r="D122" s="15"/>
      <c r="E122" s="15"/>
      <c r="F122" s="15"/>
      <c r="G122" s="15"/>
      <c r="H122" s="15"/>
    </row>
    <row r="123" spans="3:8" x14ac:dyDescent="0.25">
      <c r="C123" s="14" t="s">
        <v>772</v>
      </c>
      <c r="D123" s="15"/>
      <c r="E123" s="15"/>
      <c r="F123" s="15"/>
      <c r="G123" s="15"/>
      <c r="H123" s="15"/>
    </row>
    <row r="124" spans="3:8" x14ac:dyDescent="0.25">
      <c r="C124" s="14" t="s">
        <v>575</v>
      </c>
      <c r="D124" s="15">
        <v>8.9760000000000006E-2</v>
      </c>
      <c r="E124" s="15" t="s">
        <v>1600</v>
      </c>
      <c r="F124" s="15" t="s">
        <v>68</v>
      </c>
      <c r="G124" s="15" t="s">
        <v>67</v>
      </c>
      <c r="H124" s="15">
        <v>0.99709999999999999</v>
      </c>
    </row>
    <row r="125" spans="3:8" x14ac:dyDescent="0.25">
      <c r="C125" s="14" t="s">
        <v>577</v>
      </c>
      <c r="D125" s="15">
        <v>1.1160000000000001</v>
      </c>
      <c r="E125" s="15" t="s">
        <v>1601</v>
      </c>
      <c r="F125" s="15" t="s">
        <v>68</v>
      </c>
      <c r="G125" s="15" t="s">
        <v>67</v>
      </c>
      <c r="H125" s="15">
        <v>0.97389999999999999</v>
      </c>
    </row>
    <row r="126" spans="3:8" x14ac:dyDescent="0.25">
      <c r="C126" s="14" t="s">
        <v>580</v>
      </c>
      <c r="D126" s="15">
        <v>-0.17100000000000001</v>
      </c>
      <c r="E126" s="15" t="s">
        <v>1602</v>
      </c>
      <c r="F126" s="15" t="s">
        <v>68</v>
      </c>
      <c r="G126" s="15" t="s">
        <v>67</v>
      </c>
      <c r="H126" s="15">
        <v>0.75229999999999997</v>
      </c>
    </row>
    <row r="127" spans="3:8" x14ac:dyDescent="0.25">
      <c r="C127" s="14" t="s">
        <v>582</v>
      </c>
      <c r="D127" s="15">
        <v>-3.07</v>
      </c>
      <c r="E127" s="15" t="s">
        <v>1603</v>
      </c>
      <c r="F127" s="15" t="s">
        <v>37</v>
      </c>
      <c r="G127" s="15" t="s">
        <v>435</v>
      </c>
      <c r="H127" s="15">
        <v>1.6999999999999999E-3</v>
      </c>
    </row>
    <row r="128" spans="3:8" x14ac:dyDescent="0.25">
      <c r="C128" s="14"/>
      <c r="D128" s="15"/>
      <c r="E128" s="15"/>
      <c r="F128" s="15"/>
      <c r="G128" s="15"/>
      <c r="H128" s="15"/>
    </row>
    <row r="129" spans="3:8" x14ac:dyDescent="0.25">
      <c r="C129" s="14" t="s">
        <v>777</v>
      </c>
      <c r="D129" s="15"/>
      <c r="E129" s="15"/>
      <c r="F129" s="15"/>
      <c r="G129" s="15"/>
      <c r="H129" s="15"/>
    </row>
    <row r="130" spans="3:8" x14ac:dyDescent="0.25">
      <c r="C130" s="14" t="s">
        <v>575</v>
      </c>
      <c r="D130" s="15">
        <v>-2.1489999999999999E-2</v>
      </c>
      <c r="E130" s="15" t="s">
        <v>1604</v>
      </c>
      <c r="F130" s="15" t="s">
        <v>68</v>
      </c>
      <c r="G130" s="15" t="s">
        <v>67</v>
      </c>
      <c r="H130" s="15">
        <v>0.93689999999999996</v>
      </c>
    </row>
    <row r="131" spans="3:8" x14ac:dyDescent="0.25">
      <c r="C131" s="14" t="s">
        <v>577</v>
      </c>
      <c r="D131" s="15">
        <v>0</v>
      </c>
      <c r="E131" s="15"/>
      <c r="F131" s="15"/>
      <c r="G131" s="15"/>
      <c r="H131" s="15"/>
    </row>
    <row r="132" spans="3:8" x14ac:dyDescent="0.25">
      <c r="C132" s="14" t="s">
        <v>580</v>
      </c>
      <c r="D132" s="15">
        <v>0</v>
      </c>
      <c r="E132" s="15"/>
      <c r="F132" s="15"/>
      <c r="G132" s="15"/>
      <c r="H132" s="15"/>
    </row>
    <row r="133" spans="3:8" x14ac:dyDescent="0.25">
      <c r="C133" s="14" t="s">
        <v>582</v>
      </c>
      <c r="D133" s="15">
        <v>-0.61370000000000002</v>
      </c>
      <c r="E133" s="15" t="s">
        <v>1605</v>
      </c>
      <c r="F133" s="15" t="s">
        <v>37</v>
      </c>
      <c r="G133" s="15" t="s">
        <v>119</v>
      </c>
      <c r="H133" s="15">
        <v>4.87E-2</v>
      </c>
    </row>
    <row r="134" spans="3:8" x14ac:dyDescent="0.25">
      <c r="C134" s="14"/>
      <c r="D134" s="15"/>
      <c r="E134" s="15"/>
      <c r="F134" s="15"/>
      <c r="G134" s="15"/>
      <c r="H134" s="15"/>
    </row>
    <row r="135" spans="3:8" x14ac:dyDescent="0.25">
      <c r="C135" s="14" t="s">
        <v>781</v>
      </c>
      <c r="D135" s="15"/>
      <c r="E135" s="15"/>
      <c r="F135" s="15"/>
      <c r="G135" s="15"/>
      <c r="H135" s="15"/>
    </row>
    <row r="136" spans="3:8" x14ac:dyDescent="0.25">
      <c r="C136" s="14" t="s">
        <v>575</v>
      </c>
      <c r="D136" s="15">
        <v>0</v>
      </c>
      <c r="E136" s="15"/>
      <c r="F136" s="15"/>
      <c r="G136" s="15"/>
      <c r="H136" s="15"/>
    </row>
    <row r="137" spans="3:8" x14ac:dyDescent="0.25">
      <c r="C137" s="14" t="s">
        <v>577</v>
      </c>
      <c r="D137" s="15">
        <v>0</v>
      </c>
      <c r="E137" s="15"/>
      <c r="F137" s="15"/>
      <c r="G137" s="15"/>
      <c r="H137" s="15"/>
    </row>
    <row r="138" spans="3:8" x14ac:dyDescent="0.25">
      <c r="C138" s="14" t="s">
        <v>580</v>
      </c>
      <c r="D138" s="15">
        <v>0</v>
      </c>
      <c r="E138" s="15"/>
      <c r="F138" s="15"/>
      <c r="G138" s="15"/>
      <c r="H138" s="15"/>
    </row>
    <row r="139" spans="3:8" x14ac:dyDescent="0.25">
      <c r="C139" s="14" t="s">
        <v>582</v>
      </c>
      <c r="D139" s="15">
        <v>-2.5779999999999998</v>
      </c>
      <c r="E139" s="15" t="s">
        <v>1606</v>
      </c>
      <c r="F139" s="15" t="s">
        <v>37</v>
      </c>
      <c r="G139" s="15" t="s">
        <v>35</v>
      </c>
      <c r="H139" s="15" t="s">
        <v>33</v>
      </c>
    </row>
    <row r="140" spans="3:8" x14ac:dyDescent="0.25">
      <c r="C140" s="14"/>
      <c r="D140" s="15"/>
      <c r="E140" s="15"/>
      <c r="F140" s="15"/>
      <c r="G140" s="15"/>
      <c r="H140" s="15"/>
    </row>
    <row r="141" spans="3:8" x14ac:dyDescent="0.25">
      <c r="C141" s="14" t="s">
        <v>784</v>
      </c>
      <c r="D141" s="15"/>
      <c r="E141" s="15"/>
      <c r="F141" s="15"/>
      <c r="G141" s="15"/>
      <c r="H141" s="15"/>
    </row>
    <row r="142" spans="3:8" x14ac:dyDescent="0.25">
      <c r="C142" s="14" t="s">
        <v>575</v>
      </c>
      <c r="D142" s="15">
        <v>0</v>
      </c>
      <c r="E142" s="15"/>
      <c r="F142" s="15"/>
      <c r="G142" s="15"/>
      <c r="H142" s="15"/>
    </row>
    <row r="143" spans="3:8" x14ac:dyDescent="0.25">
      <c r="C143" s="14" t="s">
        <v>577</v>
      </c>
      <c r="D143" s="15">
        <v>0</v>
      </c>
      <c r="E143" s="15"/>
      <c r="F143" s="15"/>
      <c r="G143" s="15"/>
      <c r="H143" s="15"/>
    </row>
    <row r="144" spans="3:8" x14ac:dyDescent="0.25">
      <c r="C144" s="14" t="s">
        <v>580</v>
      </c>
      <c r="D144" s="15">
        <v>-6.033E-5</v>
      </c>
      <c r="E144" s="15" t="s">
        <v>1607</v>
      </c>
      <c r="F144" s="15" t="s">
        <v>68</v>
      </c>
      <c r="G144" s="15" t="s">
        <v>67</v>
      </c>
      <c r="H144" s="15">
        <v>0.93689999999999996</v>
      </c>
    </row>
    <row r="145" spans="3:8" x14ac:dyDescent="0.25">
      <c r="C145" s="14" t="s">
        <v>582</v>
      </c>
      <c r="D145" s="15">
        <v>-0.50280000000000002</v>
      </c>
      <c r="E145" s="15" t="s">
        <v>1608</v>
      </c>
      <c r="F145" s="15" t="s">
        <v>68</v>
      </c>
      <c r="G145" s="15" t="s">
        <v>67</v>
      </c>
      <c r="H145" s="15">
        <v>7.7499999999999999E-2</v>
      </c>
    </row>
    <row r="146" spans="3:8" x14ac:dyDescent="0.25">
      <c r="C146" s="14"/>
      <c r="D146" s="15"/>
      <c r="E146" s="15"/>
      <c r="F146" s="15"/>
      <c r="G146" s="15"/>
      <c r="H146" s="15"/>
    </row>
    <row r="147" spans="3:8" x14ac:dyDescent="0.25">
      <c r="C147" s="14" t="s">
        <v>786</v>
      </c>
      <c r="D147" s="15"/>
      <c r="E147" s="15"/>
      <c r="F147" s="15"/>
      <c r="G147" s="15"/>
      <c r="H147" s="15"/>
    </row>
    <row r="148" spans="3:8" x14ac:dyDescent="0.25">
      <c r="C148" s="14" t="s">
        <v>575</v>
      </c>
      <c r="D148" s="15">
        <v>-4.0870000000000001E-4</v>
      </c>
      <c r="E148" s="15" t="s">
        <v>1609</v>
      </c>
      <c r="F148" s="15" t="s">
        <v>68</v>
      </c>
      <c r="G148" s="15" t="s">
        <v>67</v>
      </c>
      <c r="H148" s="15">
        <v>0.93689999999999996</v>
      </c>
    </row>
    <row r="149" spans="3:8" x14ac:dyDescent="0.25">
      <c r="C149" s="14" t="s">
        <v>577</v>
      </c>
      <c r="D149" s="15">
        <v>4.5899999999999999E-4</v>
      </c>
      <c r="E149" s="15" t="s">
        <v>1610</v>
      </c>
      <c r="F149" s="15" t="s">
        <v>68</v>
      </c>
      <c r="G149" s="15" t="s">
        <v>67</v>
      </c>
      <c r="H149" s="15">
        <v>0.99980000000000002</v>
      </c>
    </row>
    <row r="150" spans="3:8" x14ac:dyDescent="0.25">
      <c r="C150" s="14" t="s">
        <v>580</v>
      </c>
      <c r="D150" s="15">
        <v>-1.9040000000000001E-2</v>
      </c>
      <c r="E150" s="15" t="s">
        <v>1611</v>
      </c>
      <c r="F150" s="15" t="s">
        <v>68</v>
      </c>
      <c r="G150" s="15" t="s">
        <v>67</v>
      </c>
      <c r="H150" s="15">
        <v>0.91969999999999996</v>
      </c>
    </row>
    <row r="151" spans="3:8" x14ac:dyDescent="0.25">
      <c r="C151" s="14" t="s">
        <v>582</v>
      </c>
      <c r="D151" s="15">
        <v>-2.016</v>
      </c>
      <c r="E151" s="15" t="s">
        <v>1612</v>
      </c>
      <c r="F151" s="15" t="s">
        <v>37</v>
      </c>
      <c r="G151" s="15" t="s">
        <v>119</v>
      </c>
      <c r="H151" s="15">
        <v>1.4E-2</v>
      </c>
    </row>
    <row r="152" spans="3:8" x14ac:dyDescent="0.25">
      <c r="C152" s="14"/>
      <c r="D152" s="15"/>
      <c r="E152" s="15"/>
      <c r="F152" s="15"/>
      <c r="G152" s="15"/>
      <c r="H152" s="15"/>
    </row>
    <row r="153" spans="3:8" x14ac:dyDescent="0.25">
      <c r="C153" s="14" t="s">
        <v>788</v>
      </c>
      <c r="D153" s="15"/>
      <c r="E153" s="15"/>
      <c r="F153" s="15"/>
      <c r="G153" s="15"/>
      <c r="H153" s="15"/>
    </row>
    <row r="154" spans="3:8" x14ac:dyDescent="0.25">
      <c r="C154" s="14" t="s">
        <v>575</v>
      </c>
      <c r="D154" s="15">
        <v>0.1429</v>
      </c>
      <c r="E154" s="15" t="s">
        <v>1613</v>
      </c>
      <c r="F154" s="15" t="s">
        <v>37</v>
      </c>
      <c r="G154" s="15" t="s">
        <v>119</v>
      </c>
      <c r="H154" s="15">
        <v>3.0200000000000001E-2</v>
      </c>
    </row>
    <row r="155" spans="3:8" x14ac:dyDescent="0.25">
      <c r="C155" s="14" t="s">
        <v>577</v>
      </c>
      <c r="D155" s="15">
        <v>0.15690000000000001</v>
      </c>
      <c r="E155" s="15" t="s">
        <v>1614</v>
      </c>
      <c r="F155" s="15" t="s">
        <v>37</v>
      </c>
      <c r="G155" s="15" t="s">
        <v>119</v>
      </c>
      <c r="H155" s="15">
        <v>1.11E-2</v>
      </c>
    </row>
    <row r="156" spans="3:8" x14ac:dyDescent="0.25">
      <c r="C156" s="14" t="s">
        <v>580</v>
      </c>
      <c r="D156" s="15">
        <v>0.127</v>
      </c>
      <c r="E156" s="15" t="s">
        <v>1615</v>
      </c>
      <c r="F156" s="15" t="s">
        <v>68</v>
      </c>
      <c r="G156" s="15" t="s">
        <v>67</v>
      </c>
      <c r="H156" s="15">
        <v>0.51619999999999999</v>
      </c>
    </row>
    <row r="157" spans="3:8" x14ac:dyDescent="0.25">
      <c r="C157" s="14" t="s">
        <v>582</v>
      </c>
      <c r="D157" s="15">
        <v>-0.41710000000000003</v>
      </c>
      <c r="E157" s="15" t="s">
        <v>1616</v>
      </c>
      <c r="F157" s="15" t="s">
        <v>37</v>
      </c>
      <c r="G157" s="15" t="s">
        <v>119</v>
      </c>
      <c r="H157" s="15">
        <v>4.4299999999999999E-2</v>
      </c>
    </row>
    <row r="158" spans="3:8" x14ac:dyDescent="0.25">
      <c r="C158" s="14"/>
      <c r="D158" s="15"/>
      <c r="E158" s="15"/>
      <c r="F158" s="15"/>
      <c r="G158" s="15"/>
      <c r="H158" s="15"/>
    </row>
    <row r="159" spans="3:8" x14ac:dyDescent="0.25">
      <c r="C159" s="14" t="s">
        <v>790</v>
      </c>
      <c r="D159" s="15"/>
      <c r="E159" s="15"/>
      <c r="F159" s="15"/>
      <c r="G159" s="15"/>
      <c r="H159" s="15"/>
    </row>
    <row r="160" spans="3:8" x14ac:dyDescent="0.25">
      <c r="C160" s="14" t="s">
        <v>575</v>
      </c>
      <c r="D160" s="15">
        <v>0.02</v>
      </c>
      <c r="E160" s="15" t="s">
        <v>1617</v>
      </c>
      <c r="F160" s="15" t="s">
        <v>68</v>
      </c>
      <c r="G160" s="15" t="s">
        <v>67</v>
      </c>
      <c r="H160" s="15">
        <v>0.73519999999999996</v>
      </c>
    </row>
    <row r="161" spans="3:8" x14ac:dyDescent="0.25">
      <c r="C161" s="14" t="s">
        <v>577</v>
      </c>
      <c r="D161" s="15">
        <v>-1.166E-2</v>
      </c>
      <c r="E161" s="15" t="s">
        <v>1618</v>
      </c>
      <c r="F161" s="15" t="s">
        <v>68</v>
      </c>
      <c r="G161" s="15" t="s">
        <v>67</v>
      </c>
      <c r="H161" s="15" t="s">
        <v>579</v>
      </c>
    </row>
    <row r="162" spans="3:8" x14ac:dyDescent="0.25">
      <c r="C162" s="14" t="s">
        <v>580</v>
      </c>
      <c r="D162" s="15">
        <v>4.7050000000000002E-2</v>
      </c>
      <c r="E162" s="15" t="s">
        <v>1619</v>
      </c>
      <c r="F162" s="15" t="s">
        <v>37</v>
      </c>
      <c r="G162" s="15" t="s">
        <v>119</v>
      </c>
      <c r="H162" s="15">
        <v>4.6899999999999997E-2</v>
      </c>
    </row>
    <row r="163" spans="3:8" x14ac:dyDescent="0.25">
      <c r="C163" s="14" t="s">
        <v>582</v>
      </c>
      <c r="D163" s="15">
        <v>-1.4630000000000001</v>
      </c>
      <c r="E163" s="15" t="s">
        <v>1620</v>
      </c>
      <c r="F163" s="15" t="s">
        <v>37</v>
      </c>
      <c r="G163" s="15" t="s">
        <v>119</v>
      </c>
      <c r="H163" s="15">
        <v>2.3199999999999998E-2</v>
      </c>
    </row>
    <row r="164" spans="3:8" x14ac:dyDescent="0.25">
      <c r="C164" s="14"/>
      <c r="D164" s="15"/>
      <c r="E164" s="15"/>
      <c r="F164" s="15"/>
      <c r="G164" s="15"/>
      <c r="H164" s="15"/>
    </row>
    <row r="165" spans="3:8" x14ac:dyDescent="0.25">
      <c r="C165" s="14" t="s">
        <v>792</v>
      </c>
      <c r="D165" s="15"/>
      <c r="E165" s="15"/>
      <c r="F165" s="15"/>
      <c r="G165" s="15"/>
      <c r="H165" s="15"/>
    </row>
    <row r="166" spans="3:8" x14ac:dyDescent="0.25">
      <c r="C166" s="14" t="s">
        <v>575</v>
      </c>
      <c r="D166" s="15">
        <v>0</v>
      </c>
      <c r="E166" s="15"/>
      <c r="F166" s="15"/>
      <c r="G166" s="15"/>
      <c r="H166" s="15"/>
    </row>
    <row r="167" spans="3:8" x14ac:dyDescent="0.25">
      <c r="C167" s="14" t="s">
        <v>577</v>
      </c>
      <c r="D167" s="15">
        <v>0</v>
      </c>
      <c r="E167" s="15"/>
      <c r="F167" s="15"/>
      <c r="G167" s="15"/>
      <c r="H167" s="15"/>
    </row>
    <row r="168" spans="3:8" x14ac:dyDescent="0.25">
      <c r="C168" s="14" t="s">
        <v>580</v>
      </c>
      <c r="D168" s="15">
        <v>1.37E-2</v>
      </c>
      <c r="E168" s="15" t="s">
        <v>1621</v>
      </c>
      <c r="F168" s="15" t="s">
        <v>68</v>
      </c>
      <c r="G168" s="15" t="s">
        <v>67</v>
      </c>
      <c r="H168" s="15">
        <v>0.93689999999999996</v>
      </c>
    </row>
    <row r="169" spans="3:8" x14ac:dyDescent="0.25">
      <c r="C169" s="14" t="s">
        <v>582</v>
      </c>
      <c r="D169" s="15">
        <v>-0.43580000000000002</v>
      </c>
      <c r="E169" s="15" t="s">
        <v>1622</v>
      </c>
      <c r="F169" s="15" t="s">
        <v>37</v>
      </c>
      <c r="G169" s="15" t="s">
        <v>435</v>
      </c>
      <c r="H169" s="15">
        <v>2.3999999999999998E-3</v>
      </c>
    </row>
  </sheetData>
  <mergeCells count="26">
    <mergeCell ref="R3:T3"/>
    <mergeCell ref="C3:E3"/>
    <mergeCell ref="F3:H3"/>
    <mergeCell ref="I3:K3"/>
    <mergeCell ref="L3:N3"/>
    <mergeCell ref="O3:Q3"/>
    <mergeCell ref="BB3:BD3"/>
    <mergeCell ref="U3:W3"/>
    <mergeCell ref="X3:Z3"/>
    <mergeCell ref="AA3:AC3"/>
    <mergeCell ref="AD3:AF3"/>
    <mergeCell ref="AG3:AI3"/>
    <mergeCell ref="AJ3:AL3"/>
    <mergeCell ref="AM3:AO3"/>
    <mergeCell ref="AP3:AR3"/>
    <mergeCell ref="AS3:AU3"/>
    <mergeCell ref="AV3:AX3"/>
    <mergeCell ref="AY3:BA3"/>
    <mergeCell ref="BW3:BY3"/>
    <mergeCell ref="BZ3:CB3"/>
    <mergeCell ref="BE3:BG3"/>
    <mergeCell ref="BH3:BJ3"/>
    <mergeCell ref="BK3:BM3"/>
    <mergeCell ref="BN3:BP3"/>
    <mergeCell ref="BQ3:BS3"/>
    <mergeCell ref="BT3:BV3"/>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A0876-E3D5-4AB4-B752-CE93A77401FB}">
  <dimension ref="A2:CB151"/>
  <sheetViews>
    <sheetView workbookViewId="0">
      <selection activeCell="N23" sqref="N23"/>
    </sheetView>
  </sheetViews>
  <sheetFormatPr defaultRowHeight="15" x14ac:dyDescent="0.25"/>
  <cols>
    <col min="1" max="1" width="24.7109375" bestFit="1" customWidth="1"/>
  </cols>
  <sheetData>
    <row r="2" spans="1:80" x14ac:dyDescent="0.25">
      <c r="A2" s="2" t="s">
        <v>1623</v>
      </c>
    </row>
    <row r="3" spans="1:80" x14ac:dyDescent="0.25">
      <c r="A3" t="s">
        <v>1624</v>
      </c>
      <c r="B3" s="5"/>
      <c r="C3" s="30" t="s">
        <v>622</v>
      </c>
      <c r="D3" s="30"/>
      <c r="E3" s="30"/>
      <c r="F3" s="30" t="s">
        <v>627</v>
      </c>
      <c r="G3" s="30"/>
      <c r="H3" s="30"/>
      <c r="I3" s="30" t="s">
        <v>632</v>
      </c>
      <c r="J3" s="30"/>
      <c r="K3" s="30"/>
      <c r="L3" s="30" t="s">
        <v>637</v>
      </c>
      <c r="M3" s="30"/>
      <c r="N3" s="30"/>
      <c r="O3" s="30" t="s">
        <v>642</v>
      </c>
      <c r="P3" s="30"/>
      <c r="Q3" s="30"/>
      <c r="R3" s="30" t="s">
        <v>647</v>
      </c>
      <c r="S3" s="30"/>
      <c r="T3" s="30"/>
      <c r="U3" s="30" t="s">
        <v>652</v>
      </c>
      <c r="V3" s="30"/>
      <c r="W3" s="30"/>
      <c r="X3" s="30" t="s">
        <v>728</v>
      </c>
      <c r="Y3" s="30"/>
      <c r="Z3" s="30"/>
      <c r="AA3" s="30" t="s">
        <v>733</v>
      </c>
      <c r="AB3" s="30"/>
      <c r="AC3" s="30"/>
      <c r="AD3" s="30" t="s">
        <v>738</v>
      </c>
      <c r="AE3" s="30"/>
      <c r="AF3" s="30"/>
      <c r="AG3" s="30" t="s">
        <v>742</v>
      </c>
      <c r="AH3" s="30"/>
      <c r="AI3" s="30"/>
      <c r="AJ3" s="30" t="s">
        <v>745</v>
      </c>
      <c r="AK3" s="30"/>
      <c r="AL3" s="30"/>
      <c r="AM3" s="30" t="s">
        <v>748</v>
      </c>
      <c r="AN3" s="30"/>
      <c r="AO3" s="30"/>
      <c r="AP3" s="30" t="s">
        <v>751</v>
      </c>
      <c r="AQ3" s="30"/>
      <c r="AR3" s="30"/>
      <c r="AS3" s="30" t="s">
        <v>754</v>
      </c>
      <c r="AT3" s="30"/>
      <c r="AU3" s="30"/>
      <c r="AV3" s="30" t="s">
        <v>757</v>
      </c>
      <c r="AW3" s="30"/>
      <c r="AX3" s="30"/>
      <c r="AY3" s="30" t="s">
        <v>762</v>
      </c>
      <c r="AZ3" s="30"/>
      <c r="BA3" s="30"/>
      <c r="BB3" s="30" t="s">
        <v>767</v>
      </c>
      <c r="BC3" s="30"/>
      <c r="BD3" s="30"/>
      <c r="BE3" s="30" t="s">
        <v>772</v>
      </c>
      <c r="BF3" s="30"/>
      <c r="BG3" s="30"/>
      <c r="BH3" s="30" t="s">
        <v>777</v>
      </c>
      <c r="BI3" s="30"/>
      <c r="BJ3" s="30"/>
      <c r="BK3" s="30" t="s">
        <v>781</v>
      </c>
      <c r="BL3" s="30"/>
      <c r="BM3" s="30"/>
      <c r="BN3" s="30" t="s">
        <v>784</v>
      </c>
      <c r="BO3" s="30"/>
      <c r="BP3" s="30"/>
      <c r="BQ3" s="30" t="s">
        <v>786</v>
      </c>
      <c r="BR3" s="30"/>
      <c r="BS3" s="30"/>
      <c r="BT3" s="30" t="s">
        <v>788</v>
      </c>
      <c r="BU3" s="30"/>
      <c r="BV3" s="30"/>
      <c r="BW3" s="30" t="s">
        <v>790</v>
      </c>
      <c r="BX3" s="30"/>
      <c r="BY3" s="30"/>
      <c r="BZ3" s="30" t="s">
        <v>792</v>
      </c>
      <c r="CA3" s="30"/>
      <c r="CB3" s="30"/>
    </row>
    <row r="4" spans="1:80" x14ac:dyDescent="0.25">
      <c r="A4" t="s">
        <v>1625</v>
      </c>
      <c r="B4" s="6" t="s">
        <v>794</v>
      </c>
      <c r="C4" s="3">
        <v>97.894570000000002</v>
      </c>
      <c r="D4" s="3">
        <v>97.156710000000004</v>
      </c>
      <c r="E4" s="3">
        <v>96.931579999999997</v>
      </c>
      <c r="F4" s="3">
        <v>0.42166500000000001</v>
      </c>
      <c r="G4" s="3">
        <v>0.97560100000000005</v>
      </c>
      <c r="H4" s="3">
        <v>1.5243310000000001</v>
      </c>
      <c r="I4" s="3">
        <v>0.90281299999999998</v>
      </c>
      <c r="J4" s="3">
        <v>1.081305</v>
      </c>
      <c r="K4" s="3">
        <v>0.78117000000000003</v>
      </c>
      <c r="L4" s="3">
        <v>1.7753000000000001E-2</v>
      </c>
      <c r="M4" s="3">
        <v>0</v>
      </c>
      <c r="N4" s="3">
        <v>0</v>
      </c>
      <c r="O4" s="3">
        <v>0.106559</v>
      </c>
      <c r="P4" s="3">
        <v>6.0384E-2</v>
      </c>
      <c r="Q4" s="3">
        <v>5.5551000000000003E-2</v>
      </c>
      <c r="R4" s="3">
        <v>3.2952000000000002E-2</v>
      </c>
      <c r="S4" s="3">
        <v>3.1870000000000002E-2</v>
      </c>
      <c r="T4" s="3">
        <v>3.3238999999999998E-2</v>
      </c>
      <c r="U4" s="3">
        <v>4.9049999999999996E-3</v>
      </c>
      <c r="V4" s="3">
        <v>0</v>
      </c>
      <c r="W4" s="3">
        <v>8.9589999999999999E-3</v>
      </c>
      <c r="X4" s="3">
        <v>0</v>
      </c>
      <c r="Y4" s="3">
        <v>1.7799999999999999E-5</v>
      </c>
      <c r="Z4" s="3">
        <v>0</v>
      </c>
      <c r="AA4" s="3">
        <v>1.2187E-2</v>
      </c>
      <c r="AB4" s="3">
        <v>1.7347000000000001E-2</v>
      </c>
      <c r="AC4" s="3">
        <v>1.5506000000000001E-2</v>
      </c>
      <c r="AD4" s="3">
        <v>0</v>
      </c>
      <c r="AE4" s="3">
        <v>0</v>
      </c>
      <c r="AF4" s="3">
        <v>0</v>
      </c>
      <c r="AG4" s="3">
        <v>0</v>
      </c>
      <c r="AH4" s="3">
        <v>0</v>
      </c>
      <c r="AI4" s="3">
        <v>0</v>
      </c>
      <c r="AJ4" s="3">
        <v>0</v>
      </c>
      <c r="AK4" s="3">
        <v>2.94E-5</v>
      </c>
      <c r="AL4" s="3">
        <v>0</v>
      </c>
      <c r="AM4" s="3">
        <v>0</v>
      </c>
      <c r="AN4" s="3">
        <v>8.1429999999999992E-3</v>
      </c>
      <c r="AO4" s="3">
        <v>5.411E-3</v>
      </c>
      <c r="AP4" s="3">
        <v>0</v>
      </c>
      <c r="AQ4" s="3">
        <v>0</v>
      </c>
      <c r="AR4" s="3">
        <v>4.5989999999999998E-3</v>
      </c>
      <c r="AS4" s="3">
        <v>0</v>
      </c>
      <c r="AT4" s="3">
        <v>0</v>
      </c>
      <c r="AU4" s="3">
        <v>0</v>
      </c>
      <c r="AV4" s="3">
        <v>3.1100000000000002E-4</v>
      </c>
      <c r="AW4" s="3">
        <v>7.9099999999999998E-5</v>
      </c>
      <c r="AX4" s="3">
        <v>0</v>
      </c>
      <c r="AY4" s="3">
        <v>2.4355999999999999E-2</v>
      </c>
      <c r="AZ4" s="3">
        <v>4.8337999999999999E-2</v>
      </c>
      <c r="BA4" s="3">
        <v>2.5087999999999999E-2</v>
      </c>
      <c r="BB4" s="3">
        <v>0</v>
      </c>
      <c r="BC4" s="3">
        <v>7.4700000000000005E-4</v>
      </c>
      <c r="BD4" s="3">
        <v>5.8659999999999997E-3</v>
      </c>
      <c r="BE4" s="3">
        <v>4.6200000000000001E-4</v>
      </c>
      <c r="BF4" s="3">
        <v>7.6090000000000005E-2</v>
      </c>
      <c r="BG4" s="3">
        <v>0.120277</v>
      </c>
      <c r="BH4" s="3">
        <v>5.1922000000000003E-2</v>
      </c>
      <c r="BI4" s="3">
        <v>0</v>
      </c>
      <c r="BJ4" s="3">
        <v>0</v>
      </c>
      <c r="BK4" s="3">
        <v>2.8299999999999999E-4</v>
      </c>
      <c r="BL4" s="3">
        <v>5.0900000000000001E-4</v>
      </c>
      <c r="BM4" s="3">
        <v>0</v>
      </c>
      <c r="BN4" s="3">
        <v>0</v>
      </c>
      <c r="BO4" s="3">
        <v>0</v>
      </c>
      <c r="BP4" s="3">
        <v>0</v>
      </c>
      <c r="BQ4" s="3">
        <v>3.54E-6</v>
      </c>
      <c r="BR4" s="3">
        <v>0</v>
      </c>
      <c r="BS4" s="3">
        <v>2.0200000000000001E-6</v>
      </c>
      <c r="BT4" s="3">
        <v>0.39665</v>
      </c>
      <c r="BU4" s="3">
        <v>0.40835300000000002</v>
      </c>
      <c r="BV4" s="3">
        <v>0.34086699999999998</v>
      </c>
      <c r="BW4" s="3">
        <v>0.11401500000000001</v>
      </c>
      <c r="BX4" s="3">
        <v>0.10600800000000001</v>
      </c>
      <c r="BY4" s="3">
        <v>0.14536499999999999</v>
      </c>
      <c r="BZ4" s="3">
        <v>1.8589000000000001E-2</v>
      </c>
      <c r="CA4" s="3">
        <v>2.8468E-2</v>
      </c>
      <c r="CB4" s="3">
        <v>2.1840000000000002E-3</v>
      </c>
    </row>
    <row r="5" spans="1:80" x14ac:dyDescent="0.25">
      <c r="B5" s="6" t="s">
        <v>795</v>
      </c>
      <c r="C5" s="3">
        <v>95.886399999999995</v>
      </c>
      <c r="D5" s="3">
        <v>93.716610000000003</v>
      </c>
      <c r="E5" s="3">
        <v>95.251679999999993</v>
      </c>
      <c r="F5" s="3">
        <v>0</v>
      </c>
      <c r="G5" s="3">
        <v>3.2043560000000002</v>
      </c>
      <c r="H5" s="3">
        <v>1.203821</v>
      </c>
      <c r="I5" s="3">
        <v>2.2429969999999999</v>
      </c>
      <c r="J5" s="3">
        <v>1.9606140000000001</v>
      </c>
      <c r="K5" s="3">
        <v>2.560149</v>
      </c>
      <c r="L5" s="3">
        <v>0.29105700000000001</v>
      </c>
      <c r="M5" s="3">
        <v>0.124345</v>
      </c>
      <c r="N5" s="3">
        <v>0</v>
      </c>
      <c r="O5" s="3">
        <v>0.14391399999999999</v>
      </c>
      <c r="P5" s="3">
        <v>0.28254899999999999</v>
      </c>
      <c r="Q5" s="3">
        <v>0.29406100000000002</v>
      </c>
      <c r="R5" s="3">
        <v>1.8634000000000001E-2</v>
      </c>
      <c r="S5" s="3">
        <v>4.5920000000000002E-2</v>
      </c>
      <c r="T5" s="3">
        <v>8.0046999999999993E-2</v>
      </c>
      <c r="U5" s="3">
        <v>2.4999E-2</v>
      </c>
      <c r="V5" s="3">
        <v>2.1106E-2</v>
      </c>
      <c r="W5" s="3">
        <v>1.6206000000000002E-2</v>
      </c>
      <c r="X5" s="3">
        <v>0</v>
      </c>
      <c r="Y5" s="3">
        <v>0</v>
      </c>
      <c r="Z5" s="3">
        <v>2.4499999999999999E-5</v>
      </c>
      <c r="AA5" s="3">
        <v>3.7968000000000002E-2</v>
      </c>
      <c r="AB5" s="3">
        <v>8.5629999999999994E-3</v>
      </c>
      <c r="AC5" s="3">
        <v>1.9751000000000001E-2</v>
      </c>
      <c r="AD5" s="3">
        <v>0</v>
      </c>
      <c r="AE5" s="3">
        <v>0</v>
      </c>
      <c r="AF5" s="3">
        <v>0</v>
      </c>
      <c r="AG5" s="3">
        <v>0</v>
      </c>
      <c r="AH5" s="3">
        <v>0</v>
      </c>
      <c r="AI5" s="3">
        <v>0</v>
      </c>
      <c r="AJ5" s="3">
        <v>0</v>
      </c>
      <c r="AK5" s="3">
        <v>0</v>
      </c>
      <c r="AL5" s="3">
        <v>1.17E-4</v>
      </c>
      <c r="AM5" s="3">
        <v>0</v>
      </c>
      <c r="AN5" s="3">
        <v>6.8450000000000004E-3</v>
      </c>
      <c r="AO5" s="3">
        <v>1.975E-2</v>
      </c>
      <c r="AP5" s="3">
        <v>1.1000000000000001E-6</v>
      </c>
      <c r="AQ5" s="3">
        <v>1.867E-3</v>
      </c>
      <c r="AR5" s="3">
        <v>2.1289999999999998E-3</v>
      </c>
      <c r="AS5" s="3">
        <v>0</v>
      </c>
      <c r="AT5" s="3">
        <v>0</v>
      </c>
      <c r="AU5" s="3">
        <v>0</v>
      </c>
      <c r="AV5" s="3">
        <v>0</v>
      </c>
      <c r="AW5" s="3">
        <v>3.0600000000000001E-4</v>
      </c>
      <c r="AX5" s="3">
        <v>0</v>
      </c>
      <c r="AY5" s="3">
        <v>0.109315</v>
      </c>
      <c r="AZ5" s="3">
        <v>2.3942999999999999E-2</v>
      </c>
      <c r="BA5" s="3">
        <v>2.2938E-2</v>
      </c>
      <c r="BB5" s="3">
        <v>1.379E-2</v>
      </c>
      <c r="BC5" s="3">
        <v>0</v>
      </c>
      <c r="BD5" s="3">
        <v>9.8700000000000003E-4</v>
      </c>
      <c r="BE5" s="3">
        <v>0.60888699999999996</v>
      </c>
      <c r="BF5" s="3">
        <v>3.5213000000000001E-2</v>
      </c>
      <c r="BG5" s="3">
        <v>0</v>
      </c>
      <c r="BH5" s="3">
        <v>0.107109</v>
      </c>
      <c r="BI5" s="3">
        <v>1.0366999999999999E-2</v>
      </c>
      <c r="BJ5" s="3">
        <v>0</v>
      </c>
      <c r="BK5" s="3">
        <v>0</v>
      </c>
      <c r="BL5" s="3">
        <v>2.6419999999999998E-3</v>
      </c>
      <c r="BM5" s="3">
        <v>9.0200000000000002E-4</v>
      </c>
      <c r="BN5" s="3">
        <v>0</v>
      </c>
      <c r="BO5" s="3">
        <v>0</v>
      </c>
      <c r="BP5" s="3">
        <v>5.1900000000000003E-6</v>
      </c>
      <c r="BQ5" s="3">
        <v>3.7900000000000001E-6</v>
      </c>
      <c r="BR5" s="3">
        <v>0</v>
      </c>
      <c r="BS5" s="3">
        <v>9.8700000000000004E-7</v>
      </c>
      <c r="BT5" s="3">
        <v>0.354489</v>
      </c>
      <c r="BU5" s="3">
        <v>0.405279</v>
      </c>
      <c r="BV5" s="3">
        <v>0.398706</v>
      </c>
      <c r="BW5" s="3">
        <v>0.141932</v>
      </c>
      <c r="BX5" s="3">
        <v>0.112803</v>
      </c>
      <c r="BY5" s="3">
        <v>0.100906</v>
      </c>
      <c r="BZ5" s="3">
        <v>1.8506000000000002E-2</v>
      </c>
      <c r="CA5" s="3">
        <v>3.6672999999999997E-2</v>
      </c>
      <c r="CB5" s="3">
        <v>2.7823000000000001E-2</v>
      </c>
    </row>
    <row r="6" spans="1:80" x14ac:dyDescent="0.25">
      <c r="B6" s="6" t="s">
        <v>796</v>
      </c>
      <c r="C6" s="3">
        <v>80.299710000000005</v>
      </c>
      <c r="D6" s="3">
        <v>81.761560000000003</v>
      </c>
      <c r="E6" s="3">
        <v>81.460830000000001</v>
      </c>
      <c r="F6" s="3">
        <v>1.4318919999999999</v>
      </c>
      <c r="G6" s="3">
        <v>1.799836</v>
      </c>
      <c r="H6" s="3">
        <v>0.75607500000000005</v>
      </c>
      <c r="I6" s="3">
        <v>12.828430000000001</v>
      </c>
      <c r="J6" s="3">
        <v>11.00667</v>
      </c>
      <c r="K6" s="3">
        <v>12.16994</v>
      </c>
      <c r="L6" s="3">
        <v>1.4317E-2</v>
      </c>
      <c r="M6" s="3">
        <v>0.489396</v>
      </c>
      <c r="N6" s="3">
        <v>0.34214499999999998</v>
      </c>
      <c r="O6" s="3">
        <v>3.607456</v>
      </c>
      <c r="P6" s="3">
        <v>3.284046</v>
      </c>
      <c r="Q6" s="3">
        <v>3.5187170000000001</v>
      </c>
      <c r="R6" s="3">
        <v>0</v>
      </c>
      <c r="S6" s="3">
        <v>7.0269999999999999E-2</v>
      </c>
      <c r="T6" s="3">
        <v>5.8608E-2</v>
      </c>
      <c r="U6" s="3">
        <v>0.746946</v>
      </c>
      <c r="V6" s="3">
        <v>0.647146</v>
      </c>
      <c r="W6" s="3">
        <v>0.68809500000000001</v>
      </c>
      <c r="X6" s="3">
        <v>5.3810000000000004E-3</v>
      </c>
      <c r="Y6" s="3">
        <v>1.4932000000000001E-2</v>
      </c>
      <c r="Z6" s="3">
        <v>6.5129999999999997E-3</v>
      </c>
      <c r="AA6" s="3">
        <v>0.26337300000000002</v>
      </c>
      <c r="AB6" s="3">
        <v>0.22563900000000001</v>
      </c>
      <c r="AC6" s="3">
        <v>0.29065600000000003</v>
      </c>
      <c r="AD6" s="3">
        <v>7.4009999999999996E-3</v>
      </c>
      <c r="AE6" s="3">
        <v>1.4038E-2</v>
      </c>
      <c r="AF6" s="3">
        <v>1.1077999999999999E-2</v>
      </c>
      <c r="AG6" s="3">
        <v>7.1360000000000007E-2</v>
      </c>
      <c r="AH6" s="3">
        <v>8.1947000000000006E-2</v>
      </c>
      <c r="AI6" s="3">
        <v>7.7312000000000006E-2</v>
      </c>
      <c r="AJ6" s="3">
        <v>9.3999999999999997E-4</v>
      </c>
      <c r="AK6" s="3">
        <v>1.97E-3</v>
      </c>
      <c r="AL6" s="3">
        <v>6.5469999999999999E-3</v>
      </c>
      <c r="AM6" s="3">
        <v>1.2744E-2</v>
      </c>
      <c r="AN6" s="3">
        <v>1.6892000000000001E-2</v>
      </c>
      <c r="AO6" s="3">
        <v>1.7471E-2</v>
      </c>
      <c r="AP6" s="3">
        <v>4.7700000000000005E-7</v>
      </c>
      <c r="AQ6" s="3">
        <v>1.27E-8</v>
      </c>
      <c r="AR6" s="3">
        <v>2.7099999999999998E-7</v>
      </c>
      <c r="AS6" s="3">
        <v>0</v>
      </c>
      <c r="AT6" s="3">
        <v>0</v>
      </c>
      <c r="AU6" s="3">
        <v>0</v>
      </c>
      <c r="AV6" s="3">
        <v>0</v>
      </c>
      <c r="AW6" s="3">
        <v>0</v>
      </c>
      <c r="AX6" s="3">
        <v>0</v>
      </c>
      <c r="AY6" s="3">
        <v>4.7569E-2</v>
      </c>
      <c r="AZ6" s="3">
        <v>2.5586999999999999E-2</v>
      </c>
      <c r="BA6" s="3">
        <v>2.9017999999999999E-2</v>
      </c>
      <c r="BB6" s="3">
        <v>6.816E-3</v>
      </c>
      <c r="BC6" s="3">
        <v>7.9290000000000003E-3</v>
      </c>
      <c r="BD6" s="3">
        <v>4.0749999999999996E-3</v>
      </c>
      <c r="BE6" s="3">
        <v>7.9520999999999994E-2</v>
      </c>
      <c r="BF6" s="3">
        <v>3.6900000000000002E-4</v>
      </c>
      <c r="BG6" s="3">
        <v>3.8317999999999998E-2</v>
      </c>
      <c r="BH6" s="3">
        <v>0</v>
      </c>
      <c r="BI6" s="3">
        <v>4.1529000000000003E-2</v>
      </c>
      <c r="BJ6" s="3">
        <v>1.0185E-2</v>
      </c>
      <c r="BK6" s="3">
        <v>0</v>
      </c>
      <c r="BL6" s="3">
        <v>0</v>
      </c>
      <c r="BM6" s="3">
        <v>0</v>
      </c>
      <c r="BN6" s="3">
        <v>0</v>
      </c>
      <c r="BO6" s="3">
        <v>0</v>
      </c>
      <c r="BP6" s="3">
        <v>1.7700000000000001E-7</v>
      </c>
      <c r="BQ6" s="3">
        <v>0</v>
      </c>
      <c r="BR6" s="3">
        <v>0</v>
      </c>
      <c r="BS6" s="3">
        <v>0</v>
      </c>
      <c r="BT6" s="3">
        <v>0.37489800000000001</v>
      </c>
      <c r="BU6" s="3">
        <v>0.381938</v>
      </c>
      <c r="BV6" s="3">
        <v>0.325708</v>
      </c>
      <c r="BW6" s="3">
        <v>0.126328</v>
      </c>
      <c r="BX6" s="3">
        <v>7.0108000000000004E-2</v>
      </c>
      <c r="BY6" s="3">
        <v>0.122002</v>
      </c>
      <c r="BZ6" s="3">
        <v>7.4914999999999995E-2</v>
      </c>
      <c r="CA6" s="3">
        <v>5.8194999999999997E-2</v>
      </c>
      <c r="CB6" s="3">
        <v>6.6708000000000003E-2</v>
      </c>
    </row>
    <row r="7" spans="1:80" x14ac:dyDescent="0.25">
      <c r="B7" s="6" t="s">
        <v>797</v>
      </c>
      <c r="C7" s="3">
        <v>52.800319999999999</v>
      </c>
      <c r="D7" s="3">
        <v>51.571249999999999</v>
      </c>
      <c r="E7" s="3">
        <v>53.061190000000003</v>
      </c>
      <c r="F7" s="3">
        <v>2.1317460000000001</v>
      </c>
      <c r="G7" s="3">
        <v>3.13341</v>
      </c>
      <c r="H7" s="3">
        <v>1.4054759999999999</v>
      </c>
      <c r="I7" s="3">
        <v>20.1755</v>
      </c>
      <c r="J7" s="3">
        <v>17.957000000000001</v>
      </c>
      <c r="K7" s="3">
        <v>21.04336</v>
      </c>
      <c r="L7" s="3">
        <v>0.87356500000000004</v>
      </c>
      <c r="M7" s="3">
        <v>2.014707</v>
      </c>
      <c r="N7" s="3">
        <v>0.37901000000000001</v>
      </c>
      <c r="O7" s="3">
        <v>13.52289</v>
      </c>
      <c r="P7" s="3">
        <v>14.16052</v>
      </c>
      <c r="Q7" s="3">
        <v>12.71378</v>
      </c>
      <c r="R7" s="3">
        <v>0.45588600000000001</v>
      </c>
      <c r="S7" s="3">
        <v>0.580488</v>
      </c>
      <c r="T7" s="3">
        <v>0.96102600000000005</v>
      </c>
      <c r="U7" s="3">
        <v>4.6582420000000004</v>
      </c>
      <c r="V7" s="3">
        <v>4.8921599999999996</v>
      </c>
      <c r="W7" s="3">
        <v>4.8364599999999998</v>
      </c>
      <c r="X7" s="3">
        <v>4.5746000000000002E-2</v>
      </c>
      <c r="Y7" s="3">
        <v>0.12730900000000001</v>
      </c>
      <c r="Z7" s="3">
        <v>4.1727E-2</v>
      </c>
      <c r="AA7" s="3">
        <v>1.692566</v>
      </c>
      <c r="AB7" s="3">
        <v>1.7251380000000001</v>
      </c>
      <c r="AC7" s="3">
        <v>1.655624</v>
      </c>
      <c r="AD7" s="3">
        <v>0.172906</v>
      </c>
      <c r="AE7" s="3">
        <v>0.13635700000000001</v>
      </c>
      <c r="AF7" s="3">
        <v>0.19037999999999999</v>
      </c>
      <c r="AG7" s="3">
        <v>1.2713479999999999</v>
      </c>
      <c r="AH7" s="3">
        <v>1.2670049999999999</v>
      </c>
      <c r="AI7" s="3">
        <v>1.3286169999999999</v>
      </c>
      <c r="AJ7" s="3">
        <v>0.11210100000000001</v>
      </c>
      <c r="AK7" s="3">
        <v>0.144234</v>
      </c>
      <c r="AL7" s="3">
        <v>0.15162700000000001</v>
      </c>
      <c r="AM7" s="3">
        <v>0.84123999999999999</v>
      </c>
      <c r="AN7" s="3">
        <v>0.91767399999999999</v>
      </c>
      <c r="AO7" s="3">
        <v>0.91831600000000002</v>
      </c>
      <c r="AP7" s="3">
        <v>9.5609E-2</v>
      </c>
      <c r="AQ7" s="3">
        <v>9.2313999999999993E-2</v>
      </c>
      <c r="AR7" s="3">
        <v>8.2431000000000004E-2</v>
      </c>
      <c r="AS7" s="3">
        <v>0.438662</v>
      </c>
      <c r="AT7" s="3">
        <v>0.50844100000000003</v>
      </c>
      <c r="AU7" s="3">
        <v>0.51514499999999996</v>
      </c>
      <c r="AV7" s="3">
        <v>4.4519000000000003E-2</v>
      </c>
      <c r="AW7" s="3">
        <v>2.8659E-2</v>
      </c>
      <c r="AX7" s="3">
        <v>2.9357000000000001E-2</v>
      </c>
      <c r="AY7" s="3">
        <v>0.204929</v>
      </c>
      <c r="AZ7" s="3">
        <v>0.20132800000000001</v>
      </c>
      <c r="BA7" s="3">
        <v>0.19548499999999999</v>
      </c>
      <c r="BB7" s="3">
        <v>1.9009999999999999E-3</v>
      </c>
      <c r="BC7" s="3">
        <v>1.0344000000000001E-2</v>
      </c>
      <c r="BD7" s="3">
        <v>1.52E-2</v>
      </c>
      <c r="BE7" s="3">
        <v>3.8122000000000003E-2</v>
      </c>
      <c r="BF7" s="3">
        <v>0.100592</v>
      </c>
      <c r="BG7" s="3">
        <v>8.3917000000000005E-2</v>
      </c>
      <c r="BH7" s="3">
        <v>1.9E-2</v>
      </c>
      <c r="BI7" s="3">
        <v>1.4166E-2</v>
      </c>
      <c r="BJ7" s="3">
        <v>2.2697999999999999E-2</v>
      </c>
      <c r="BK7" s="3">
        <v>0</v>
      </c>
      <c r="BL7" s="3">
        <v>0</v>
      </c>
      <c r="BM7" s="3">
        <v>6.5830000000000003E-3</v>
      </c>
      <c r="BN7" s="3">
        <v>0</v>
      </c>
      <c r="BO7" s="3">
        <v>0</v>
      </c>
      <c r="BP7" s="3">
        <v>0</v>
      </c>
      <c r="BQ7" s="3">
        <v>0</v>
      </c>
      <c r="BR7" s="3">
        <v>0</v>
      </c>
      <c r="BS7" s="3">
        <v>0</v>
      </c>
      <c r="BT7" s="3">
        <v>0.228189</v>
      </c>
      <c r="BU7" s="3">
        <v>0.26619900000000002</v>
      </c>
      <c r="BV7" s="3">
        <v>0.21169299999999999</v>
      </c>
      <c r="BW7" s="3">
        <v>7.2664999999999993E-2</v>
      </c>
      <c r="BX7" s="3">
        <v>4.3228000000000003E-2</v>
      </c>
      <c r="BY7" s="3">
        <v>5.8345000000000001E-2</v>
      </c>
      <c r="BZ7" s="3">
        <v>0.102344</v>
      </c>
      <c r="CA7" s="3">
        <v>0.10747900000000001</v>
      </c>
      <c r="CB7" s="3">
        <v>9.2554999999999998E-2</v>
      </c>
    </row>
    <row r="8" spans="1:80" x14ac:dyDescent="0.25">
      <c r="B8" s="6" t="s">
        <v>798</v>
      </c>
      <c r="C8" s="3">
        <v>98.39931</v>
      </c>
      <c r="D8" s="3">
        <v>98.291669999999996</v>
      </c>
      <c r="E8" s="3">
        <v>98.920640000000006</v>
      </c>
      <c r="F8" s="3">
        <v>0</v>
      </c>
      <c r="G8" s="3">
        <v>0.69168300000000005</v>
      </c>
      <c r="H8" s="3">
        <v>8.7613999999999997E-2</v>
      </c>
      <c r="I8" s="3">
        <v>0.23258999999999999</v>
      </c>
      <c r="J8" s="3">
        <v>0</v>
      </c>
      <c r="K8" s="3">
        <v>0</v>
      </c>
      <c r="L8" s="3">
        <v>2.0282000000000001E-2</v>
      </c>
      <c r="M8" s="3">
        <v>0</v>
      </c>
      <c r="N8" s="3">
        <v>1.9951E-2</v>
      </c>
      <c r="O8" s="3">
        <v>0.18406400000000001</v>
      </c>
      <c r="P8" s="3">
        <v>0.21362999999999999</v>
      </c>
      <c r="Q8" s="3">
        <v>0.15451200000000001</v>
      </c>
      <c r="R8" s="3">
        <v>4.2209000000000003E-2</v>
      </c>
      <c r="S8" s="3">
        <v>2.9270000000000001E-2</v>
      </c>
      <c r="T8" s="3">
        <v>9.1073000000000001E-2</v>
      </c>
      <c r="U8" s="3">
        <v>4.6769999999999999E-2</v>
      </c>
      <c r="V8" s="3">
        <v>2.6231000000000001E-2</v>
      </c>
      <c r="W8" s="3">
        <v>4.2902000000000003E-2</v>
      </c>
      <c r="X8" s="3">
        <v>0</v>
      </c>
      <c r="Y8" s="3">
        <v>5.2469999999999999E-3</v>
      </c>
      <c r="Z8" s="3">
        <v>3.4039999999999999E-3</v>
      </c>
      <c r="AA8" s="3">
        <v>4.6438E-2</v>
      </c>
      <c r="AB8" s="3">
        <v>3.356E-2</v>
      </c>
      <c r="AC8" s="3">
        <v>4.3220000000000003E-3</v>
      </c>
      <c r="AD8" s="3">
        <v>8.1700000000000002E-4</v>
      </c>
      <c r="AE8" s="3">
        <v>0</v>
      </c>
      <c r="AF8" s="3">
        <v>0</v>
      </c>
      <c r="AG8" s="3">
        <v>0</v>
      </c>
      <c r="AH8" s="3">
        <v>0</v>
      </c>
      <c r="AI8" s="3">
        <v>0</v>
      </c>
      <c r="AJ8" s="3">
        <v>0</v>
      </c>
      <c r="AK8" s="3">
        <v>4.55E-4</v>
      </c>
      <c r="AL8" s="3">
        <v>5.6499999999999996E-4</v>
      </c>
      <c r="AM8" s="3">
        <v>3.4248000000000001E-2</v>
      </c>
      <c r="AN8" s="3">
        <v>2.3708E-2</v>
      </c>
      <c r="AO8" s="3">
        <v>2.9454999999999999E-2</v>
      </c>
      <c r="AP8" s="3">
        <v>4.3200000000000001E-6</v>
      </c>
      <c r="AQ8" s="3">
        <v>0</v>
      </c>
      <c r="AR8" s="3">
        <v>0</v>
      </c>
      <c r="AS8" s="3">
        <v>0</v>
      </c>
      <c r="AT8" s="3">
        <v>0</v>
      </c>
      <c r="AU8" s="3">
        <v>0</v>
      </c>
      <c r="AV8" s="3">
        <v>0</v>
      </c>
      <c r="AW8" s="3">
        <v>3.3700000000000001E-4</v>
      </c>
      <c r="AX8" s="3">
        <v>3.3599999999999998E-4</v>
      </c>
      <c r="AY8" s="3">
        <v>0.20513999999999999</v>
      </c>
      <c r="AZ8" s="3">
        <v>2.6393E-2</v>
      </c>
      <c r="BA8" s="3">
        <v>2.6515E-2</v>
      </c>
      <c r="BB8" s="3">
        <v>5.2335E-2</v>
      </c>
      <c r="BC8" s="3">
        <v>0</v>
      </c>
      <c r="BD8" s="3">
        <v>1.3938000000000001E-2</v>
      </c>
      <c r="BE8" s="3">
        <v>1.926E-3</v>
      </c>
      <c r="BF8" s="3">
        <v>0.28511700000000001</v>
      </c>
      <c r="BG8" s="3">
        <v>0.25084400000000001</v>
      </c>
      <c r="BH8" s="3">
        <v>0.24312900000000001</v>
      </c>
      <c r="BI8" s="3">
        <v>1.1188999999999999E-2</v>
      </c>
      <c r="BJ8" s="3">
        <v>0</v>
      </c>
      <c r="BK8" s="3">
        <v>4.9700000000000002E-5</v>
      </c>
      <c r="BL8" s="3">
        <v>0</v>
      </c>
      <c r="BM8" s="3">
        <v>0</v>
      </c>
      <c r="BN8" s="3">
        <v>7.4359999999999999E-3</v>
      </c>
      <c r="BO8" s="3">
        <v>0</v>
      </c>
      <c r="BP8" s="3">
        <v>0</v>
      </c>
      <c r="BQ8" s="3">
        <v>7.9899999999999999E-7</v>
      </c>
      <c r="BR8" s="3">
        <v>0</v>
      </c>
      <c r="BS8" s="3">
        <v>2.1299999999999999E-6</v>
      </c>
      <c r="BT8" s="3">
        <v>0.28367999999999999</v>
      </c>
      <c r="BU8" s="3">
        <v>0.29131299999999999</v>
      </c>
      <c r="BV8" s="3">
        <v>0.26785700000000001</v>
      </c>
      <c r="BW8" s="3">
        <v>0.180315</v>
      </c>
      <c r="BX8" s="3">
        <v>7.0199999999999999E-2</v>
      </c>
      <c r="BY8" s="3">
        <v>7.6330999999999996E-2</v>
      </c>
      <c r="BZ8" s="3">
        <v>1.9252999999999999E-2</v>
      </c>
      <c r="CA8" s="3">
        <v>0</v>
      </c>
      <c r="CB8" s="3">
        <v>9.7409999999999997E-3</v>
      </c>
    </row>
    <row r="9" spans="1:80" x14ac:dyDescent="0.25">
      <c r="B9" s="6" t="s">
        <v>799</v>
      </c>
      <c r="C9" s="3">
        <v>96.058449999999993</v>
      </c>
      <c r="D9" s="3">
        <v>95.028469999999999</v>
      </c>
      <c r="E9" s="3">
        <v>96.238720000000001</v>
      </c>
      <c r="F9" s="3">
        <v>0.34900900000000001</v>
      </c>
      <c r="G9" s="3">
        <v>1.4384170000000001</v>
      </c>
      <c r="H9" s="3">
        <v>0.124288</v>
      </c>
      <c r="I9" s="3">
        <v>1.4202360000000001</v>
      </c>
      <c r="J9" s="3">
        <v>0.73446699999999998</v>
      </c>
      <c r="K9" s="3">
        <v>1.7400100000000001</v>
      </c>
      <c r="L9" s="3">
        <v>9.1407000000000002E-2</v>
      </c>
      <c r="M9" s="3">
        <v>0.16006500000000001</v>
      </c>
      <c r="N9" s="3">
        <v>2.3307999999999999E-2</v>
      </c>
      <c r="O9" s="3">
        <v>0.842831</v>
      </c>
      <c r="P9" s="3">
        <v>0.81620599999999999</v>
      </c>
      <c r="Q9" s="3">
        <v>0.79704299999999995</v>
      </c>
      <c r="R9" s="3">
        <v>1.2589999999999999E-3</v>
      </c>
      <c r="S9" s="3">
        <v>1.5675000000000001E-2</v>
      </c>
      <c r="T9" s="3">
        <v>5.6568E-2</v>
      </c>
      <c r="U9" s="3">
        <v>0.29099900000000001</v>
      </c>
      <c r="V9" s="3">
        <v>0.32231700000000002</v>
      </c>
      <c r="W9" s="3">
        <v>0.28024100000000002</v>
      </c>
      <c r="X9" s="3">
        <v>1.0411E-2</v>
      </c>
      <c r="Y9" s="3">
        <v>0</v>
      </c>
      <c r="Z9" s="3">
        <v>0</v>
      </c>
      <c r="AA9" s="3">
        <v>6.5924999999999997E-2</v>
      </c>
      <c r="AB9" s="3">
        <v>0.13267200000000001</v>
      </c>
      <c r="AC9" s="3">
        <v>5.6187000000000001E-2</v>
      </c>
      <c r="AD9" s="3">
        <v>1.9233E-2</v>
      </c>
      <c r="AE9" s="3">
        <v>4.0949999999999997E-3</v>
      </c>
      <c r="AF9" s="3">
        <v>2.4986999999999999E-2</v>
      </c>
      <c r="AG9" s="3">
        <v>5.3189999999999999E-3</v>
      </c>
      <c r="AH9" s="3">
        <v>0</v>
      </c>
      <c r="AI9" s="3">
        <v>6.6959999999999997E-3</v>
      </c>
      <c r="AJ9" s="3">
        <v>1.4799999999999999E-4</v>
      </c>
      <c r="AK9" s="3">
        <v>0</v>
      </c>
      <c r="AL9" s="3">
        <v>0</v>
      </c>
      <c r="AM9" s="3">
        <v>1.3488999999999999E-2</v>
      </c>
      <c r="AN9" s="3">
        <v>2.7227000000000001E-2</v>
      </c>
      <c r="AO9" s="3">
        <v>2.8497999999999999E-2</v>
      </c>
      <c r="AP9" s="3">
        <v>9.9999999999999995E-7</v>
      </c>
      <c r="AQ9" s="3">
        <v>1.5099999999999999E-6</v>
      </c>
      <c r="AR9" s="3">
        <v>3.0539999999999999E-3</v>
      </c>
      <c r="AS9" s="3">
        <v>0</v>
      </c>
      <c r="AT9" s="3">
        <v>0</v>
      </c>
      <c r="AU9" s="3">
        <v>0</v>
      </c>
      <c r="AV9" s="3">
        <v>0</v>
      </c>
      <c r="AW9" s="3">
        <v>0</v>
      </c>
      <c r="AX9" s="3">
        <v>5.2400000000000005E-4</v>
      </c>
      <c r="AY9" s="3">
        <v>6.9832000000000005E-2</v>
      </c>
      <c r="AZ9" s="3">
        <v>0.14014499999999999</v>
      </c>
      <c r="BA9" s="3">
        <v>4.1097000000000002E-2</v>
      </c>
      <c r="BB9" s="3">
        <v>3.0929999999999998E-3</v>
      </c>
      <c r="BC9" s="3">
        <v>1.8422999999999998E-2</v>
      </c>
      <c r="BD9" s="3">
        <v>0</v>
      </c>
      <c r="BE9" s="3">
        <v>0.338119</v>
      </c>
      <c r="BF9" s="3">
        <v>0.48971900000000002</v>
      </c>
      <c r="BG9" s="3">
        <v>6.6548999999999997E-2</v>
      </c>
      <c r="BH9" s="3">
        <v>1.7420999999999999E-2</v>
      </c>
      <c r="BI9" s="3">
        <v>0</v>
      </c>
      <c r="BJ9" s="3">
        <v>8.9065000000000005E-2</v>
      </c>
      <c r="BK9" s="3">
        <v>0</v>
      </c>
      <c r="BL9" s="3">
        <v>0</v>
      </c>
      <c r="BM9" s="3">
        <v>0</v>
      </c>
      <c r="BN9" s="3">
        <v>0</v>
      </c>
      <c r="BO9" s="3">
        <v>0</v>
      </c>
      <c r="BP9" s="3">
        <v>0</v>
      </c>
      <c r="BQ9" s="3">
        <v>3.9600000000000002E-6</v>
      </c>
      <c r="BR9" s="3">
        <v>3.3000000000000002E-6</v>
      </c>
      <c r="BS9" s="3">
        <v>1.9700000000000002E-6</v>
      </c>
      <c r="BT9" s="3">
        <v>0.30513600000000002</v>
      </c>
      <c r="BU9" s="3">
        <v>0.32733899999999999</v>
      </c>
      <c r="BV9" s="3">
        <v>0.33458100000000002</v>
      </c>
      <c r="BW9" s="3">
        <v>6.9128999999999996E-2</v>
      </c>
      <c r="BX9" s="3">
        <v>0.32278299999999999</v>
      </c>
      <c r="BY9" s="3">
        <v>8.1972000000000003E-2</v>
      </c>
      <c r="BZ9" s="3">
        <v>2.8549999999999999E-2</v>
      </c>
      <c r="CA9" s="3">
        <v>2.1974E-2</v>
      </c>
      <c r="CB9" s="3">
        <v>6.613E-3</v>
      </c>
    </row>
    <row r="10" spans="1:80" x14ac:dyDescent="0.25">
      <c r="B10" s="6" t="s">
        <v>800</v>
      </c>
      <c r="C10" s="3">
        <v>64.510859999999994</v>
      </c>
      <c r="D10" s="3">
        <v>62.955849999999998</v>
      </c>
      <c r="E10" s="3">
        <v>62.78566</v>
      </c>
      <c r="F10" s="3">
        <v>0.356653</v>
      </c>
      <c r="G10" s="3">
        <v>0.33302900000000002</v>
      </c>
      <c r="H10" s="3">
        <v>0.111529</v>
      </c>
      <c r="I10" s="3">
        <v>8.7921270000000007</v>
      </c>
      <c r="J10" s="3">
        <v>7.9349499999999997</v>
      </c>
      <c r="K10" s="3">
        <v>8.1150859999999998</v>
      </c>
      <c r="L10" s="3">
        <v>0.143623</v>
      </c>
      <c r="M10" s="3">
        <v>0.35503800000000002</v>
      </c>
      <c r="N10" s="3">
        <v>0.26440000000000002</v>
      </c>
      <c r="O10" s="3">
        <v>7.572673</v>
      </c>
      <c r="P10" s="3">
        <v>7.0870550000000003</v>
      </c>
      <c r="Q10" s="3">
        <v>7.2844429999999996</v>
      </c>
      <c r="R10" s="3">
        <v>0.38994299999999998</v>
      </c>
      <c r="S10" s="3">
        <v>0.50354500000000002</v>
      </c>
      <c r="T10" s="3">
        <v>0.37679299999999999</v>
      </c>
      <c r="U10" s="3">
        <v>6.4136300000000004</v>
      </c>
      <c r="V10" s="3">
        <v>6.3243150000000004</v>
      </c>
      <c r="W10" s="3">
        <v>6.0269729999999999</v>
      </c>
      <c r="X10" s="3">
        <v>0.29914099999999999</v>
      </c>
      <c r="Y10" s="3">
        <v>0.42533100000000001</v>
      </c>
      <c r="Z10" s="3">
        <v>0.54745100000000002</v>
      </c>
      <c r="AA10" s="3">
        <v>4.584746</v>
      </c>
      <c r="AB10" s="3">
        <v>5.1153029999999999</v>
      </c>
      <c r="AC10" s="3">
        <v>4.9578249999999997</v>
      </c>
      <c r="AD10" s="3">
        <v>0.16600400000000001</v>
      </c>
      <c r="AE10" s="3">
        <v>0.252193</v>
      </c>
      <c r="AF10" s="3">
        <v>0.33536300000000002</v>
      </c>
      <c r="AG10" s="3">
        <v>2.7405339999999998</v>
      </c>
      <c r="AH10" s="3">
        <v>3.2846009999999999</v>
      </c>
      <c r="AI10" s="3">
        <v>3.503247</v>
      </c>
      <c r="AJ10" s="3">
        <v>0.17976400000000001</v>
      </c>
      <c r="AK10" s="3">
        <v>0.26013199999999997</v>
      </c>
      <c r="AL10" s="3">
        <v>0.21049000000000001</v>
      </c>
      <c r="AM10" s="3">
        <v>1.400509</v>
      </c>
      <c r="AN10" s="3">
        <v>2.0487739999999999</v>
      </c>
      <c r="AO10" s="3">
        <v>1.971236</v>
      </c>
      <c r="AP10" s="3">
        <v>9.4255000000000005E-2</v>
      </c>
      <c r="AQ10" s="3">
        <v>9.5397999999999997E-2</v>
      </c>
      <c r="AR10" s="3">
        <v>0.20855699999999999</v>
      </c>
      <c r="AS10" s="3">
        <v>0.79992700000000005</v>
      </c>
      <c r="AT10" s="3">
        <v>1.123991</v>
      </c>
      <c r="AU10" s="3">
        <v>1.140315</v>
      </c>
      <c r="AV10" s="3">
        <v>6.692E-3</v>
      </c>
      <c r="AW10" s="3">
        <v>7.7830999999999997E-2</v>
      </c>
      <c r="AX10" s="3">
        <v>0.156303</v>
      </c>
      <c r="AY10" s="3">
        <v>0.48829800000000001</v>
      </c>
      <c r="AZ10" s="3">
        <v>0.63105</v>
      </c>
      <c r="BA10" s="3">
        <v>0.76114099999999996</v>
      </c>
      <c r="BB10" s="3">
        <v>3.5958999999999998E-2</v>
      </c>
      <c r="BC10" s="3">
        <v>4.5918E-2</v>
      </c>
      <c r="BD10" s="3">
        <v>6.4468999999999999E-2</v>
      </c>
      <c r="BE10" s="3">
        <v>0.52549900000000005</v>
      </c>
      <c r="BF10" s="3">
        <v>0.43754500000000002</v>
      </c>
      <c r="BG10" s="3">
        <v>0.42781999999999998</v>
      </c>
      <c r="BH10" s="3">
        <v>1.5699000000000001E-2</v>
      </c>
      <c r="BI10" s="3">
        <v>2.5884000000000001E-2</v>
      </c>
      <c r="BJ10" s="3">
        <v>3.6996000000000001E-2</v>
      </c>
      <c r="BK10" s="3">
        <v>5.5412000000000003E-2</v>
      </c>
      <c r="BL10" s="3">
        <v>0.18992500000000001</v>
      </c>
      <c r="BM10" s="3">
        <v>0.20285600000000001</v>
      </c>
      <c r="BN10" s="3">
        <v>6.7100000000000001E-7</v>
      </c>
      <c r="BO10" s="3">
        <v>2.4570000000000002E-2</v>
      </c>
      <c r="BP10" s="3">
        <v>1.6461E-2</v>
      </c>
      <c r="BQ10" s="3">
        <v>2.0316000000000001E-2</v>
      </c>
      <c r="BR10" s="3">
        <v>8.3432999999999993E-2</v>
      </c>
      <c r="BS10" s="3">
        <v>0.104958</v>
      </c>
      <c r="BT10" s="3">
        <v>0.23721500000000001</v>
      </c>
      <c r="BU10" s="3">
        <v>0.22142100000000001</v>
      </c>
      <c r="BV10" s="3">
        <v>0.234517</v>
      </c>
      <c r="BW10" s="3">
        <v>0.126666</v>
      </c>
      <c r="BX10" s="3">
        <v>0.13223799999999999</v>
      </c>
      <c r="BY10" s="3">
        <v>0.11205900000000001</v>
      </c>
      <c r="BZ10" s="3">
        <v>4.3859000000000002E-2</v>
      </c>
      <c r="CA10" s="3">
        <v>3.0678E-2</v>
      </c>
      <c r="CB10" s="3">
        <v>4.3055000000000003E-2</v>
      </c>
    </row>
    <row r="11" spans="1:80" x14ac:dyDescent="0.25">
      <c r="B11" s="6" t="s">
        <v>801</v>
      </c>
      <c r="C11" s="3">
        <v>36.609029999999997</v>
      </c>
      <c r="D11" s="3">
        <v>36.926850000000002</v>
      </c>
      <c r="E11" s="3">
        <v>39.15305</v>
      </c>
      <c r="F11" s="3">
        <v>0</v>
      </c>
      <c r="G11" s="3">
        <v>6.8715999999999999E-2</v>
      </c>
      <c r="H11" s="3">
        <v>0</v>
      </c>
      <c r="I11" s="3">
        <v>4.9345150000000002</v>
      </c>
      <c r="J11" s="3">
        <v>4.7556260000000004</v>
      </c>
      <c r="K11" s="3">
        <v>4.2168489999999998</v>
      </c>
      <c r="L11" s="3">
        <v>8.8152999999999995E-2</v>
      </c>
      <c r="M11" s="3">
        <v>0.29811700000000002</v>
      </c>
      <c r="N11" s="3">
        <v>0.192001</v>
      </c>
      <c r="O11" s="3">
        <v>5.527139</v>
      </c>
      <c r="P11" s="3">
        <v>5.5573540000000001</v>
      </c>
      <c r="Q11" s="3">
        <v>5.4632170000000002</v>
      </c>
      <c r="R11" s="3">
        <v>0.39364300000000002</v>
      </c>
      <c r="S11" s="3">
        <v>0.49931700000000001</v>
      </c>
      <c r="T11" s="3">
        <v>0.31362200000000001</v>
      </c>
      <c r="U11" s="3">
        <v>6.0305869999999997</v>
      </c>
      <c r="V11" s="3">
        <v>6.3955289999999998</v>
      </c>
      <c r="W11" s="3">
        <v>5.6957190000000004</v>
      </c>
      <c r="X11" s="3">
        <v>0.90338499999999999</v>
      </c>
      <c r="Y11" s="3">
        <v>0.80005499999999996</v>
      </c>
      <c r="Z11" s="3">
        <v>0.72490100000000002</v>
      </c>
      <c r="AA11" s="3">
        <v>7.4449430000000003</v>
      </c>
      <c r="AB11" s="3">
        <v>7.4496950000000002</v>
      </c>
      <c r="AC11" s="3">
        <v>6.8534769999999998</v>
      </c>
      <c r="AD11" s="3">
        <v>1.0033129999999999</v>
      </c>
      <c r="AE11" s="3">
        <v>0.98353199999999996</v>
      </c>
      <c r="AF11" s="3">
        <v>0.96067899999999995</v>
      </c>
      <c r="AG11" s="3">
        <v>7.2412089999999996</v>
      </c>
      <c r="AH11" s="3">
        <v>7.6554950000000002</v>
      </c>
      <c r="AI11" s="3">
        <v>6.8868859999999996</v>
      </c>
      <c r="AJ11" s="3">
        <v>1.1103350000000001</v>
      </c>
      <c r="AK11" s="3">
        <v>1.095445</v>
      </c>
      <c r="AL11" s="3">
        <v>1.3351630000000001</v>
      </c>
      <c r="AM11" s="3">
        <v>6.3185279999999997</v>
      </c>
      <c r="AN11" s="3">
        <v>6.7334930000000002</v>
      </c>
      <c r="AO11" s="3">
        <v>6.5159919999999998</v>
      </c>
      <c r="AP11" s="3">
        <v>1.118876</v>
      </c>
      <c r="AQ11" s="3">
        <v>0.85272999999999999</v>
      </c>
      <c r="AR11" s="3">
        <v>1.052627</v>
      </c>
      <c r="AS11" s="3">
        <v>4.9874029999999996</v>
      </c>
      <c r="AT11" s="3">
        <v>4.9614529999999997</v>
      </c>
      <c r="AU11" s="3">
        <v>4.9552230000000002</v>
      </c>
      <c r="AV11" s="3">
        <v>0.96642499999999998</v>
      </c>
      <c r="AW11" s="3">
        <v>0.854294</v>
      </c>
      <c r="AX11" s="3">
        <v>0.76592899999999997</v>
      </c>
      <c r="AY11" s="3">
        <v>3.9634140000000002</v>
      </c>
      <c r="AZ11" s="3">
        <v>3.6766559999999999</v>
      </c>
      <c r="BA11" s="3">
        <v>4.0271059999999999</v>
      </c>
      <c r="BB11" s="3">
        <v>0.60582800000000003</v>
      </c>
      <c r="BC11" s="3">
        <v>0.68857100000000004</v>
      </c>
      <c r="BD11" s="3">
        <v>0.63600199999999996</v>
      </c>
      <c r="BE11" s="3">
        <v>2.9343669999999999</v>
      </c>
      <c r="BF11" s="3">
        <v>2.7810459999999999</v>
      </c>
      <c r="BG11" s="3">
        <v>2.82402</v>
      </c>
      <c r="BH11" s="3">
        <v>0.61138300000000001</v>
      </c>
      <c r="BI11" s="3">
        <v>0.60992199999999996</v>
      </c>
      <c r="BJ11" s="3">
        <v>0.54432999999999998</v>
      </c>
      <c r="BK11" s="3">
        <v>2.2723779999999998</v>
      </c>
      <c r="BL11" s="3">
        <v>2.0794760000000001</v>
      </c>
      <c r="BM11" s="3">
        <v>2.2414480000000001</v>
      </c>
      <c r="BN11" s="3">
        <v>0.49721100000000001</v>
      </c>
      <c r="BO11" s="3">
        <v>0.551145</v>
      </c>
      <c r="BP11" s="3">
        <v>0.522231</v>
      </c>
      <c r="BQ11" s="3">
        <v>1.899243</v>
      </c>
      <c r="BR11" s="3">
        <v>1.607753</v>
      </c>
      <c r="BS11" s="3">
        <v>1.79742</v>
      </c>
      <c r="BT11" s="3">
        <v>0.60530700000000004</v>
      </c>
      <c r="BU11" s="3">
        <v>0.547786</v>
      </c>
      <c r="BV11" s="3">
        <v>0.44894099999999998</v>
      </c>
      <c r="BW11" s="3">
        <v>1.4347840000000001</v>
      </c>
      <c r="BX11" s="3">
        <v>1.1486160000000001</v>
      </c>
      <c r="BY11" s="3">
        <v>1.4121570000000001</v>
      </c>
      <c r="BZ11" s="3">
        <v>0.49860700000000002</v>
      </c>
      <c r="CA11" s="3">
        <v>0.421323</v>
      </c>
      <c r="CB11" s="3">
        <v>0.46101199999999998</v>
      </c>
    </row>
    <row r="13" spans="1:80" x14ac:dyDescent="0.25">
      <c r="B13" t="s">
        <v>1624</v>
      </c>
      <c r="C13" s="14" t="s">
        <v>572</v>
      </c>
      <c r="D13" s="15" t="s">
        <v>487</v>
      </c>
      <c r="E13" s="15" t="s">
        <v>488</v>
      </c>
      <c r="F13" s="15" t="s">
        <v>489</v>
      </c>
      <c r="G13" s="15" t="s">
        <v>490</v>
      </c>
      <c r="H13" s="15" t="s">
        <v>573</v>
      </c>
    </row>
    <row r="14" spans="1:80" x14ac:dyDescent="0.25">
      <c r="B14" t="s">
        <v>1625</v>
      </c>
      <c r="C14" s="14"/>
      <c r="D14" s="15"/>
      <c r="E14" s="15"/>
      <c r="F14" s="15"/>
      <c r="G14" s="15"/>
      <c r="H14" s="15"/>
    </row>
    <row r="15" spans="1:80" x14ac:dyDescent="0.25">
      <c r="C15" s="14" t="s">
        <v>622</v>
      </c>
      <c r="D15" s="15"/>
      <c r="E15" s="15"/>
      <c r="F15" s="15"/>
      <c r="G15" s="15"/>
      <c r="H15" s="15"/>
    </row>
    <row r="16" spans="1:80" x14ac:dyDescent="0.25">
      <c r="C16" s="14" t="s">
        <v>575</v>
      </c>
      <c r="D16" s="15">
        <v>-1.21</v>
      </c>
      <c r="E16" s="15" t="s">
        <v>1626</v>
      </c>
      <c r="F16" s="15" t="s">
        <v>68</v>
      </c>
      <c r="G16" s="15" t="s">
        <v>67</v>
      </c>
      <c r="H16" s="15">
        <v>0.39960000000000001</v>
      </c>
    </row>
    <row r="17" spans="3:8" x14ac:dyDescent="0.25">
      <c r="C17" s="14" t="s">
        <v>577</v>
      </c>
      <c r="D17" s="15">
        <v>-0.82369999999999999</v>
      </c>
      <c r="E17" s="15" t="s">
        <v>1627</v>
      </c>
      <c r="F17" s="15" t="s">
        <v>68</v>
      </c>
      <c r="G17" s="15" t="s">
        <v>67</v>
      </c>
      <c r="H17" s="15">
        <v>0.4864</v>
      </c>
    </row>
    <row r="18" spans="3:8" x14ac:dyDescent="0.25">
      <c r="C18" s="14" t="s">
        <v>580</v>
      </c>
      <c r="D18" s="15">
        <v>17.760000000000002</v>
      </c>
      <c r="E18" s="15" t="s">
        <v>1628</v>
      </c>
      <c r="F18" s="15" t="s">
        <v>37</v>
      </c>
      <c r="G18" s="15" t="s">
        <v>119</v>
      </c>
      <c r="H18" s="15">
        <v>1.37E-2</v>
      </c>
    </row>
    <row r="19" spans="3:8" x14ac:dyDescent="0.25">
      <c r="C19" s="14" t="s">
        <v>582</v>
      </c>
      <c r="D19" s="15">
        <v>14.91</v>
      </c>
      <c r="E19" s="15" t="s">
        <v>1629</v>
      </c>
      <c r="F19" s="15" t="s">
        <v>37</v>
      </c>
      <c r="G19" s="15" t="s">
        <v>119</v>
      </c>
      <c r="H19" s="15">
        <v>1.0200000000000001E-2</v>
      </c>
    </row>
    <row r="20" spans="3:8" x14ac:dyDescent="0.25">
      <c r="C20" s="14"/>
      <c r="D20" s="15"/>
      <c r="E20" s="15"/>
      <c r="F20" s="15"/>
      <c r="G20" s="15"/>
      <c r="H20" s="15"/>
    </row>
    <row r="21" spans="3:8" x14ac:dyDescent="0.25">
      <c r="C21" s="14" t="s">
        <v>632</v>
      </c>
      <c r="D21" s="15"/>
      <c r="E21" s="15"/>
      <c r="F21" s="15"/>
      <c r="G21" s="15"/>
      <c r="H21" s="15"/>
    </row>
    <row r="22" spans="3:8" x14ac:dyDescent="0.25">
      <c r="C22" s="14" t="s">
        <v>575</v>
      </c>
      <c r="D22" s="15">
        <v>0.84419999999999995</v>
      </c>
      <c r="E22" s="15" t="s">
        <v>1630</v>
      </c>
      <c r="F22" s="15" t="s">
        <v>68</v>
      </c>
      <c r="G22" s="15" t="s">
        <v>67</v>
      </c>
      <c r="H22" s="15">
        <v>8.7400000000000005E-2</v>
      </c>
    </row>
    <row r="23" spans="3:8" x14ac:dyDescent="0.25">
      <c r="C23" s="14" t="s">
        <v>577</v>
      </c>
      <c r="D23" s="15">
        <v>0.95630000000000004</v>
      </c>
      <c r="E23" s="15" t="s">
        <v>1631</v>
      </c>
      <c r="F23" s="15" t="s">
        <v>68</v>
      </c>
      <c r="G23" s="15" t="s">
        <v>67</v>
      </c>
      <c r="H23" s="15">
        <v>8.2500000000000004E-2</v>
      </c>
    </row>
    <row r="24" spans="3:8" x14ac:dyDescent="0.25">
      <c r="C24" s="14" t="s">
        <v>580</v>
      </c>
      <c r="D24" s="15">
        <v>3.7210000000000001</v>
      </c>
      <c r="E24" s="15" t="s">
        <v>1632</v>
      </c>
      <c r="F24" s="15" t="s">
        <v>37</v>
      </c>
      <c r="G24" s="15" t="s">
        <v>119</v>
      </c>
      <c r="H24" s="15">
        <v>3.2599999999999997E-2</v>
      </c>
    </row>
    <row r="25" spans="3:8" x14ac:dyDescent="0.25">
      <c r="C25" s="14" t="s">
        <v>582</v>
      </c>
      <c r="D25" s="15">
        <v>15.09</v>
      </c>
      <c r="E25" s="15" t="s">
        <v>1633</v>
      </c>
      <c r="F25" s="15" t="s">
        <v>37</v>
      </c>
      <c r="G25" s="15" t="s">
        <v>119</v>
      </c>
      <c r="H25" s="15">
        <v>2.07E-2</v>
      </c>
    </row>
    <row r="26" spans="3:8" x14ac:dyDescent="0.25">
      <c r="C26" s="14"/>
      <c r="D26" s="15"/>
      <c r="E26" s="15"/>
      <c r="F26" s="15"/>
      <c r="G26" s="15"/>
      <c r="H26" s="15"/>
    </row>
    <row r="27" spans="3:8" x14ac:dyDescent="0.25">
      <c r="C27" s="14" t="s">
        <v>642</v>
      </c>
      <c r="D27" s="15"/>
      <c r="E27" s="15"/>
      <c r="F27" s="15"/>
      <c r="G27" s="15"/>
      <c r="H27" s="15"/>
    </row>
    <row r="28" spans="3:8" x14ac:dyDescent="0.25">
      <c r="C28" s="14" t="s">
        <v>575</v>
      </c>
      <c r="D28" s="15">
        <v>-0.1099</v>
      </c>
      <c r="E28" s="15" t="s">
        <v>1634</v>
      </c>
      <c r="F28" s="15" t="s">
        <v>68</v>
      </c>
      <c r="G28" s="15" t="s">
        <v>67</v>
      </c>
      <c r="H28" s="15">
        <v>0.1641</v>
      </c>
    </row>
    <row r="29" spans="3:8" x14ac:dyDescent="0.25">
      <c r="C29" s="14" t="s">
        <v>577</v>
      </c>
      <c r="D29" s="15">
        <v>-0.57850000000000001</v>
      </c>
      <c r="E29" s="15" t="s">
        <v>1635</v>
      </c>
      <c r="F29" s="15" t="s">
        <v>37</v>
      </c>
      <c r="G29" s="15" t="s">
        <v>119</v>
      </c>
      <c r="H29" s="15">
        <v>4.7E-2</v>
      </c>
    </row>
    <row r="30" spans="3:8" x14ac:dyDescent="0.25">
      <c r="C30" s="14" t="s">
        <v>580</v>
      </c>
      <c r="D30" s="15">
        <v>-3.8450000000000002</v>
      </c>
      <c r="E30" s="15" t="s">
        <v>1636</v>
      </c>
      <c r="F30" s="15" t="s">
        <v>37</v>
      </c>
      <c r="G30" s="15" t="s">
        <v>35</v>
      </c>
      <c r="H30" s="15" t="s">
        <v>33</v>
      </c>
    </row>
    <row r="31" spans="3:8" x14ac:dyDescent="0.25">
      <c r="C31" s="14" t="s">
        <v>582</v>
      </c>
      <c r="D31" s="15">
        <v>7.95</v>
      </c>
      <c r="E31" s="15" t="s">
        <v>1637</v>
      </c>
      <c r="F31" s="15" t="s">
        <v>37</v>
      </c>
      <c r="G31" s="15" t="s">
        <v>119</v>
      </c>
      <c r="H31" s="15">
        <v>1.1599999999999999E-2</v>
      </c>
    </row>
    <row r="32" spans="3:8" x14ac:dyDescent="0.25">
      <c r="C32" s="14"/>
      <c r="D32" s="15"/>
      <c r="E32" s="15"/>
      <c r="F32" s="15"/>
      <c r="G32" s="15"/>
      <c r="H32" s="15"/>
    </row>
    <row r="33" spans="3:8" x14ac:dyDescent="0.25">
      <c r="C33" s="14" t="s">
        <v>652</v>
      </c>
      <c r="D33" s="15"/>
      <c r="E33" s="15"/>
      <c r="F33" s="15"/>
      <c r="G33" s="15"/>
      <c r="H33" s="15"/>
    </row>
    <row r="34" spans="3:8" x14ac:dyDescent="0.25">
      <c r="C34" s="14" t="s">
        <v>575</v>
      </c>
      <c r="D34" s="15">
        <v>-3.4009999999999999E-2</v>
      </c>
      <c r="E34" s="15" t="s">
        <v>1638</v>
      </c>
      <c r="F34" s="15" t="s">
        <v>68</v>
      </c>
      <c r="G34" s="15" t="s">
        <v>67</v>
      </c>
      <c r="H34" s="15">
        <v>7.3499999999999996E-2</v>
      </c>
    </row>
    <row r="35" spans="3:8" x14ac:dyDescent="0.25">
      <c r="C35" s="14" t="s">
        <v>577</v>
      </c>
      <c r="D35" s="15">
        <v>-0.27710000000000001</v>
      </c>
      <c r="E35" s="15" t="s">
        <v>1639</v>
      </c>
      <c r="F35" s="15" t="s">
        <v>37</v>
      </c>
      <c r="G35" s="15" t="s">
        <v>435</v>
      </c>
      <c r="H35" s="15">
        <v>9.5999999999999992E-3</v>
      </c>
    </row>
    <row r="36" spans="3:8" x14ac:dyDescent="0.25">
      <c r="C36" s="14" t="s">
        <v>580</v>
      </c>
      <c r="D36" s="15">
        <v>-5.5609999999999999</v>
      </c>
      <c r="E36" s="15" t="s">
        <v>1640</v>
      </c>
      <c r="F36" s="15" t="s">
        <v>37</v>
      </c>
      <c r="G36" s="15" t="s">
        <v>35</v>
      </c>
      <c r="H36" s="15" t="s">
        <v>33</v>
      </c>
    </row>
    <row r="37" spans="3:8" x14ac:dyDescent="0.25">
      <c r="C37" s="14" t="s">
        <v>582</v>
      </c>
      <c r="D37" s="15">
        <v>-1.2450000000000001</v>
      </c>
      <c r="E37" s="15" t="s">
        <v>1641</v>
      </c>
      <c r="F37" s="15" t="s">
        <v>68</v>
      </c>
      <c r="G37" s="15" t="s">
        <v>67</v>
      </c>
      <c r="H37" s="15">
        <v>0.1019</v>
      </c>
    </row>
    <row r="38" spans="3:8" x14ac:dyDescent="0.25">
      <c r="C38" s="14"/>
      <c r="D38" s="15"/>
      <c r="E38" s="15"/>
      <c r="F38" s="15"/>
      <c r="G38" s="15"/>
      <c r="H38" s="15"/>
    </row>
    <row r="39" spans="3:8" x14ac:dyDescent="0.25">
      <c r="C39" s="14" t="s">
        <v>728</v>
      </c>
      <c r="D39" s="15"/>
      <c r="E39" s="15"/>
      <c r="F39" s="15"/>
      <c r="G39" s="15"/>
      <c r="H39" s="15"/>
    </row>
    <row r="40" spans="3:8" x14ac:dyDescent="0.25">
      <c r="C40" s="14" t="s">
        <v>575</v>
      </c>
      <c r="D40" s="15">
        <v>-2.8779999999999999E-3</v>
      </c>
      <c r="E40" s="15" t="s">
        <v>1642</v>
      </c>
      <c r="F40" s="15" t="s">
        <v>68</v>
      </c>
      <c r="G40" s="15" t="s">
        <v>67</v>
      </c>
      <c r="H40" s="15">
        <v>0.64890000000000003</v>
      </c>
    </row>
    <row r="41" spans="3:8" x14ac:dyDescent="0.25">
      <c r="C41" s="14" t="s">
        <v>577</v>
      </c>
      <c r="D41" s="15">
        <v>-3.4619999999999998E-3</v>
      </c>
      <c r="E41" s="15" t="s">
        <v>1643</v>
      </c>
      <c r="F41" s="15" t="s">
        <v>68</v>
      </c>
      <c r="G41" s="15" t="s">
        <v>67</v>
      </c>
      <c r="H41" s="15">
        <v>0.93769999999999998</v>
      </c>
    </row>
    <row r="42" spans="3:8" x14ac:dyDescent="0.25">
      <c r="C42" s="14" t="s">
        <v>580</v>
      </c>
      <c r="D42" s="15">
        <v>-0.41499999999999998</v>
      </c>
      <c r="E42" s="15" t="s">
        <v>1644</v>
      </c>
      <c r="F42" s="15" t="s">
        <v>68</v>
      </c>
      <c r="G42" s="15" t="s">
        <v>67</v>
      </c>
      <c r="H42" s="15">
        <v>0.11940000000000001</v>
      </c>
    </row>
    <row r="43" spans="3:8" x14ac:dyDescent="0.25">
      <c r="C43" s="14" t="s">
        <v>582</v>
      </c>
      <c r="D43" s="15">
        <v>-0.7379</v>
      </c>
      <c r="E43" s="15" t="s">
        <v>1645</v>
      </c>
      <c r="F43" s="15" t="s">
        <v>37</v>
      </c>
      <c r="G43" s="15" t="s">
        <v>119</v>
      </c>
      <c r="H43" s="15">
        <v>2.8299999999999999E-2</v>
      </c>
    </row>
    <row r="44" spans="3:8" x14ac:dyDescent="0.25">
      <c r="C44" s="14"/>
      <c r="D44" s="15"/>
      <c r="E44" s="15"/>
      <c r="F44" s="15"/>
      <c r="G44" s="15"/>
      <c r="H44" s="15"/>
    </row>
    <row r="45" spans="3:8" x14ac:dyDescent="0.25">
      <c r="C45" s="14" t="s">
        <v>733</v>
      </c>
      <c r="D45" s="15"/>
      <c r="E45" s="15"/>
      <c r="F45" s="15"/>
      <c r="G45" s="15"/>
      <c r="H45" s="15"/>
    </row>
    <row r="46" spans="3:8" x14ac:dyDescent="0.25">
      <c r="C46" s="14" t="s">
        <v>575</v>
      </c>
      <c r="D46" s="15">
        <v>-1.3089999999999999E-2</v>
      </c>
      <c r="E46" s="15" t="s">
        <v>1646</v>
      </c>
      <c r="F46" s="15" t="s">
        <v>68</v>
      </c>
      <c r="G46" s="15" t="s">
        <v>67</v>
      </c>
      <c r="H46" s="15">
        <v>0.93889999999999996</v>
      </c>
    </row>
    <row r="47" spans="3:8" x14ac:dyDescent="0.25">
      <c r="C47" s="14" t="s">
        <v>577</v>
      </c>
      <c r="D47" s="15">
        <v>-6.2829999999999997E-2</v>
      </c>
      <c r="E47" s="15" t="s">
        <v>1647</v>
      </c>
      <c r="F47" s="15" t="s">
        <v>68</v>
      </c>
      <c r="G47" s="15" t="s">
        <v>67</v>
      </c>
      <c r="H47" s="15">
        <v>0.59530000000000005</v>
      </c>
    </row>
    <row r="48" spans="3:8" x14ac:dyDescent="0.25">
      <c r="C48" s="14" t="s">
        <v>580</v>
      </c>
      <c r="D48" s="15">
        <v>-4.6260000000000003</v>
      </c>
      <c r="E48" s="15" t="s">
        <v>1648</v>
      </c>
      <c r="F48" s="15" t="s">
        <v>37</v>
      </c>
      <c r="G48" s="15" t="s">
        <v>435</v>
      </c>
      <c r="H48" s="15">
        <v>6.1999999999999998E-3</v>
      </c>
    </row>
    <row r="49" spans="3:8" x14ac:dyDescent="0.25">
      <c r="C49" s="14" t="s">
        <v>582</v>
      </c>
      <c r="D49" s="15">
        <v>-5.5579999999999998</v>
      </c>
      <c r="E49" s="15" t="s">
        <v>1649</v>
      </c>
      <c r="F49" s="15" t="s">
        <v>37</v>
      </c>
      <c r="G49" s="15" t="s">
        <v>435</v>
      </c>
      <c r="H49" s="15">
        <v>4.4000000000000003E-3</v>
      </c>
    </row>
    <row r="50" spans="3:8" x14ac:dyDescent="0.25">
      <c r="C50" s="14"/>
      <c r="D50" s="15"/>
      <c r="E50" s="15"/>
      <c r="F50" s="15"/>
      <c r="G50" s="15"/>
      <c r="H50" s="15"/>
    </row>
    <row r="51" spans="3:8" x14ac:dyDescent="0.25">
      <c r="C51" s="14" t="s">
        <v>738</v>
      </c>
      <c r="D51" s="15"/>
      <c r="E51" s="15"/>
      <c r="F51" s="15"/>
      <c r="G51" s="15"/>
      <c r="H51" s="15"/>
    </row>
    <row r="52" spans="3:8" x14ac:dyDescent="0.25">
      <c r="C52" s="14" t="s">
        <v>575</v>
      </c>
      <c r="D52" s="15">
        <v>-2.7230000000000001E-4</v>
      </c>
      <c r="E52" s="15" t="s">
        <v>1650</v>
      </c>
      <c r="F52" s="15" t="s">
        <v>68</v>
      </c>
      <c r="G52" s="15" t="s">
        <v>67</v>
      </c>
      <c r="H52" s="15">
        <v>0.93689999999999996</v>
      </c>
    </row>
    <row r="53" spans="3:8" x14ac:dyDescent="0.25">
      <c r="C53" s="14" t="s">
        <v>577</v>
      </c>
      <c r="D53" s="15">
        <v>-1.6109999999999999E-2</v>
      </c>
      <c r="E53" s="15" t="s">
        <v>1651</v>
      </c>
      <c r="F53" s="15" t="s">
        <v>68</v>
      </c>
      <c r="G53" s="15" t="s">
        <v>67</v>
      </c>
      <c r="H53" s="15">
        <v>0.44869999999999999</v>
      </c>
    </row>
    <row r="54" spans="3:8" x14ac:dyDescent="0.25">
      <c r="C54" s="14" t="s">
        <v>580</v>
      </c>
      <c r="D54" s="15">
        <v>-0.24030000000000001</v>
      </c>
      <c r="E54" s="15" t="s">
        <v>1652</v>
      </c>
      <c r="F54" s="15" t="s">
        <v>68</v>
      </c>
      <c r="G54" s="15" t="s">
        <v>67</v>
      </c>
      <c r="H54" s="15">
        <v>0.15559999999999999</v>
      </c>
    </row>
    <row r="55" spans="3:8" x14ac:dyDescent="0.25">
      <c r="C55" s="14" t="s">
        <v>582</v>
      </c>
      <c r="D55" s="15">
        <v>-0.81599999999999995</v>
      </c>
      <c r="E55" s="15" t="s">
        <v>1653</v>
      </c>
      <c r="F55" s="15" t="s">
        <v>37</v>
      </c>
      <c r="G55" s="15" t="s">
        <v>435</v>
      </c>
      <c r="H55" s="15">
        <v>2.3999999999999998E-3</v>
      </c>
    </row>
    <row r="56" spans="3:8" x14ac:dyDescent="0.25">
      <c r="C56" s="14"/>
      <c r="D56" s="15"/>
      <c r="E56" s="15"/>
      <c r="F56" s="15"/>
      <c r="G56" s="15"/>
      <c r="H56" s="15"/>
    </row>
    <row r="57" spans="3:8" x14ac:dyDescent="0.25">
      <c r="C57" s="14" t="s">
        <v>742</v>
      </c>
      <c r="D57" s="15"/>
      <c r="E57" s="15"/>
      <c r="F57" s="15"/>
      <c r="G57" s="15"/>
      <c r="H57" s="15"/>
    </row>
    <row r="58" spans="3:8" x14ac:dyDescent="0.25">
      <c r="C58" s="14" t="s">
        <v>575</v>
      </c>
      <c r="D58" s="15">
        <v>0</v>
      </c>
      <c r="E58" s="15"/>
      <c r="F58" s="15"/>
      <c r="G58" s="15"/>
      <c r="H58" s="15"/>
    </row>
    <row r="59" spans="3:8" x14ac:dyDescent="0.25">
      <c r="C59" s="14" t="s">
        <v>577</v>
      </c>
      <c r="D59" s="15">
        <v>-4.0049999999999999E-3</v>
      </c>
      <c r="E59" s="15" t="s">
        <v>1654</v>
      </c>
      <c r="F59" s="15" t="s">
        <v>68</v>
      </c>
      <c r="G59" s="15" t="s">
        <v>67</v>
      </c>
      <c r="H59" s="15">
        <v>0.62150000000000005</v>
      </c>
    </row>
    <row r="60" spans="3:8" x14ac:dyDescent="0.25">
      <c r="C60" s="14" t="s">
        <v>580</v>
      </c>
      <c r="D60" s="15">
        <v>-3.0990000000000002</v>
      </c>
      <c r="E60" s="15" t="s">
        <v>1655</v>
      </c>
      <c r="F60" s="15" t="s">
        <v>37</v>
      </c>
      <c r="G60" s="15" t="s">
        <v>119</v>
      </c>
      <c r="H60" s="15">
        <v>2.24E-2</v>
      </c>
    </row>
    <row r="61" spans="3:8" x14ac:dyDescent="0.25">
      <c r="C61" s="14" t="s">
        <v>582</v>
      </c>
      <c r="D61" s="15">
        <v>-5.9720000000000004</v>
      </c>
      <c r="E61" s="15" t="s">
        <v>1656</v>
      </c>
      <c r="F61" s="15" t="s">
        <v>37</v>
      </c>
      <c r="G61" s="15" t="s">
        <v>435</v>
      </c>
      <c r="H61" s="15">
        <v>8.3000000000000001E-3</v>
      </c>
    </row>
    <row r="62" spans="3:8" x14ac:dyDescent="0.25">
      <c r="C62" s="14"/>
      <c r="D62" s="15"/>
      <c r="E62" s="15"/>
      <c r="F62" s="15"/>
      <c r="G62" s="15"/>
      <c r="H62" s="15"/>
    </row>
    <row r="63" spans="3:8" x14ac:dyDescent="0.25">
      <c r="C63" s="14" t="s">
        <v>745</v>
      </c>
      <c r="D63" s="15"/>
      <c r="E63" s="15"/>
      <c r="F63" s="15"/>
      <c r="G63" s="15"/>
      <c r="H63" s="15"/>
    </row>
    <row r="64" spans="3:8" x14ac:dyDescent="0.25">
      <c r="C64" s="14" t="s">
        <v>575</v>
      </c>
      <c r="D64" s="15">
        <v>-3.302E-4</v>
      </c>
      <c r="E64" s="15" t="s">
        <v>1657</v>
      </c>
      <c r="F64" s="15" t="s">
        <v>68</v>
      </c>
      <c r="G64" s="15" t="s">
        <v>67</v>
      </c>
      <c r="H64" s="15">
        <v>0.62749999999999995</v>
      </c>
    </row>
    <row r="65" spans="3:8" x14ac:dyDescent="0.25">
      <c r="C65" s="14" t="s">
        <v>577</v>
      </c>
      <c r="D65" s="15">
        <v>-1.0329999999999999E-5</v>
      </c>
      <c r="E65" s="15" t="s">
        <v>1658</v>
      </c>
      <c r="F65" s="15" t="s">
        <v>68</v>
      </c>
      <c r="G65" s="15" t="s">
        <v>67</v>
      </c>
      <c r="H65" s="15" t="s">
        <v>579</v>
      </c>
    </row>
    <row r="66" spans="3:8" x14ac:dyDescent="0.25">
      <c r="C66" s="14" t="s">
        <v>580</v>
      </c>
      <c r="D66" s="15">
        <v>-0.21360000000000001</v>
      </c>
      <c r="E66" s="15" t="s">
        <v>1659</v>
      </c>
      <c r="F66" s="15" t="s">
        <v>68</v>
      </c>
      <c r="G66" s="15" t="s">
        <v>67</v>
      </c>
      <c r="H66" s="15">
        <v>5.0900000000000001E-2</v>
      </c>
    </row>
    <row r="67" spans="3:8" x14ac:dyDescent="0.25">
      <c r="C67" s="14" t="s">
        <v>582</v>
      </c>
      <c r="D67" s="15">
        <v>-1.044</v>
      </c>
      <c r="E67" s="15" t="s">
        <v>1660</v>
      </c>
      <c r="F67" s="15" t="s">
        <v>37</v>
      </c>
      <c r="G67" s="15" t="s">
        <v>119</v>
      </c>
      <c r="H67" s="15">
        <v>1.9699999999999999E-2</v>
      </c>
    </row>
    <row r="68" spans="3:8" x14ac:dyDescent="0.25">
      <c r="C68" s="14"/>
      <c r="D68" s="15"/>
      <c r="E68" s="15"/>
      <c r="F68" s="15"/>
      <c r="G68" s="15"/>
      <c r="H68" s="15"/>
    </row>
    <row r="69" spans="3:8" x14ac:dyDescent="0.25">
      <c r="C69" s="14" t="s">
        <v>748</v>
      </c>
      <c r="D69" s="15"/>
      <c r="E69" s="15"/>
      <c r="F69" s="15"/>
      <c r="G69" s="15"/>
      <c r="H69" s="15"/>
    </row>
    <row r="70" spans="3:8" x14ac:dyDescent="0.25">
      <c r="C70" s="14" t="s">
        <v>575</v>
      </c>
      <c r="D70" s="15">
        <v>-2.462E-2</v>
      </c>
      <c r="E70" s="15" t="s">
        <v>1661</v>
      </c>
      <c r="F70" s="15" t="s">
        <v>68</v>
      </c>
      <c r="G70" s="15" t="s">
        <v>67</v>
      </c>
      <c r="H70" s="15">
        <v>0.18479999999999999</v>
      </c>
    </row>
    <row r="71" spans="3:8" x14ac:dyDescent="0.25">
      <c r="C71" s="14" t="s">
        <v>577</v>
      </c>
      <c r="D71" s="15">
        <v>-1.421E-2</v>
      </c>
      <c r="E71" s="15" t="s">
        <v>1662</v>
      </c>
      <c r="F71" s="15" t="s">
        <v>68</v>
      </c>
      <c r="G71" s="15" t="s">
        <v>67</v>
      </c>
      <c r="H71" s="15">
        <v>0.2122</v>
      </c>
    </row>
    <row r="72" spans="3:8" x14ac:dyDescent="0.25">
      <c r="C72" s="14" t="s">
        <v>580</v>
      </c>
      <c r="D72" s="15">
        <v>-1.7909999999999999</v>
      </c>
      <c r="E72" s="15" t="s">
        <v>1663</v>
      </c>
      <c r="F72" s="15" t="s">
        <v>68</v>
      </c>
      <c r="G72" s="15" t="s">
        <v>67</v>
      </c>
      <c r="H72" s="15">
        <v>5.4300000000000001E-2</v>
      </c>
    </row>
    <row r="73" spans="3:8" x14ac:dyDescent="0.25">
      <c r="C73" s="14" t="s">
        <v>582</v>
      </c>
      <c r="D73" s="15">
        <v>-5.63</v>
      </c>
      <c r="E73" s="15" t="s">
        <v>1664</v>
      </c>
      <c r="F73" s="15" t="s">
        <v>37</v>
      </c>
      <c r="G73" s="15" t="s">
        <v>35</v>
      </c>
      <c r="H73" s="15" t="s">
        <v>33</v>
      </c>
    </row>
    <row r="74" spans="3:8" x14ac:dyDescent="0.25">
      <c r="C74" s="14"/>
      <c r="D74" s="15"/>
      <c r="E74" s="15"/>
      <c r="F74" s="15"/>
      <c r="G74" s="15"/>
      <c r="H74" s="15"/>
    </row>
    <row r="75" spans="3:8" x14ac:dyDescent="0.25">
      <c r="C75" s="14" t="s">
        <v>751</v>
      </c>
      <c r="D75" s="15"/>
      <c r="E75" s="15"/>
      <c r="F75" s="15"/>
      <c r="G75" s="15"/>
      <c r="H75" s="15"/>
    </row>
    <row r="76" spans="3:8" x14ac:dyDescent="0.25">
      <c r="C76" s="14" t="s">
        <v>575</v>
      </c>
      <c r="D76" s="15">
        <v>1.5319999999999999E-3</v>
      </c>
      <c r="E76" s="15" t="s">
        <v>1665</v>
      </c>
      <c r="F76" s="15" t="s">
        <v>68</v>
      </c>
      <c r="G76" s="15" t="s">
        <v>67</v>
      </c>
      <c r="H76" s="15">
        <v>0.93720000000000003</v>
      </c>
    </row>
    <row r="77" spans="3:8" x14ac:dyDescent="0.25">
      <c r="C77" s="14" t="s">
        <v>577</v>
      </c>
      <c r="D77" s="15">
        <v>3.1349999999999998E-4</v>
      </c>
      <c r="E77" s="15" t="s">
        <v>1666</v>
      </c>
      <c r="F77" s="15" t="s">
        <v>68</v>
      </c>
      <c r="G77" s="15" t="s">
        <v>67</v>
      </c>
      <c r="H77" s="15">
        <v>0.99950000000000006</v>
      </c>
    </row>
    <row r="78" spans="3:8" x14ac:dyDescent="0.25">
      <c r="C78" s="14" t="s">
        <v>580</v>
      </c>
      <c r="D78" s="15">
        <v>-0.13270000000000001</v>
      </c>
      <c r="E78" s="15" t="s">
        <v>1667</v>
      </c>
      <c r="F78" s="15" t="s">
        <v>68</v>
      </c>
      <c r="G78" s="15" t="s">
        <v>67</v>
      </c>
      <c r="H78" s="15">
        <v>0.2873</v>
      </c>
    </row>
    <row r="79" spans="3:8" x14ac:dyDescent="0.25">
      <c r="C79" s="14" t="s">
        <v>582</v>
      </c>
      <c r="D79" s="15">
        <v>-0.91800000000000004</v>
      </c>
      <c r="E79" s="15" t="s">
        <v>1668</v>
      </c>
      <c r="F79" s="15" t="s">
        <v>37</v>
      </c>
      <c r="G79" s="15" t="s">
        <v>119</v>
      </c>
      <c r="H79" s="15">
        <v>3.2800000000000003E-2</v>
      </c>
    </row>
    <row r="80" spans="3:8" x14ac:dyDescent="0.25">
      <c r="C80" s="14"/>
      <c r="D80" s="15"/>
      <c r="E80" s="15"/>
      <c r="F80" s="15"/>
      <c r="G80" s="15"/>
      <c r="H80" s="15"/>
    </row>
    <row r="81" spans="3:8" x14ac:dyDescent="0.25">
      <c r="C81" s="14" t="s">
        <v>754</v>
      </c>
      <c r="D81" s="15"/>
      <c r="E81" s="15"/>
      <c r="F81" s="15"/>
      <c r="G81" s="15"/>
      <c r="H81" s="15"/>
    </row>
    <row r="82" spans="3:8" x14ac:dyDescent="0.25">
      <c r="C82" s="14" t="s">
        <v>575</v>
      </c>
      <c r="D82" s="15">
        <v>0</v>
      </c>
      <c r="E82" s="15"/>
      <c r="F82" s="15"/>
      <c r="G82" s="15"/>
      <c r="H82" s="15"/>
    </row>
    <row r="83" spans="3:8" x14ac:dyDescent="0.25">
      <c r="C83" s="14" t="s">
        <v>577</v>
      </c>
      <c r="D83" s="15">
        <v>0</v>
      </c>
      <c r="E83" s="15"/>
      <c r="F83" s="15"/>
      <c r="G83" s="15"/>
      <c r="H83" s="15"/>
    </row>
    <row r="84" spans="3:8" x14ac:dyDescent="0.25">
      <c r="C84" s="14" t="s">
        <v>580</v>
      </c>
      <c r="D84" s="15">
        <v>-1.0209999999999999</v>
      </c>
      <c r="E84" s="15" t="s">
        <v>1669</v>
      </c>
      <c r="F84" s="15" t="s">
        <v>37</v>
      </c>
      <c r="G84" s="15" t="s">
        <v>119</v>
      </c>
      <c r="H84" s="15">
        <v>0.05</v>
      </c>
    </row>
    <row r="85" spans="3:8" x14ac:dyDescent="0.25">
      <c r="C85" s="14" t="s">
        <v>582</v>
      </c>
      <c r="D85" s="15">
        <v>-4.4809999999999999</v>
      </c>
      <c r="E85" s="15" t="s">
        <v>1670</v>
      </c>
      <c r="F85" s="15" t="s">
        <v>37</v>
      </c>
      <c r="G85" s="15" t="s">
        <v>35</v>
      </c>
      <c r="H85" s="15" t="s">
        <v>33</v>
      </c>
    </row>
    <row r="86" spans="3:8" x14ac:dyDescent="0.25">
      <c r="C86" s="14"/>
      <c r="D86" s="15"/>
      <c r="E86" s="15"/>
      <c r="F86" s="15"/>
      <c r="G86" s="15"/>
      <c r="H86" s="15"/>
    </row>
    <row r="87" spans="3:8" x14ac:dyDescent="0.25">
      <c r="C87" s="14" t="s">
        <v>757</v>
      </c>
      <c r="D87" s="15"/>
      <c r="E87" s="15"/>
      <c r="F87" s="15"/>
      <c r="G87" s="15"/>
      <c r="H87" s="15"/>
    </row>
    <row r="88" spans="3:8" x14ac:dyDescent="0.25">
      <c r="C88" s="14" t="s">
        <v>575</v>
      </c>
      <c r="D88" s="15">
        <v>-9.4300000000000002E-5</v>
      </c>
      <c r="E88" s="15" t="s">
        <v>1671</v>
      </c>
      <c r="F88" s="15" t="s">
        <v>68</v>
      </c>
      <c r="G88" s="15" t="s">
        <v>67</v>
      </c>
      <c r="H88" s="15">
        <v>0.99860000000000004</v>
      </c>
    </row>
    <row r="89" spans="3:8" x14ac:dyDescent="0.25">
      <c r="C89" s="14" t="s">
        <v>577</v>
      </c>
      <c r="D89" s="15">
        <v>-7.2669999999999994E-5</v>
      </c>
      <c r="E89" s="15" t="s">
        <v>1672</v>
      </c>
      <c r="F89" s="15" t="s">
        <v>68</v>
      </c>
      <c r="G89" s="15" t="s">
        <v>67</v>
      </c>
      <c r="H89" s="15" t="s">
        <v>579</v>
      </c>
    </row>
    <row r="90" spans="3:8" x14ac:dyDescent="0.25">
      <c r="C90" s="14" t="s">
        <v>580</v>
      </c>
      <c r="D90" s="15">
        <v>-8.0280000000000004E-2</v>
      </c>
      <c r="E90" s="15" t="s">
        <v>1673</v>
      </c>
      <c r="F90" s="15" t="s">
        <v>68</v>
      </c>
      <c r="G90" s="15" t="s">
        <v>67</v>
      </c>
      <c r="H90" s="15">
        <v>0.65569999999999995</v>
      </c>
    </row>
    <row r="91" spans="3:8" x14ac:dyDescent="0.25">
      <c r="C91" s="14" t="s">
        <v>582</v>
      </c>
      <c r="D91" s="15">
        <v>-0.82799999999999996</v>
      </c>
      <c r="E91" s="15" t="s">
        <v>1674</v>
      </c>
      <c r="F91" s="15" t="s">
        <v>37</v>
      </c>
      <c r="G91" s="15" t="s">
        <v>119</v>
      </c>
      <c r="H91" s="15">
        <v>1.7899999999999999E-2</v>
      </c>
    </row>
    <row r="92" spans="3:8" x14ac:dyDescent="0.25">
      <c r="C92" s="14"/>
      <c r="D92" s="15"/>
      <c r="E92" s="15"/>
      <c r="F92" s="15"/>
      <c r="G92" s="15"/>
      <c r="H92" s="15"/>
    </row>
    <row r="93" spans="3:8" x14ac:dyDescent="0.25">
      <c r="C93" s="14" t="s">
        <v>762</v>
      </c>
      <c r="D93" s="15"/>
      <c r="E93" s="15"/>
      <c r="F93" s="15"/>
      <c r="G93" s="15"/>
      <c r="H93" s="15"/>
    </row>
    <row r="94" spans="3:8" x14ac:dyDescent="0.25">
      <c r="C94" s="14" t="s">
        <v>575</v>
      </c>
      <c r="D94" s="15">
        <v>-5.3420000000000002E-2</v>
      </c>
      <c r="E94" s="15" t="s">
        <v>1675</v>
      </c>
      <c r="F94" s="15" t="s">
        <v>68</v>
      </c>
      <c r="G94" s="15" t="s">
        <v>67</v>
      </c>
      <c r="H94" s="15">
        <v>0.96970000000000001</v>
      </c>
    </row>
    <row r="95" spans="3:8" x14ac:dyDescent="0.25">
      <c r="C95" s="14" t="s">
        <v>577</v>
      </c>
      <c r="D95" s="15">
        <v>-3.1629999999999998E-2</v>
      </c>
      <c r="E95" s="15" t="s">
        <v>1676</v>
      </c>
      <c r="F95" s="15" t="s">
        <v>68</v>
      </c>
      <c r="G95" s="15" t="s">
        <v>67</v>
      </c>
      <c r="H95" s="15">
        <v>0.9869</v>
      </c>
    </row>
    <row r="96" spans="3:8" x14ac:dyDescent="0.25">
      <c r="C96" s="14" t="s">
        <v>580</v>
      </c>
      <c r="D96" s="15">
        <v>-0.59279999999999999</v>
      </c>
      <c r="E96" s="15" t="s">
        <v>1677</v>
      </c>
      <c r="F96" s="15" t="s">
        <v>68</v>
      </c>
      <c r="G96" s="15" t="s">
        <v>67</v>
      </c>
      <c r="H96" s="15">
        <v>8.3900000000000002E-2</v>
      </c>
    </row>
    <row r="97" spans="3:8" x14ac:dyDescent="0.25">
      <c r="C97" s="14" t="s">
        <v>582</v>
      </c>
      <c r="D97" s="15">
        <v>-3.6880000000000002</v>
      </c>
      <c r="E97" s="15" t="s">
        <v>1678</v>
      </c>
      <c r="F97" s="15" t="s">
        <v>37</v>
      </c>
      <c r="G97" s="15" t="s">
        <v>435</v>
      </c>
      <c r="H97" s="15">
        <v>2.8E-3</v>
      </c>
    </row>
    <row r="98" spans="3:8" x14ac:dyDescent="0.25">
      <c r="C98" s="14"/>
      <c r="D98" s="15"/>
      <c r="E98" s="15"/>
      <c r="F98" s="15"/>
      <c r="G98" s="15"/>
      <c r="H98" s="15"/>
    </row>
    <row r="99" spans="3:8" x14ac:dyDescent="0.25">
      <c r="C99" s="14" t="s">
        <v>767</v>
      </c>
      <c r="D99" s="15"/>
      <c r="E99" s="15"/>
      <c r="F99" s="15"/>
      <c r="G99" s="15"/>
      <c r="H99" s="15"/>
    </row>
    <row r="100" spans="3:8" x14ac:dyDescent="0.25">
      <c r="C100" s="14" t="s">
        <v>575</v>
      </c>
      <c r="D100" s="15">
        <v>-1.9890000000000001E-2</v>
      </c>
      <c r="E100" s="15" t="s">
        <v>1679</v>
      </c>
      <c r="F100" s="15" t="s">
        <v>68</v>
      </c>
      <c r="G100" s="15" t="s">
        <v>67</v>
      </c>
      <c r="H100" s="15">
        <v>0.87839999999999996</v>
      </c>
    </row>
    <row r="101" spans="3:8" x14ac:dyDescent="0.25">
      <c r="C101" s="14" t="s">
        <v>577</v>
      </c>
      <c r="D101" s="15">
        <v>-2.2460000000000002E-3</v>
      </c>
      <c r="E101" s="15" t="s">
        <v>1680</v>
      </c>
      <c r="F101" s="15" t="s">
        <v>68</v>
      </c>
      <c r="G101" s="15" t="s">
        <v>67</v>
      </c>
      <c r="H101" s="15" t="s">
        <v>579</v>
      </c>
    </row>
    <row r="102" spans="3:8" x14ac:dyDescent="0.25">
      <c r="C102" s="14" t="s">
        <v>580</v>
      </c>
      <c r="D102" s="15">
        <v>-4.2509999999999999E-2</v>
      </c>
      <c r="E102" s="15" t="s">
        <v>1681</v>
      </c>
      <c r="F102" s="15" t="s">
        <v>68</v>
      </c>
      <c r="G102" s="15" t="s">
        <v>67</v>
      </c>
      <c r="H102" s="15">
        <v>0.18390000000000001</v>
      </c>
    </row>
    <row r="103" spans="3:8" x14ac:dyDescent="0.25">
      <c r="C103" s="14" t="s">
        <v>582</v>
      </c>
      <c r="D103" s="15">
        <v>-0.63429999999999997</v>
      </c>
      <c r="E103" s="15" t="s">
        <v>1682</v>
      </c>
      <c r="F103" s="15" t="s">
        <v>37</v>
      </c>
      <c r="G103" s="15" t="s">
        <v>435</v>
      </c>
      <c r="H103" s="15">
        <v>6.0000000000000001E-3</v>
      </c>
    </row>
    <row r="104" spans="3:8" x14ac:dyDescent="0.25">
      <c r="C104" s="14"/>
      <c r="D104" s="15"/>
      <c r="E104" s="15"/>
      <c r="F104" s="15"/>
      <c r="G104" s="15"/>
      <c r="H104" s="15"/>
    </row>
    <row r="105" spans="3:8" x14ac:dyDescent="0.25">
      <c r="C105" s="14" t="s">
        <v>772</v>
      </c>
      <c r="D105" s="15"/>
      <c r="E105" s="15"/>
      <c r="F105" s="15"/>
      <c r="G105" s="15"/>
      <c r="H105" s="15"/>
    </row>
    <row r="106" spans="3:8" x14ac:dyDescent="0.25">
      <c r="C106" s="14" t="s">
        <v>575</v>
      </c>
      <c r="D106" s="15">
        <v>-0.1137</v>
      </c>
      <c r="E106" s="15" t="s">
        <v>1683</v>
      </c>
      <c r="F106" s="15" t="s">
        <v>68</v>
      </c>
      <c r="G106" s="15" t="s">
        <v>67</v>
      </c>
      <c r="H106" s="15">
        <v>0.64870000000000005</v>
      </c>
    </row>
    <row r="107" spans="3:8" x14ac:dyDescent="0.25">
      <c r="C107" s="14" t="s">
        <v>577</v>
      </c>
      <c r="D107" s="15">
        <v>-8.3430000000000004E-2</v>
      </c>
      <c r="E107" s="15" t="s">
        <v>1684</v>
      </c>
      <c r="F107" s="15" t="s">
        <v>68</v>
      </c>
      <c r="G107" s="15" t="s">
        <v>67</v>
      </c>
      <c r="H107" s="15">
        <v>0.99939999999999996</v>
      </c>
    </row>
    <row r="108" spans="3:8" x14ac:dyDescent="0.25">
      <c r="C108" s="14" t="s">
        <v>580</v>
      </c>
      <c r="D108" s="15">
        <v>-0.42420000000000002</v>
      </c>
      <c r="E108" s="15" t="s">
        <v>1685</v>
      </c>
      <c r="F108" s="15" t="s">
        <v>37</v>
      </c>
      <c r="G108" s="15" t="s">
        <v>435</v>
      </c>
      <c r="H108" s="15">
        <v>8.8000000000000005E-3</v>
      </c>
    </row>
    <row r="109" spans="3:8" x14ac:dyDescent="0.25">
      <c r="C109" s="14" t="s">
        <v>582</v>
      </c>
      <c r="D109" s="15">
        <v>-2.7719999999999998</v>
      </c>
      <c r="E109" s="15" t="s">
        <v>1686</v>
      </c>
      <c r="F109" s="15" t="s">
        <v>37</v>
      </c>
      <c r="G109" s="15" t="s">
        <v>63</v>
      </c>
      <c r="H109" s="15">
        <v>5.0000000000000001E-4</v>
      </c>
    </row>
    <row r="110" spans="3:8" x14ac:dyDescent="0.25">
      <c r="C110" s="14"/>
      <c r="D110" s="15"/>
      <c r="E110" s="15"/>
      <c r="F110" s="15"/>
      <c r="G110" s="15"/>
      <c r="H110" s="15"/>
    </row>
    <row r="111" spans="3:8" x14ac:dyDescent="0.25">
      <c r="C111" s="14" t="s">
        <v>777</v>
      </c>
      <c r="D111" s="15"/>
      <c r="E111" s="15"/>
      <c r="F111" s="15"/>
      <c r="G111" s="15"/>
      <c r="H111" s="15"/>
    </row>
    <row r="112" spans="3:8" x14ac:dyDescent="0.25">
      <c r="C112" s="14" t="s">
        <v>575</v>
      </c>
      <c r="D112" s="15">
        <v>-6.7470000000000002E-2</v>
      </c>
      <c r="E112" s="15" t="s">
        <v>1687</v>
      </c>
      <c r="F112" s="15" t="s">
        <v>68</v>
      </c>
      <c r="G112" s="15" t="s">
        <v>67</v>
      </c>
      <c r="H112" s="15">
        <v>0.91420000000000001</v>
      </c>
    </row>
    <row r="113" spans="3:8" x14ac:dyDescent="0.25">
      <c r="C113" s="14" t="s">
        <v>577</v>
      </c>
      <c r="D113" s="15">
        <v>3.663E-3</v>
      </c>
      <c r="E113" s="15" t="s">
        <v>1688</v>
      </c>
      <c r="F113" s="15" t="s">
        <v>68</v>
      </c>
      <c r="G113" s="15" t="s">
        <v>67</v>
      </c>
      <c r="H113" s="15" t="s">
        <v>579</v>
      </c>
    </row>
    <row r="114" spans="3:8" x14ac:dyDescent="0.25">
      <c r="C114" s="14" t="s">
        <v>580</v>
      </c>
      <c r="D114" s="15">
        <v>-8.9549999999999994E-3</v>
      </c>
      <c r="E114" s="15" t="s">
        <v>1689</v>
      </c>
      <c r="F114" s="15" t="s">
        <v>68</v>
      </c>
      <c r="G114" s="15" t="s">
        <v>67</v>
      </c>
      <c r="H114" s="15">
        <v>0.98609999999999998</v>
      </c>
    </row>
    <row r="115" spans="3:8" x14ac:dyDescent="0.25">
      <c r="C115" s="14" t="s">
        <v>582</v>
      </c>
      <c r="D115" s="15">
        <v>-0.56989999999999996</v>
      </c>
      <c r="E115" s="15" t="s">
        <v>1690</v>
      </c>
      <c r="F115" s="15" t="s">
        <v>37</v>
      </c>
      <c r="G115" s="15" t="s">
        <v>435</v>
      </c>
      <c r="H115" s="15">
        <v>9.1999999999999998E-3</v>
      </c>
    </row>
    <row r="116" spans="3:8" x14ac:dyDescent="0.25">
      <c r="C116" s="14"/>
      <c r="D116" s="15"/>
      <c r="E116" s="15"/>
      <c r="F116" s="15"/>
      <c r="G116" s="15"/>
      <c r="H116" s="15"/>
    </row>
    <row r="117" spans="3:8" x14ac:dyDescent="0.25">
      <c r="C117" s="14" t="s">
        <v>781</v>
      </c>
      <c r="D117" s="15"/>
      <c r="E117" s="15"/>
      <c r="F117" s="15"/>
      <c r="G117" s="15"/>
      <c r="H117" s="15"/>
    </row>
    <row r="118" spans="3:8" x14ac:dyDescent="0.25">
      <c r="C118" s="14" t="s">
        <v>575</v>
      </c>
      <c r="D118" s="15">
        <v>2.474E-4</v>
      </c>
      <c r="E118" s="15" t="s">
        <v>1691</v>
      </c>
      <c r="F118" s="15" t="s">
        <v>68</v>
      </c>
      <c r="G118" s="15" t="s">
        <v>67</v>
      </c>
      <c r="H118" s="15">
        <v>0.71619999999999995</v>
      </c>
    </row>
    <row r="119" spans="3:8" x14ac:dyDescent="0.25">
      <c r="C119" s="14" t="s">
        <v>577</v>
      </c>
      <c r="D119" s="15">
        <v>1.181E-3</v>
      </c>
      <c r="E119" s="15" t="s">
        <v>1692</v>
      </c>
      <c r="F119" s="15" t="s">
        <v>68</v>
      </c>
      <c r="G119" s="15" t="s">
        <v>67</v>
      </c>
      <c r="H119" s="15">
        <v>0.77229999999999999</v>
      </c>
    </row>
    <row r="120" spans="3:8" x14ac:dyDescent="0.25">
      <c r="C120" s="14" t="s">
        <v>580</v>
      </c>
      <c r="D120" s="15">
        <v>-0.14940000000000001</v>
      </c>
      <c r="E120" s="15" t="s">
        <v>1693</v>
      </c>
      <c r="F120" s="15" t="s">
        <v>68</v>
      </c>
      <c r="G120" s="15" t="s">
        <v>67</v>
      </c>
      <c r="H120" s="15">
        <v>0.33539999999999998</v>
      </c>
    </row>
    <row r="121" spans="3:8" x14ac:dyDescent="0.25">
      <c r="C121" s="14" t="s">
        <v>582</v>
      </c>
      <c r="D121" s="15">
        <v>-2.1960000000000002</v>
      </c>
      <c r="E121" s="15" t="s">
        <v>1694</v>
      </c>
      <c r="F121" s="15" t="s">
        <v>37</v>
      </c>
      <c r="G121" s="15" t="s">
        <v>435</v>
      </c>
      <c r="H121" s="15">
        <v>1.6000000000000001E-3</v>
      </c>
    </row>
    <row r="122" spans="3:8" x14ac:dyDescent="0.25">
      <c r="C122" s="14"/>
      <c r="D122" s="15"/>
      <c r="E122" s="15"/>
      <c r="F122" s="15"/>
      <c r="G122" s="15"/>
      <c r="H122" s="15"/>
    </row>
    <row r="123" spans="3:8" x14ac:dyDescent="0.25">
      <c r="C123" s="14" t="s">
        <v>784</v>
      </c>
      <c r="D123" s="15"/>
      <c r="E123" s="15"/>
      <c r="F123" s="15"/>
      <c r="G123" s="15"/>
      <c r="H123" s="15"/>
    </row>
    <row r="124" spans="3:8" x14ac:dyDescent="0.25">
      <c r="C124" s="14" t="s">
        <v>575</v>
      </c>
      <c r="D124" s="15">
        <v>-2.4789999999999999E-3</v>
      </c>
      <c r="E124" s="15" t="s">
        <v>1695</v>
      </c>
      <c r="F124" s="15" t="s">
        <v>68</v>
      </c>
      <c r="G124" s="15" t="s">
        <v>67</v>
      </c>
      <c r="H124" s="15">
        <v>0.93689999999999996</v>
      </c>
    </row>
    <row r="125" spans="3:8" x14ac:dyDescent="0.25">
      <c r="C125" s="14" t="s">
        <v>577</v>
      </c>
      <c r="D125" s="15">
        <v>1.73E-6</v>
      </c>
      <c r="E125" s="15" t="s">
        <v>1696</v>
      </c>
      <c r="F125" s="15" t="s">
        <v>68</v>
      </c>
      <c r="G125" s="15" t="s">
        <v>67</v>
      </c>
      <c r="H125" s="15">
        <v>0.93689999999999996</v>
      </c>
    </row>
    <row r="126" spans="3:8" x14ac:dyDescent="0.25">
      <c r="C126" s="14" t="s">
        <v>580</v>
      </c>
      <c r="D126" s="15">
        <v>-1.3679999999999999E-2</v>
      </c>
      <c r="E126" s="15" t="s">
        <v>1697</v>
      </c>
      <c r="F126" s="15" t="s">
        <v>68</v>
      </c>
      <c r="G126" s="15" t="s">
        <v>67</v>
      </c>
      <c r="H126" s="15">
        <v>0.64419999999999999</v>
      </c>
    </row>
    <row r="127" spans="3:8" x14ac:dyDescent="0.25">
      <c r="C127" s="14" t="s">
        <v>582</v>
      </c>
      <c r="D127" s="15">
        <v>-0.52349999999999997</v>
      </c>
      <c r="E127" s="15" t="s">
        <v>1698</v>
      </c>
      <c r="F127" s="15" t="s">
        <v>37</v>
      </c>
      <c r="G127" s="15" t="s">
        <v>435</v>
      </c>
      <c r="H127" s="15">
        <v>3.0000000000000001E-3</v>
      </c>
    </row>
    <row r="128" spans="3:8" x14ac:dyDescent="0.25">
      <c r="C128" s="14"/>
      <c r="D128" s="15"/>
      <c r="E128" s="15"/>
      <c r="F128" s="15"/>
      <c r="G128" s="15"/>
      <c r="H128" s="15"/>
    </row>
    <row r="129" spans="3:8" x14ac:dyDescent="0.25">
      <c r="C129" s="14" t="s">
        <v>786</v>
      </c>
      <c r="D129" s="15"/>
      <c r="E129" s="15"/>
      <c r="F129" s="15"/>
      <c r="G129" s="15"/>
      <c r="H129" s="15"/>
    </row>
    <row r="130" spans="3:8" x14ac:dyDescent="0.25">
      <c r="C130" s="14" t="s">
        <v>575</v>
      </c>
      <c r="D130" s="15">
        <v>8.7700000000000003E-7</v>
      </c>
      <c r="E130" s="15" t="s">
        <v>1699</v>
      </c>
      <c r="F130" s="15" t="s">
        <v>68</v>
      </c>
      <c r="G130" s="15" t="s">
        <v>67</v>
      </c>
      <c r="H130" s="15">
        <v>0.95020000000000004</v>
      </c>
    </row>
    <row r="131" spans="3:8" x14ac:dyDescent="0.25">
      <c r="C131" s="14" t="s">
        <v>577</v>
      </c>
      <c r="D131" s="15">
        <v>-1.4839999999999999E-6</v>
      </c>
      <c r="E131" s="15" t="s">
        <v>1700</v>
      </c>
      <c r="F131" s="15" t="s">
        <v>68</v>
      </c>
      <c r="G131" s="15" t="s">
        <v>67</v>
      </c>
      <c r="H131" s="15">
        <v>0.75119999999999998</v>
      </c>
    </row>
    <row r="132" spans="3:8" x14ac:dyDescent="0.25">
      <c r="C132" s="14" t="s">
        <v>580</v>
      </c>
      <c r="D132" s="15">
        <v>-6.9570000000000007E-2</v>
      </c>
      <c r="E132" s="15" t="s">
        <v>1701</v>
      </c>
      <c r="F132" s="15" t="s">
        <v>68</v>
      </c>
      <c r="G132" s="15" t="s">
        <v>67</v>
      </c>
      <c r="H132" s="15">
        <v>0.41470000000000001</v>
      </c>
    </row>
    <row r="133" spans="3:8" x14ac:dyDescent="0.25">
      <c r="C133" s="14" t="s">
        <v>582</v>
      </c>
      <c r="D133" s="15">
        <v>-1.768</v>
      </c>
      <c r="E133" s="15" t="s">
        <v>1702</v>
      </c>
      <c r="F133" s="15" t="s">
        <v>37</v>
      </c>
      <c r="G133" s="15" t="s">
        <v>119</v>
      </c>
      <c r="H133" s="15">
        <v>1.1299999999999999E-2</v>
      </c>
    </row>
    <row r="134" spans="3:8" x14ac:dyDescent="0.25">
      <c r="C134" s="14"/>
      <c r="D134" s="15"/>
      <c r="E134" s="15"/>
      <c r="F134" s="15"/>
      <c r="G134" s="15"/>
      <c r="H134" s="15"/>
    </row>
    <row r="135" spans="3:8" x14ac:dyDescent="0.25">
      <c r="C135" s="14" t="s">
        <v>788</v>
      </c>
      <c r="D135" s="15"/>
      <c r="E135" s="15"/>
      <c r="F135" s="15"/>
      <c r="G135" s="15"/>
      <c r="H135" s="15"/>
    </row>
    <row r="136" spans="3:8" x14ac:dyDescent="0.25">
      <c r="C136" s="14" t="s">
        <v>575</v>
      </c>
      <c r="D136" s="15">
        <v>0.10100000000000001</v>
      </c>
      <c r="E136" s="15" t="s">
        <v>1703</v>
      </c>
      <c r="F136" s="15" t="s">
        <v>68</v>
      </c>
      <c r="G136" s="15" t="s">
        <v>67</v>
      </c>
      <c r="H136" s="15">
        <v>8.0299999999999996E-2</v>
      </c>
    </row>
    <row r="137" spans="3:8" x14ac:dyDescent="0.25">
      <c r="C137" s="14" t="s">
        <v>577</v>
      </c>
      <c r="D137" s="15">
        <v>6.3810000000000006E-2</v>
      </c>
      <c r="E137" s="15" t="s">
        <v>1704</v>
      </c>
      <c r="F137" s="15" t="s">
        <v>68</v>
      </c>
      <c r="G137" s="15" t="s">
        <v>67</v>
      </c>
      <c r="H137" s="15">
        <v>7.0000000000000007E-2</v>
      </c>
    </row>
    <row r="138" spans="3:8" x14ac:dyDescent="0.25">
      <c r="C138" s="14" t="s">
        <v>580</v>
      </c>
      <c r="D138" s="15">
        <v>0.1298</v>
      </c>
      <c r="E138" s="15" t="s">
        <v>1705</v>
      </c>
      <c r="F138" s="15" t="s">
        <v>68</v>
      </c>
      <c r="G138" s="15" t="s">
        <v>67</v>
      </c>
      <c r="H138" s="15">
        <v>0.10100000000000001</v>
      </c>
    </row>
    <row r="139" spans="3:8" x14ac:dyDescent="0.25">
      <c r="C139" s="14" t="s">
        <v>582</v>
      </c>
      <c r="D139" s="15">
        <v>-0.29870000000000002</v>
      </c>
      <c r="E139" s="15" t="s">
        <v>1706</v>
      </c>
      <c r="F139" s="15" t="s">
        <v>68</v>
      </c>
      <c r="G139" s="15" t="s">
        <v>67</v>
      </c>
      <c r="H139" s="15">
        <v>7.9399999999999998E-2</v>
      </c>
    </row>
    <row r="140" spans="3:8" x14ac:dyDescent="0.25">
      <c r="C140" s="14"/>
      <c r="D140" s="15"/>
      <c r="E140" s="15"/>
      <c r="F140" s="15"/>
      <c r="G140" s="15"/>
      <c r="H140" s="15"/>
    </row>
    <row r="141" spans="3:8" x14ac:dyDescent="0.25">
      <c r="C141" s="14" t="s">
        <v>790</v>
      </c>
      <c r="D141" s="15"/>
      <c r="E141" s="15"/>
      <c r="F141" s="15"/>
      <c r="G141" s="15"/>
      <c r="H141" s="15"/>
    </row>
    <row r="142" spans="3:8" x14ac:dyDescent="0.25">
      <c r="C142" s="14" t="s">
        <v>575</v>
      </c>
      <c r="D142" s="15">
        <v>1.285E-2</v>
      </c>
      <c r="E142" s="15" t="s">
        <v>1707</v>
      </c>
      <c r="F142" s="15" t="s">
        <v>68</v>
      </c>
      <c r="G142" s="15" t="s">
        <v>67</v>
      </c>
      <c r="H142" s="15">
        <v>0.99990000000000001</v>
      </c>
    </row>
    <row r="143" spans="3:8" x14ac:dyDescent="0.25">
      <c r="C143" s="14" t="s">
        <v>577</v>
      </c>
      <c r="D143" s="15">
        <v>-3.9410000000000001E-2</v>
      </c>
      <c r="E143" s="15" t="s">
        <v>1708</v>
      </c>
      <c r="F143" s="15" t="s">
        <v>68</v>
      </c>
      <c r="G143" s="15" t="s">
        <v>67</v>
      </c>
      <c r="H143" s="15">
        <v>0.99870000000000003</v>
      </c>
    </row>
    <row r="144" spans="3:8" x14ac:dyDescent="0.25">
      <c r="C144" s="14" t="s">
        <v>580</v>
      </c>
      <c r="D144" s="15">
        <v>-1.7510000000000001E-2</v>
      </c>
      <c r="E144" s="15" t="s">
        <v>1709</v>
      </c>
      <c r="F144" s="15" t="s">
        <v>68</v>
      </c>
      <c r="G144" s="15" t="s">
        <v>67</v>
      </c>
      <c r="H144" s="15">
        <v>0.9778</v>
      </c>
    </row>
    <row r="145" spans="3:8" x14ac:dyDescent="0.25">
      <c r="C145" s="14" t="s">
        <v>582</v>
      </c>
      <c r="D145" s="15">
        <v>-1.274</v>
      </c>
      <c r="E145" s="15" t="s">
        <v>1710</v>
      </c>
      <c r="F145" s="15" t="s">
        <v>37</v>
      </c>
      <c r="G145" s="15" t="s">
        <v>119</v>
      </c>
      <c r="H145" s="15">
        <v>1.8700000000000001E-2</v>
      </c>
    </row>
    <row r="146" spans="3:8" x14ac:dyDescent="0.25">
      <c r="C146" s="14"/>
      <c r="D146" s="15"/>
      <c r="E146" s="15"/>
      <c r="F146" s="15"/>
      <c r="G146" s="15"/>
      <c r="H146" s="15"/>
    </row>
    <row r="147" spans="3:8" x14ac:dyDescent="0.25">
      <c r="C147" s="14" t="s">
        <v>792</v>
      </c>
      <c r="D147" s="15"/>
      <c r="E147" s="15"/>
      <c r="F147" s="15"/>
      <c r="G147" s="15"/>
      <c r="H147" s="15"/>
    </row>
    <row r="148" spans="3:8" x14ac:dyDescent="0.25">
      <c r="C148" s="14" t="s">
        <v>575</v>
      </c>
      <c r="D148" s="15">
        <v>6.7489999999999998E-3</v>
      </c>
      <c r="E148" s="15" t="s">
        <v>1711</v>
      </c>
      <c r="F148" s="15" t="s">
        <v>68</v>
      </c>
      <c r="G148" s="15" t="s">
        <v>67</v>
      </c>
      <c r="H148" s="15">
        <v>0.99319999999999997</v>
      </c>
    </row>
    <row r="149" spans="3:8" x14ac:dyDescent="0.25">
      <c r="C149" s="14" t="s">
        <v>577</v>
      </c>
      <c r="D149" s="15">
        <v>8.6219999999999995E-3</v>
      </c>
      <c r="E149" s="15" t="s">
        <v>1712</v>
      </c>
      <c r="F149" s="15" t="s">
        <v>68</v>
      </c>
      <c r="G149" s="15" t="s">
        <v>67</v>
      </c>
      <c r="H149" s="15">
        <v>0.95720000000000005</v>
      </c>
    </row>
    <row r="150" spans="3:8" x14ac:dyDescent="0.25">
      <c r="C150" s="14" t="s">
        <v>580</v>
      </c>
      <c r="D150" s="15">
        <v>2.741E-2</v>
      </c>
      <c r="E150" s="15" t="s">
        <v>1713</v>
      </c>
      <c r="F150" s="15" t="s">
        <v>37</v>
      </c>
      <c r="G150" s="15" t="s">
        <v>119</v>
      </c>
      <c r="H150" s="15">
        <v>2.6100000000000002E-2</v>
      </c>
    </row>
    <row r="151" spans="3:8" x14ac:dyDescent="0.25">
      <c r="C151" s="14" t="s">
        <v>582</v>
      </c>
      <c r="D151" s="15">
        <v>-0.35949999999999999</v>
      </c>
      <c r="E151" s="15" t="s">
        <v>1714</v>
      </c>
      <c r="F151" s="15" t="s">
        <v>37</v>
      </c>
      <c r="G151" s="15" t="s">
        <v>119</v>
      </c>
      <c r="H151" s="15">
        <v>1.9400000000000001E-2</v>
      </c>
    </row>
  </sheetData>
  <mergeCells count="26">
    <mergeCell ref="R3:T3"/>
    <mergeCell ref="C3:E3"/>
    <mergeCell ref="F3:H3"/>
    <mergeCell ref="I3:K3"/>
    <mergeCell ref="L3:N3"/>
    <mergeCell ref="O3:Q3"/>
    <mergeCell ref="BB3:BD3"/>
    <mergeCell ref="U3:W3"/>
    <mergeCell ref="X3:Z3"/>
    <mergeCell ref="AA3:AC3"/>
    <mergeCell ref="AD3:AF3"/>
    <mergeCell ref="AG3:AI3"/>
    <mergeCell ref="AJ3:AL3"/>
    <mergeCell ref="AM3:AO3"/>
    <mergeCell ref="AP3:AR3"/>
    <mergeCell ref="AS3:AU3"/>
    <mergeCell ref="AV3:AX3"/>
    <mergeCell ref="AY3:BA3"/>
    <mergeCell ref="BW3:BY3"/>
    <mergeCell ref="BZ3:CB3"/>
    <mergeCell ref="BE3:BG3"/>
    <mergeCell ref="BH3:BJ3"/>
    <mergeCell ref="BK3:BM3"/>
    <mergeCell ref="BN3:BP3"/>
    <mergeCell ref="BQ3:BS3"/>
    <mergeCell ref="BT3:BV3"/>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009F5-3F21-4E8A-B5E7-C017049CC2ED}">
  <dimension ref="A2:CC170"/>
  <sheetViews>
    <sheetView workbookViewId="0">
      <selection activeCell="M21" sqref="M21"/>
    </sheetView>
  </sheetViews>
  <sheetFormatPr defaultRowHeight="15" x14ac:dyDescent="0.25"/>
  <cols>
    <col min="1" max="1" width="24.5703125" bestFit="1" customWidth="1"/>
  </cols>
  <sheetData>
    <row r="2" spans="1:81" x14ac:dyDescent="0.25">
      <c r="A2" s="2" t="s">
        <v>1715</v>
      </c>
    </row>
    <row r="3" spans="1:81" x14ac:dyDescent="0.25">
      <c r="A3" t="s">
        <v>1716</v>
      </c>
      <c r="B3" s="5"/>
      <c r="C3" s="30" t="s">
        <v>622</v>
      </c>
      <c r="D3" s="30"/>
      <c r="E3" s="30"/>
      <c r="F3" s="30" t="s">
        <v>627</v>
      </c>
      <c r="G3" s="30"/>
      <c r="H3" s="30"/>
      <c r="I3" s="30" t="s">
        <v>632</v>
      </c>
      <c r="J3" s="30"/>
      <c r="K3" s="30"/>
      <c r="L3" s="30" t="s">
        <v>637</v>
      </c>
      <c r="M3" s="30"/>
      <c r="N3" s="30"/>
      <c r="O3" s="30" t="s">
        <v>642</v>
      </c>
      <c r="P3" s="30"/>
      <c r="Q3" s="30"/>
      <c r="R3" s="30" t="s">
        <v>647</v>
      </c>
      <c r="S3" s="30"/>
      <c r="T3" s="30"/>
      <c r="U3" s="30" t="s">
        <v>652</v>
      </c>
      <c r="V3" s="30"/>
      <c r="W3" s="30"/>
      <c r="X3" s="30" t="s">
        <v>728</v>
      </c>
      <c r="Y3" s="30"/>
      <c r="Z3" s="30"/>
      <c r="AA3" s="30" t="s">
        <v>733</v>
      </c>
      <c r="AB3" s="30"/>
      <c r="AC3" s="30"/>
      <c r="AD3" s="30" t="s">
        <v>738</v>
      </c>
      <c r="AE3" s="30"/>
      <c r="AF3" s="30"/>
      <c r="AG3" s="30" t="s">
        <v>742</v>
      </c>
      <c r="AH3" s="30"/>
      <c r="AI3" s="30"/>
      <c r="AJ3" s="30" t="s">
        <v>745</v>
      </c>
      <c r="AK3" s="30"/>
      <c r="AL3" s="30"/>
      <c r="AM3" s="30" t="s">
        <v>748</v>
      </c>
      <c r="AN3" s="30"/>
      <c r="AO3" s="30"/>
      <c r="AP3" s="30" t="s">
        <v>751</v>
      </c>
      <c r="AQ3" s="30"/>
      <c r="AR3" s="30"/>
      <c r="AS3" s="30" t="s">
        <v>754</v>
      </c>
      <c r="AT3" s="30"/>
      <c r="AU3" s="30"/>
      <c r="AV3" s="30" t="s">
        <v>757</v>
      </c>
      <c r="AW3" s="30"/>
      <c r="AX3" s="30"/>
      <c r="AY3" s="30" t="s">
        <v>762</v>
      </c>
      <c r="AZ3" s="30"/>
      <c r="BA3" s="30"/>
      <c r="BB3" s="30" t="s">
        <v>767</v>
      </c>
      <c r="BC3" s="30"/>
      <c r="BD3" s="30"/>
      <c r="BE3" s="30" t="s">
        <v>772</v>
      </c>
      <c r="BF3" s="30"/>
      <c r="BG3" s="30"/>
      <c r="BH3" s="30" t="s">
        <v>777</v>
      </c>
      <c r="BI3" s="30"/>
      <c r="BJ3" s="30"/>
      <c r="BK3" s="30" t="s">
        <v>781</v>
      </c>
      <c r="BL3" s="30"/>
      <c r="BM3" s="30"/>
      <c r="BN3" s="30" t="s">
        <v>784</v>
      </c>
      <c r="BO3" s="30"/>
      <c r="BP3" s="30"/>
      <c r="BQ3" s="30" t="s">
        <v>786</v>
      </c>
      <c r="BR3" s="30"/>
      <c r="BS3" s="30"/>
      <c r="BT3" s="30" t="s">
        <v>788</v>
      </c>
      <c r="BU3" s="30"/>
      <c r="BV3" s="30"/>
      <c r="BW3" s="30" t="s">
        <v>790</v>
      </c>
      <c r="BX3" s="30"/>
      <c r="BY3" s="30"/>
      <c r="BZ3" s="30" t="s">
        <v>792</v>
      </c>
      <c r="CA3" s="30"/>
      <c r="CB3" s="30"/>
      <c r="CC3" s="22"/>
    </row>
    <row r="4" spans="1:81" x14ac:dyDescent="0.25">
      <c r="A4" t="s">
        <v>1717</v>
      </c>
      <c r="B4" s="6" t="s">
        <v>794</v>
      </c>
      <c r="C4" s="3">
        <v>97.531779999999998</v>
      </c>
      <c r="D4" s="3">
        <v>98.584789999999998</v>
      </c>
      <c r="E4" s="3">
        <v>98.077550000000002</v>
      </c>
      <c r="F4" s="3">
        <v>0.81751300000000005</v>
      </c>
      <c r="G4" s="3">
        <v>3.8641000000000002E-2</v>
      </c>
      <c r="H4" s="3">
        <v>0.44612000000000002</v>
      </c>
      <c r="I4" s="3">
        <v>0.78507099999999996</v>
      </c>
      <c r="J4" s="3">
        <v>0.47574899999999998</v>
      </c>
      <c r="K4" s="3">
        <v>0.75644400000000001</v>
      </c>
      <c r="L4" s="3">
        <v>0</v>
      </c>
      <c r="M4" s="3">
        <v>2.9002E-2</v>
      </c>
      <c r="N4" s="3">
        <v>0</v>
      </c>
      <c r="O4" s="3">
        <v>9.5832000000000001E-2</v>
      </c>
      <c r="P4" s="3">
        <v>7.8788999999999998E-2</v>
      </c>
      <c r="Q4" s="3">
        <v>0.102145</v>
      </c>
      <c r="R4" s="3">
        <v>2.5618999999999999E-2</v>
      </c>
      <c r="S4" s="3">
        <v>2.4263E-2</v>
      </c>
      <c r="T4" s="3">
        <v>3.65E-3</v>
      </c>
      <c r="U4" s="3">
        <v>0.174285</v>
      </c>
      <c r="V4" s="3">
        <v>0.13333700000000001</v>
      </c>
      <c r="W4" s="3">
        <v>3.5300000000000002E-4</v>
      </c>
      <c r="X4" s="3">
        <v>0</v>
      </c>
      <c r="Y4" s="3">
        <v>3.9529999999999999E-3</v>
      </c>
      <c r="Z4" s="3">
        <v>1.2125E-2</v>
      </c>
      <c r="AA4" s="3">
        <v>3.2315999999999998E-2</v>
      </c>
      <c r="AB4" s="3">
        <v>6.7073999999999995E-2</v>
      </c>
      <c r="AC4" s="3">
        <v>6.2510999999999997E-2</v>
      </c>
      <c r="AD4" s="3">
        <v>0</v>
      </c>
      <c r="AE4" s="3">
        <v>0</v>
      </c>
      <c r="AF4" s="3">
        <v>0</v>
      </c>
      <c r="AG4" s="3">
        <v>0</v>
      </c>
      <c r="AH4" s="3">
        <v>0</v>
      </c>
      <c r="AI4" s="3">
        <v>0</v>
      </c>
      <c r="AJ4" s="3">
        <v>0</v>
      </c>
      <c r="AK4" s="3">
        <v>0</v>
      </c>
      <c r="AL4" s="3">
        <v>1.24E-5</v>
      </c>
      <c r="AM4" s="3">
        <v>4.1605000000000003E-2</v>
      </c>
      <c r="AN4" s="3">
        <v>4.6122999999999997E-2</v>
      </c>
      <c r="AO4" s="3">
        <v>2.5529E-2</v>
      </c>
      <c r="AP4" s="3">
        <v>0</v>
      </c>
      <c r="AQ4" s="3">
        <v>0</v>
      </c>
      <c r="AR4" s="3">
        <v>0</v>
      </c>
      <c r="AS4" s="3">
        <v>0</v>
      </c>
      <c r="AT4" s="3">
        <v>0</v>
      </c>
      <c r="AU4" s="3">
        <v>0</v>
      </c>
      <c r="AV4" s="3">
        <v>0</v>
      </c>
      <c r="AW4" s="3">
        <v>0</v>
      </c>
      <c r="AX4" s="3">
        <v>0</v>
      </c>
      <c r="AY4" s="3">
        <v>0</v>
      </c>
      <c r="AZ4" s="3">
        <v>0</v>
      </c>
      <c r="BA4" s="3">
        <v>0</v>
      </c>
      <c r="BB4" s="3">
        <v>0</v>
      </c>
      <c r="BC4" s="3">
        <v>0</v>
      </c>
      <c r="BD4" s="3">
        <v>0</v>
      </c>
      <c r="BE4" s="3">
        <v>0</v>
      </c>
      <c r="BF4" s="3">
        <v>0</v>
      </c>
      <c r="BG4" s="3">
        <v>0</v>
      </c>
      <c r="BH4" s="3">
        <v>0</v>
      </c>
      <c r="BI4" s="3">
        <v>0</v>
      </c>
      <c r="BJ4" s="3">
        <v>1.2799999999999999E-4</v>
      </c>
      <c r="BK4" s="3">
        <v>0</v>
      </c>
      <c r="BL4" s="3">
        <v>0</v>
      </c>
      <c r="BM4" s="3">
        <v>1.6462000000000001E-2</v>
      </c>
      <c r="BN4" s="3">
        <v>0</v>
      </c>
      <c r="BO4" s="3">
        <v>0</v>
      </c>
      <c r="BP4" s="3">
        <v>0</v>
      </c>
      <c r="BQ4" s="3">
        <v>4.3800000000000004E-6</v>
      </c>
      <c r="BR4" s="3">
        <v>1.36E-4</v>
      </c>
      <c r="BS4" s="3">
        <v>0</v>
      </c>
      <c r="BT4" s="3">
        <v>0.37241099999999999</v>
      </c>
      <c r="BU4" s="3">
        <v>0.412719</v>
      </c>
      <c r="BV4" s="3">
        <v>0.39508100000000002</v>
      </c>
      <c r="BW4" s="3">
        <v>0.112217</v>
      </c>
      <c r="BX4" s="3">
        <v>8.9688000000000004E-2</v>
      </c>
      <c r="BY4" s="3">
        <v>9.1440999999999995E-2</v>
      </c>
      <c r="BZ4" s="3">
        <v>1.1344999999999999E-2</v>
      </c>
      <c r="CA4" s="3">
        <v>1.5740000000000001E-2</v>
      </c>
      <c r="CB4" s="3">
        <v>1.0454E-2</v>
      </c>
    </row>
    <row r="5" spans="1:81" x14ac:dyDescent="0.25">
      <c r="B5" s="6" t="s">
        <v>795</v>
      </c>
      <c r="C5" s="3">
        <v>95.993579999999994</v>
      </c>
      <c r="D5" s="3">
        <v>95.609710000000007</v>
      </c>
      <c r="E5" s="3">
        <v>94.354259999999996</v>
      </c>
      <c r="F5" s="3">
        <v>0.58493700000000004</v>
      </c>
      <c r="G5" s="3">
        <v>0.569299</v>
      </c>
      <c r="H5" s="3">
        <v>2.463962</v>
      </c>
      <c r="I5" s="3">
        <v>1.3590439999999999</v>
      </c>
      <c r="J5" s="3">
        <v>2.7664140000000002</v>
      </c>
      <c r="K5" s="3">
        <v>2.227684</v>
      </c>
      <c r="L5" s="3">
        <v>7.6769000000000004E-2</v>
      </c>
      <c r="M5" s="3">
        <v>2.6710000000000002E-3</v>
      </c>
      <c r="N5" s="3">
        <v>0</v>
      </c>
      <c r="O5" s="3">
        <v>0.25890600000000003</v>
      </c>
      <c r="P5" s="3">
        <v>0.281555</v>
      </c>
      <c r="Q5" s="3">
        <v>0.30543199999999998</v>
      </c>
      <c r="R5" s="3">
        <v>1.2489E-2</v>
      </c>
      <c r="S5" s="3">
        <v>2.4459000000000002E-2</v>
      </c>
      <c r="T5" s="3">
        <v>4.4568999999999998E-2</v>
      </c>
      <c r="U5" s="3">
        <v>0.67205300000000001</v>
      </c>
      <c r="V5" s="3">
        <v>0.12993199999999999</v>
      </c>
      <c r="W5" s="3">
        <v>1.0514000000000001E-2</v>
      </c>
      <c r="X5" s="3">
        <v>0.52786200000000005</v>
      </c>
      <c r="Y5" s="3">
        <v>3.0807999999999999E-2</v>
      </c>
      <c r="Z5" s="3">
        <v>9.2149999999999992E-3</v>
      </c>
      <c r="AA5" s="3">
        <v>8.6431999999999995E-2</v>
      </c>
      <c r="AB5" s="3">
        <v>3.2301999999999997E-2</v>
      </c>
      <c r="AC5" s="3">
        <v>0</v>
      </c>
      <c r="AD5" s="3">
        <v>0</v>
      </c>
      <c r="AE5" s="3">
        <v>0</v>
      </c>
      <c r="AF5" s="3">
        <v>4.4349999999999997E-3</v>
      </c>
      <c r="AG5" s="3">
        <v>0</v>
      </c>
      <c r="AH5" s="3">
        <v>0</v>
      </c>
      <c r="AI5" s="3">
        <v>0</v>
      </c>
      <c r="AJ5" s="3">
        <v>0</v>
      </c>
      <c r="AK5" s="3">
        <v>0</v>
      </c>
      <c r="AL5" s="3">
        <v>1.11E-4</v>
      </c>
      <c r="AM5" s="3">
        <v>0</v>
      </c>
      <c r="AN5" s="3">
        <v>3.8286000000000001E-2</v>
      </c>
      <c r="AO5" s="3">
        <v>3.7852999999999998E-2</v>
      </c>
      <c r="AP5" s="3">
        <v>0</v>
      </c>
      <c r="AQ5" s="3">
        <v>2.1700000000000001E-3</v>
      </c>
      <c r="AR5" s="3">
        <v>0</v>
      </c>
      <c r="AS5" s="3">
        <v>0</v>
      </c>
      <c r="AT5" s="3">
        <v>0</v>
      </c>
      <c r="AU5" s="3">
        <v>0</v>
      </c>
      <c r="AV5" s="3">
        <v>0</v>
      </c>
      <c r="AW5" s="3">
        <v>0</v>
      </c>
      <c r="AX5" s="3">
        <v>0</v>
      </c>
      <c r="AY5" s="3">
        <v>0</v>
      </c>
      <c r="AZ5" s="3">
        <v>1.05E-4</v>
      </c>
      <c r="BA5" s="3">
        <v>0</v>
      </c>
      <c r="BB5" s="3">
        <v>0</v>
      </c>
      <c r="BC5" s="3">
        <v>1.0396000000000001E-2</v>
      </c>
      <c r="BD5" s="3">
        <v>0</v>
      </c>
      <c r="BE5" s="3">
        <v>0</v>
      </c>
      <c r="BF5" s="3">
        <v>0</v>
      </c>
      <c r="BG5" s="3">
        <v>0</v>
      </c>
      <c r="BH5" s="3">
        <v>0</v>
      </c>
      <c r="BI5" s="3">
        <v>0</v>
      </c>
      <c r="BJ5" s="3">
        <v>8.5799999999999998E-5</v>
      </c>
      <c r="BK5" s="3">
        <v>0</v>
      </c>
      <c r="BL5" s="3">
        <v>0</v>
      </c>
      <c r="BM5" s="3">
        <v>1.102E-2</v>
      </c>
      <c r="BN5" s="3">
        <v>0</v>
      </c>
      <c r="BO5" s="3">
        <v>4.5040000000000002E-3</v>
      </c>
      <c r="BP5" s="3">
        <v>0</v>
      </c>
      <c r="BQ5" s="3">
        <v>0</v>
      </c>
      <c r="BR5" s="3">
        <v>2.02E-5</v>
      </c>
      <c r="BS5" s="3">
        <v>3.0700000000000001E-5</v>
      </c>
      <c r="BT5" s="3">
        <v>0.40168399999999999</v>
      </c>
      <c r="BU5" s="3">
        <v>0.39857700000000001</v>
      </c>
      <c r="BV5" s="3">
        <v>0.41253899999999999</v>
      </c>
      <c r="BW5" s="3">
        <v>2.6246999999999999E-2</v>
      </c>
      <c r="BX5" s="3">
        <v>8.1033999999999995E-2</v>
      </c>
      <c r="BY5" s="3">
        <v>9.6158999999999994E-2</v>
      </c>
      <c r="BZ5" s="3">
        <v>0</v>
      </c>
      <c r="CA5" s="3">
        <v>1.7762E-2</v>
      </c>
      <c r="CB5" s="3">
        <v>2.2133E-2</v>
      </c>
    </row>
    <row r="6" spans="1:81" x14ac:dyDescent="0.25">
      <c r="B6" s="6" t="s">
        <v>796</v>
      </c>
      <c r="C6" s="3">
        <v>81.407880000000006</v>
      </c>
      <c r="D6" s="3">
        <v>81.958879999999994</v>
      </c>
      <c r="E6" s="3">
        <v>81.195959999999999</v>
      </c>
      <c r="F6" s="3">
        <v>1.833164</v>
      </c>
      <c r="G6" s="3">
        <v>1.5159149999999999</v>
      </c>
      <c r="H6" s="3">
        <v>2.1746590000000001</v>
      </c>
      <c r="I6" s="3">
        <v>11.730689999999999</v>
      </c>
      <c r="J6" s="3">
        <v>11.35885</v>
      </c>
      <c r="K6" s="3">
        <v>11.212730000000001</v>
      </c>
      <c r="L6" s="3">
        <v>4.2799999999999998E-2</v>
      </c>
      <c r="M6" s="3">
        <v>0</v>
      </c>
      <c r="N6" s="3">
        <v>6.3169000000000003E-2</v>
      </c>
      <c r="O6" s="3">
        <v>3.1610390000000002</v>
      </c>
      <c r="P6" s="3">
        <v>3.3589359999999999</v>
      </c>
      <c r="Q6" s="3">
        <v>3.4960559999999998</v>
      </c>
      <c r="R6" s="3">
        <v>0</v>
      </c>
      <c r="S6" s="3">
        <v>2.0128E-2</v>
      </c>
      <c r="T6" s="3">
        <v>8.5389999999999997E-3</v>
      </c>
      <c r="U6" s="3">
        <v>0.91884299999999997</v>
      </c>
      <c r="V6" s="3">
        <v>0.85277199999999997</v>
      </c>
      <c r="W6" s="3">
        <v>0.831179</v>
      </c>
      <c r="X6" s="3">
        <v>0</v>
      </c>
      <c r="Y6" s="3">
        <v>1.4442999999999999E-2</v>
      </c>
      <c r="Z6" s="3">
        <v>2.2641999999999999E-2</v>
      </c>
      <c r="AA6" s="3">
        <v>0.24488099999999999</v>
      </c>
      <c r="AB6" s="3">
        <v>0.27029900000000001</v>
      </c>
      <c r="AC6" s="3">
        <v>0.28428599999999998</v>
      </c>
      <c r="AD6" s="3">
        <v>2.3452000000000001E-2</v>
      </c>
      <c r="AE6" s="3">
        <v>1.5301E-2</v>
      </c>
      <c r="AF6" s="3">
        <v>2.4830000000000001E-2</v>
      </c>
      <c r="AG6" s="3">
        <v>9.0358999999999995E-2</v>
      </c>
      <c r="AH6" s="3">
        <v>0.108097</v>
      </c>
      <c r="AI6" s="3">
        <v>0.110841</v>
      </c>
      <c r="AJ6" s="3">
        <v>7.5919999999999998E-3</v>
      </c>
      <c r="AK6" s="3">
        <v>6.4970000000000002E-3</v>
      </c>
      <c r="AL6" s="3">
        <v>3.1600000000000002E-5</v>
      </c>
      <c r="AM6" s="3">
        <v>4.5000999999999999E-2</v>
      </c>
      <c r="AN6" s="3">
        <v>5.9014999999999998E-2</v>
      </c>
      <c r="AO6" s="3">
        <v>4.7003999999999997E-2</v>
      </c>
      <c r="AP6" s="3">
        <v>0</v>
      </c>
      <c r="AQ6" s="3">
        <v>0</v>
      </c>
      <c r="AR6" s="3">
        <v>5.6700000000000001E-4</v>
      </c>
      <c r="AS6" s="3">
        <v>0</v>
      </c>
      <c r="AT6" s="3">
        <v>0</v>
      </c>
      <c r="AU6" s="3">
        <v>5.3540000000000003E-3</v>
      </c>
      <c r="AV6" s="3">
        <v>0</v>
      </c>
      <c r="AW6" s="3">
        <v>0</v>
      </c>
      <c r="AX6" s="3">
        <v>0</v>
      </c>
      <c r="AY6" s="3">
        <v>0</v>
      </c>
      <c r="AZ6" s="3">
        <v>0</v>
      </c>
      <c r="BA6" s="3">
        <v>2.7E-4</v>
      </c>
      <c r="BB6" s="3">
        <v>0</v>
      </c>
      <c r="BC6" s="3">
        <v>0</v>
      </c>
      <c r="BD6" s="3">
        <v>2.4402E-2</v>
      </c>
      <c r="BE6" s="3">
        <v>0</v>
      </c>
      <c r="BF6" s="3">
        <v>0</v>
      </c>
      <c r="BG6" s="3">
        <v>0</v>
      </c>
      <c r="BH6" s="3">
        <v>0</v>
      </c>
      <c r="BI6" s="3">
        <v>0</v>
      </c>
      <c r="BJ6" s="3">
        <v>0</v>
      </c>
      <c r="BK6" s="3">
        <v>0</v>
      </c>
      <c r="BL6" s="3">
        <v>2.4000000000000001E-5</v>
      </c>
      <c r="BM6" s="3">
        <v>0</v>
      </c>
      <c r="BN6" s="3">
        <v>0</v>
      </c>
      <c r="BO6" s="3">
        <v>3.5890000000000002E-3</v>
      </c>
      <c r="BP6" s="3">
        <v>0</v>
      </c>
      <c r="BQ6" s="3">
        <v>2.76E-5</v>
      </c>
      <c r="BR6" s="3">
        <v>7.1899999999999999E-5</v>
      </c>
      <c r="BS6" s="3">
        <v>3.4600000000000001E-5</v>
      </c>
      <c r="BT6" s="3">
        <v>0.35516399999999998</v>
      </c>
      <c r="BU6" s="3">
        <v>0.33981699999999998</v>
      </c>
      <c r="BV6" s="3">
        <v>0.36608099999999999</v>
      </c>
      <c r="BW6" s="3">
        <v>7.6510999999999996E-2</v>
      </c>
      <c r="BX6" s="3">
        <v>6.0962000000000002E-2</v>
      </c>
      <c r="BY6" s="3">
        <v>6.7912E-2</v>
      </c>
      <c r="BZ6" s="3">
        <v>6.2599000000000002E-2</v>
      </c>
      <c r="CA6" s="3">
        <v>5.6406999999999999E-2</v>
      </c>
      <c r="CB6" s="3">
        <v>6.3446000000000002E-2</v>
      </c>
    </row>
    <row r="7" spans="1:81" x14ac:dyDescent="0.25">
      <c r="B7" s="6" t="s">
        <v>797</v>
      </c>
      <c r="C7" s="3">
        <v>49.765169999999998</v>
      </c>
      <c r="D7" s="3">
        <v>49.269889999999997</v>
      </c>
      <c r="E7" s="3">
        <v>49.269379999999998</v>
      </c>
      <c r="F7" s="3">
        <v>1.3236920000000001</v>
      </c>
      <c r="G7" s="3">
        <v>1.723768</v>
      </c>
      <c r="H7" s="3">
        <v>1.786815</v>
      </c>
      <c r="I7" s="3">
        <v>20.952439999999999</v>
      </c>
      <c r="J7" s="3">
        <v>20.637219999999999</v>
      </c>
      <c r="K7" s="3">
        <v>20.806519999999999</v>
      </c>
      <c r="L7" s="3">
        <v>1.0633520000000001</v>
      </c>
      <c r="M7" s="3">
        <v>1.025941</v>
      </c>
      <c r="N7" s="3">
        <v>0.86268</v>
      </c>
      <c r="O7" s="3">
        <v>13.04904</v>
      </c>
      <c r="P7" s="3">
        <v>13.227209999999999</v>
      </c>
      <c r="Q7" s="3">
        <v>13.207940000000001</v>
      </c>
      <c r="R7" s="3">
        <v>0.61528400000000005</v>
      </c>
      <c r="S7" s="3">
        <v>0.51315100000000002</v>
      </c>
      <c r="T7" s="3">
        <v>0.30038199999999998</v>
      </c>
      <c r="U7" s="3">
        <v>5.5571440000000001</v>
      </c>
      <c r="V7" s="3">
        <v>5.7146179999999998</v>
      </c>
      <c r="W7" s="3">
        <v>5.7985709999999999</v>
      </c>
      <c r="X7" s="3">
        <v>0.35918499999999998</v>
      </c>
      <c r="Y7" s="3">
        <v>0.39521400000000001</v>
      </c>
      <c r="Z7" s="3">
        <v>0.21588499999999999</v>
      </c>
      <c r="AA7" s="3">
        <v>2.3091050000000002</v>
      </c>
      <c r="AB7" s="3">
        <v>2.3661699999999999</v>
      </c>
      <c r="AC7" s="3">
        <v>2.3803420000000002</v>
      </c>
      <c r="AD7" s="3">
        <v>0.198515</v>
      </c>
      <c r="AE7" s="3">
        <v>0.17332</v>
      </c>
      <c r="AF7" s="3">
        <v>0.17353199999999999</v>
      </c>
      <c r="AG7" s="3">
        <v>1.689519</v>
      </c>
      <c r="AH7" s="3">
        <v>1.7152419999999999</v>
      </c>
      <c r="AI7" s="3">
        <v>1.824263</v>
      </c>
      <c r="AJ7" s="3">
        <v>0.17444899999999999</v>
      </c>
      <c r="AK7" s="3">
        <v>0.189969</v>
      </c>
      <c r="AL7" s="3">
        <v>0.237675</v>
      </c>
      <c r="AM7" s="3">
        <v>1.2153069999999999</v>
      </c>
      <c r="AN7" s="3">
        <v>1.233419</v>
      </c>
      <c r="AO7" s="3">
        <v>1.2515130000000001</v>
      </c>
      <c r="AP7" s="3">
        <v>0.15110999999999999</v>
      </c>
      <c r="AQ7" s="3">
        <v>9.5597000000000001E-2</v>
      </c>
      <c r="AR7" s="3">
        <v>0.14011199999999999</v>
      </c>
      <c r="AS7" s="3">
        <v>0.66083899999999995</v>
      </c>
      <c r="AT7" s="3">
        <v>0.73193399999999997</v>
      </c>
      <c r="AU7" s="3">
        <v>0.73461900000000002</v>
      </c>
      <c r="AV7" s="3">
        <v>6.2197000000000002E-2</v>
      </c>
      <c r="AW7" s="3">
        <v>5.5976999999999999E-2</v>
      </c>
      <c r="AX7" s="3">
        <v>7.2854000000000002E-2</v>
      </c>
      <c r="AY7" s="3">
        <v>0.32301299999999999</v>
      </c>
      <c r="AZ7" s="3">
        <v>0.35796600000000001</v>
      </c>
      <c r="BA7" s="3">
        <v>0.34530100000000002</v>
      </c>
      <c r="BB7" s="3">
        <v>1.6709999999999999E-2</v>
      </c>
      <c r="BC7" s="3">
        <v>2.0219000000000001E-2</v>
      </c>
      <c r="BD7" s="3">
        <v>3.6720000000000003E-2</v>
      </c>
      <c r="BE7" s="3">
        <v>9.5551999999999998E-2</v>
      </c>
      <c r="BF7" s="3">
        <v>0.12970499999999999</v>
      </c>
      <c r="BG7" s="3">
        <v>0.12490999999999999</v>
      </c>
      <c r="BH7" s="3">
        <v>1.3181E-2</v>
      </c>
      <c r="BI7" s="3">
        <v>1.6115000000000001E-2</v>
      </c>
      <c r="BJ7" s="3">
        <v>7.9279999999999993E-3</v>
      </c>
      <c r="BK7" s="3">
        <v>3.0030999999999999E-2</v>
      </c>
      <c r="BL7" s="3">
        <v>5.3671999999999997E-2</v>
      </c>
      <c r="BM7" s="3">
        <v>5.3062999999999999E-2</v>
      </c>
      <c r="BN7" s="3">
        <v>0</v>
      </c>
      <c r="BO7" s="3">
        <v>1.0380000000000001E-3</v>
      </c>
      <c r="BP7" s="3">
        <v>8.574E-3</v>
      </c>
      <c r="BQ7" s="3">
        <v>0</v>
      </c>
      <c r="BR7" s="3">
        <v>0</v>
      </c>
      <c r="BS7" s="3">
        <v>7.6470000000000002E-3</v>
      </c>
      <c r="BT7" s="3">
        <v>0.225799</v>
      </c>
      <c r="BU7" s="3">
        <v>0.215333</v>
      </c>
      <c r="BV7" s="3">
        <v>0.203481</v>
      </c>
      <c r="BW7" s="3">
        <v>5.6314999999999997E-2</v>
      </c>
      <c r="BX7" s="3">
        <v>4.7724999999999997E-2</v>
      </c>
      <c r="BY7" s="3">
        <v>5.4311999999999999E-2</v>
      </c>
      <c r="BZ7" s="3">
        <v>9.3051999999999996E-2</v>
      </c>
      <c r="CA7" s="3">
        <v>8.9588000000000001E-2</v>
      </c>
      <c r="CB7" s="3">
        <v>9.4977000000000006E-2</v>
      </c>
    </row>
    <row r="8" spans="1:81" x14ac:dyDescent="0.25">
      <c r="B8" s="6" t="s">
        <v>798</v>
      </c>
      <c r="C8" s="3">
        <v>98.010750000000002</v>
      </c>
      <c r="D8" s="3">
        <v>98.273750000000007</v>
      </c>
      <c r="E8" s="3">
        <v>98.125079999999997</v>
      </c>
      <c r="F8" s="3">
        <v>0.48718499999999998</v>
      </c>
      <c r="G8" s="3">
        <v>0.38102999999999998</v>
      </c>
      <c r="H8" s="3">
        <v>0.63153199999999998</v>
      </c>
      <c r="I8" s="3">
        <v>0.38742199999999999</v>
      </c>
      <c r="J8" s="3">
        <v>0.32912599999999997</v>
      </c>
      <c r="K8" s="3">
        <v>0.103669</v>
      </c>
      <c r="L8" s="3">
        <v>0</v>
      </c>
      <c r="M8" s="3">
        <v>0</v>
      </c>
      <c r="N8" s="3">
        <v>0</v>
      </c>
      <c r="O8" s="3">
        <v>0.25750099999999998</v>
      </c>
      <c r="P8" s="3">
        <v>0.213114</v>
      </c>
      <c r="Q8" s="3">
        <v>0.28709800000000002</v>
      </c>
      <c r="R8" s="3">
        <v>4.6569999999999997E-3</v>
      </c>
      <c r="S8" s="3">
        <v>4.2035000000000003E-2</v>
      </c>
      <c r="T8" s="3">
        <v>1.5831000000000001E-2</v>
      </c>
      <c r="U8" s="3">
        <v>0.23685</v>
      </c>
      <c r="V8" s="3">
        <v>0.18231900000000001</v>
      </c>
      <c r="W8" s="3">
        <v>0.171212</v>
      </c>
      <c r="X8" s="3">
        <v>5.8370999999999999E-2</v>
      </c>
      <c r="Y8" s="3">
        <v>7.3011000000000006E-2</v>
      </c>
      <c r="Z8" s="3">
        <v>4.7309999999999998E-2</v>
      </c>
      <c r="AA8" s="3">
        <v>9.4001000000000001E-2</v>
      </c>
      <c r="AB8" s="3">
        <v>0</v>
      </c>
      <c r="AC8" s="3">
        <v>5.3676000000000001E-2</v>
      </c>
      <c r="AD8" s="3">
        <v>2.3249999999999998E-3</v>
      </c>
      <c r="AE8" s="3">
        <v>0</v>
      </c>
      <c r="AF8" s="3">
        <v>0</v>
      </c>
      <c r="AG8" s="3">
        <v>0</v>
      </c>
      <c r="AH8" s="3">
        <v>0</v>
      </c>
      <c r="AI8" s="3">
        <v>0</v>
      </c>
      <c r="AJ8" s="3">
        <v>0</v>
      </c>
      <c r="AK8" s="3">
        <v>1.18E-4</v>
      </c>
      <c r="AL8" s="3">
        <v>0</v>
      </c>
      <c r="AM8" s="3">
        <v>4.727E-2</v>
      </c>
      <c r="AN8" s="3">
        <v>8.2050999999999999E-2</v>
      </c>
      <c r="AO8" s="3">
        <v>6.9120000000000001E-2</v>
      </c>
      <c r="AP8" s="3">
        <v>4.176E-3</v>
      </c>
      <c r="AQ8" s="3">
        <v>0</v>
      </c>
      <c r="AR8" s="3">
        <v>0</v>
      </c>
      <c r="AS8" s="3">
        <v>0</v>
      </c>
      <c r="AT8" s="3">
        <v>0</v>
      </c>
      <c r="AU8" s="3">
        <v>0</v>
      </c>
      <c r="AV8" s="3">
        <v>1.8723E-2</v>
      </c>
      <c r="AW8" s="3">
        <v>0</v>
      </c>
      <c r="AX8" s="3">
        <v>0</v>
      </c>
      <c r="AY8" s="3">
        <v>0</v>
      </c>
      <c r="AZ8" s="3">
        <v>0</v>
      </c>
      <c r="BA8" s="3">
        <v>0</v>
      </c>
      <c r="BB8" s="3">
        <v>0</v>
      </c>
      <c r="BC8" s="3">
        <v>0</v>
      </c>
      <c r="BD8" s="3">
        <v>0</v>
      </c>
      <c r="BE8" s="3">
        <v>0</v>
      </c>
      <c r="BF8" s="3">
        <v>0</v>
      </c>
      <c r="BG8" s="3">
        <v>0</v>
      </c>
      <c r="BH8" s="3">
        <v>4.6000000000000001E-4</v>
      </c>
      <c r="BI8" s="3">
        <v>6.4700000000000001E-4</v>
      </c>
      <c r="BJ8" s="3">
        <v>8.52E-4</v>
      </c>
      <c r="BK8" s="3">
        <v>5.9241000000000002E-2</v>
      </c>
      <c r="BL8" s="3">
        <v>8.3153000000000005E-2</v>
      </c>
      <c r="BM8" s="3">
        <v>0.10946599999999999</v>
      </c>
      <c r="BN8" s="3">
        <v>1.4017E-2</v>
      </c>
      <c r="BO8" s="3">
        <v>0</v>
      </c>
      <c r="BP8" s="3">
        <v>0</v>
      </c>
      <c r="BQ8" s="3">
        <v>0</v>
      </c>
      <c r="BR8" s="3">
        <v>6.3100000000000002E-5</v>
      </c>
      <c r="BS8" s="3">
        <v>6.9599999999999998E-5</v>
      </c>
      <c r="BT8" s="3">
        <v>0.26485500000000001</v>
      </c>
      <c r="BU8" s="3">
        <v>0.266432</v>
      </c>
      <c r="BV8" s="3">
        <v>0.30007400000000001</v>
      </c>
      <c r="BW8" s="3">
        <v>5.1409000000000003E-2</v>
      </c>
      <c r="BX8" s="3">
        <v>6.4086000000000004E-2</v>
      </c>
      <c r="BY8" s="3">
        <v>7.7321000000000001E-2</v>
      </c>
      <c r="BZ8" s="3">
        <v>7.85E-4</v>
      </c>
      <c r="CA8" s="3">
        <v>9.0650000000000001E-3</v>
      </c>
      <c r="CB8" s="3">
        <v>7.6880000000000004E-3</v>
      </c>
    </row>
    <row r="9" spans="1:81" x14ac:dyDescent="0.25">
      <c r="B9" s="6" t="s">
        <v>799</v>
      </c>
      <c r="C9" s="3">
        <v>94.839380000000006</v>
      </c>
      <c r="D9" s="3">
        <v>95.663790000000006</v>
      </c>
      <c r="E9" s="3">
        <v>94.356399999999994</v>
      </c>
      <c r="F9" s="3">
        <v>0.59414800000000001</v>
      </c>
      <c r="G9" s="3">
        <v>0.29378500000000002</v>
      </c>
      <c r="H9" s="3">
        <v>1.16526</v>
      </c>
      <c r="I9" s="3">
        <v>2.2349450000000002</v>
      </c>
      <c r="J9" s="3">
        <v>1.811763</v>
      </c>
      <c r="K9" s="3">
        <v>1.9105570000000001</v>
      </c>
      <c r="L9" s="3">
        <v>7.2220000000000001E-3</v>
      </c>
      <c r="M9" s="3">
        <v>1.3925999999999999E-2</v>
      </c>
      <c r="N9" s="3">
        <v>0</v>
      </c>
      <c r="O9" s="3">
        <v>1.0016430000000001</v>
      </c>
      <c r="P9" s="3">
        <v>0.94524799999999998</v>
      </c>
      <c r="Q9" s="3">
        <v>1.043847</v>
      </c>
      <c r="R9" s="3">
        <v>2.1687999999999999E-2</v>
      </c>
      <c r="S9" s="3">
        <v>7.9976000000000005E-2</v>
      </c>
      <c r="T9" s="3">
        <v>6.6325999999999996E-2</v>
      </c>
      <c r="U9" s="3">
        <v>0.46604600000000002</v>
      </c>
      <c r="V9" s="3">
        <v>0.32839099999999999</v>
      </c>
      <c r="W9" s="3">
        <v>0.61217100000000002</v>
      </c>
      <c r="X9" s="3">
        <v>3.4766999999999999E-2</v>
      </c>
      <c r="Y9" s="3">
        <v>4.9686000000000001E-2</v>
      </c>
      <c r="Z9" s="3">
        <v>4.5030000000000001E-2</v>
      </c>
      <c r="AA9" s="3">
        <v>0.21443899999999999</v>
      </c>
      <c r="AB9" s="3">
        <v>0.233463</v>
      </c>
      <c r="AC9" s="3">
        <v>0.18563099999999999</v>
      </c>
      <c r="AD9" s="3">
        <v>2.2190000000000001E-3</v>
      </c>
      <c r="AE9" s="3">
        <v>2.8916000000000001E-2</v>
      </c>
      <c r="AF9" s="3">
        <v>1.5716000000000001E-2</v>
      </c>
      <c r="AG9" s="3">
        <v>2.8087000000000001E-2</v>
      </c>
      <c r="AH9" s="3">
        <v>3.4562000000000002E-2</v>
      </c>
      <c r="AI9" s="3">
        <v>6.2399000000000003E-2</v>
      </c>
      <c r="AJ9" s="3">
        <v>0</v>
      </c>
      <c r="AK9" s="3">
        <v>0</v>
      </c>
      <c r="AL9" s="3">
        <v>7.7809999999999997E-3</v>
      </c>
      <c r="AM9" s="3">
        <v>7.9339000000000007E-2</v>
      </c>
      <c r="AN9" s="3">
        <v>6.9223999999999994E-2</v>
      </c>
      <c r="AO9" s="3">
        <v>8.3053000000000002E-2</v>
      </c>
      <c r="AP9" s="3">
        <v>7.18E-4</v>
      </c>
      <c r="AQ9" s="3">
        <v>0</v>
      </c>
      <c r="AR9" s="3">
        <v>4.5919999999999997E-3</v>
      </c>
      <c r="AS9" s="3">
        <v>0</v>
      </c>
      <c r="AT9" s="3">
        <v>0</v>
      </c>
      <c r="AU9" s="3">
        <v>0</v>
      </c>
      <c r="AV9" s="3">
        <v>0</v>
      </c>
      <c r="AW9" s="3">
        <v>0</v>
      </c>
      <c r="AX9" s="3">
        <v>0</v>
      </c>
      <c r="AY9" s="3">
        <v>0</v>
      </c>
      <c r="AZ9" s="3">
        <v>0</v>
      </c>
      <c r="BA9" s="3">
        <v>0</v>
      </c>
      <c r="BB9" s="3">
        <v>0</v>
      </c>
      <c r="BC9" s="3">
        <v>0</v>
      </c>
      <c r="BD9" s="3">
        <v>0</v>
      </c>
      <c r="BE9" s="3">
        <v>0</v>
      </c>
      <c r="BF9" s="3">
        <v>0</v>
      </c>
      <c r="BG9" s="3">
        <v>0</v>
      </c>
      <c r="BH9" s="3">
        <v>3.3399999999999999E-4</v>
      </c>
      <c r="BI9" s="3">
        <v>2.6400000000000002E-4</v>
      </c>
      <c r="BJ9" s="3">
        <v>2.7799999999999998E-4</v>
      </c>
      <c r="BK9" s="3">
        <v>4.2893000000000001E-2</v>
      </c>
      <c r="BL9" s="3">
        <v>3.3864999999999999E-2</v>
      </c>
      <c r="BM9" s="3">
        <v>3.5774E-2</v>
      </c>
      <c r="BN9" s="3">
        <v>0</v>
      </c>
      <c r="BO9" s="3">
        <v>0</v>
      </c>
      <c r="BP9" s="3">
        <v>0</v>
      </c>
      <c r="BQ9" s="3">
        <v>1.9100000000000001E-4</v>
      </c>
      <c r="BR9" s="3">
        <v>1.5300000000000001E-4</v>
      </c>
      <c r="BS9" s="3">
        <v>4.9599999999999999E-5</v>
      </c>
      <c r="BT9" s="3">
        <v>0.35550199999999998</v>
      </c>
      <c r="BU9" s="3">
        <v>0.33694200000000002</v>
      </c>
      <c r="BV9" s="3">
        <v>0.315301</v>
      </c>
      <c r="BW9" s="3">
        <v>6.1615000000000003E-2</v>
      </c>
      <c r="BX9" s="3">
        <v>5.9735000000000003E-2</v>
      </c>
      <c r="BY9" s="3">
        <v>7.5319999999999998E-2</v>
      </c>
      <c r="BZ9" s="3">
        <v>1.4819000000000001E-2</v>
      </c>
      <c r="CA9" s="3">
        <v>1.6316000000000001E-2</v>
      </c>
      <c r="CB9" s="3">
        <v>1.4512000000000001E-2</v>
      </c>
    </row>
    <row r="10" spans="1:81" x14ac:dyDescent="0.25">
      <c r="B10" s="6" t="s">
        <v>800</v>
      </c>
      <c r="C10" s="3">
        <v>58.621549999999999</v>
      </c>
      <c r="D10" s="3">
        <v>57.076059999999998</v>
      </c>
      <c r="E10" s="3">
        <v>57.630760000000002</v>
      </c>
      <c r="F10" s="3">
        <v>0.41186200000000001</v>
      </c>
      <c r="G10" s="3">
        <v>0.51783900000000005</v>
      </c>
      <c r="H10" s="3">
        <v>0.46628700000000001</v>
      </c>
      <c r="I10" s="3">
        <v>8.7357259999999997</v>
      </c>
      <c r="J10" s="3">
        <v>7.6404040000000002</v>
      </c>
      <c r="K10" s="3">
        <v>7.3752610000000001</v>
      </c>
      <c r="L10" s="3">
        <v>0.21599099999999999</v>
      </c>
      <c r="M10" s="3">
        <v>0.35181299999999999</v>
      </c>
      <c r="N10" s="3">
        <v>0.37648900000000002</v>
      </c>
      <c r="O10" s="3">
        <v>8.2797929999999997</v>
      </c>
      <c r="P10" s="3">
        <v>7.8241230000000002</v>
      </c>
      <c r="Q10" s="3">
        <v>7.6254590000000002</v>
      </c>
      <c r="R10" s="3">
        <v>0.33427499999999999</v>
      </c>
      <c r="S10" s="3">
        <v>0.25583299999999998</v>
      </c>
      <c r="T10" s="3">
        <v>0.252195</v>
      </c>
      <c r="U10" s="3">
        <v>7.316859</v>
      </c>
      <c r="V10" s="3">
        <v>7.0269550000000001</v>
      </c>
      <c r="W10" s="3">
        <v>6.9796630000000004</v>
      </c>
      <c r="X10" s="3">
        <v>0.43182700000000002</v>
      </c>
      <c r="Y10" s="3">
        <v>0.41759499999999999</v>
      </c>
      <c r="Z10" s="3">
        <v>0.41017399999999998</v>
      </c>
      <c r="AA10" s="3">
        <v>5.542605</v>
      </c>
      <c r="AB10" s="3">
        <v>5.5845609999999999</v>
      </c>
      <c r="AC10" s="3">
        <v>5.3559080000000003</v>
      </c>
      <c r="AD10" s="3">
        <v>0.34855599999999998</v>
      </c>
      <c r="AE10" s="3">
        <v>0.50514400000000004</v>
      </c>
      <c r="AF10" s="3">
        <v>0.45150099999999999</v>
      </c>
      <c r="AG10" s="3">
        <v>3.5639270000000001</v>
      </c>
      <c r="AH10" s="3">
        <v>4.1216720000000002</v>
      </c>
      <c r="AI10" s="3">
        <v>4.2502490000000002</v>
      </c>
      <c r="AJ10" s="3">
        <v>0.21090900000000001</v>
      </c>
      <c r="AK10" s="3">
        <v>0.47644300000000001</v>
      </c>
      <c r="AL10" s="3">
        <v>0.302701</v>
      </c>
      <c r="AM10" s="3">
        <v>2.4006940000000001</v>
      </c>
      <c r="AN10" s="3">
        <v>2.644657</v>
      </c>
      <c r="AO10" s="3">
        <v>2.8689200000000001</v>
      </c>
      <c r="AP10" s="3">
        <v>0.15886</v>
      </c>
      <c r="AQ10" s="3">
        <v>0.31308900000000001</v>
      </c>
      <c r="AR10" s="3">
        <v>0.231596</v>
      </c>
      <c r="AS10" s="3">
        <v>1.3460669999999999</v>
      </c>
      <c r="AT10" s="3">
        <v>1.7474700000000001</v>
      </c>
      <c r="AU10" s="3">
        <v>1.764729</v>
      </c>
      <c r="AV10" s="3">
        <v>0.12529899999999999</v>
      </c>
      <c r="AW10" s="3">
        <v>0.202898</v>
      </c>
      <c r="AX10" s="3">
        <v>0.20155799999999999</v>
      </c>
      <c r="AY10" s="3">
        <v>0.76891900000000002</v>
      </c>
      <c r="AZ10" s="3">
        <v>1.167627</v>
      </c>
      <c r="BA10" s="3">
        <v>1.1066769999999999</v>
      </c>
      <c r="BB10" s="3">
        <v>6.4074999999999993E-2</v>
      </c>
      <c r="BC10" s="3">
        <v>0.12959300000000001</v>
      </c>
      <c r="BD10" s="3">
        <v>0.178284</v>
      </c>
      <c r="BE10" s="3">
        <v>0.42176799999999998</v>
      </c>
      <c r="BF10" s="3">
        <v>0.69481300000000001</v>
      </c>
      <c r="BG10" s="3">
        <v>0.714445</v>
      </c>
      <c r="BH10" s="3">
        <v>4.3975E-2</v>
      </c>
      <c r="BI10" s="3">
        <v>0.114522</v>
      </c>
      <c r="BJ10" s="3">
        <v>9.8038E-2</v>
      </c>
      <c r="BK10" s="3">
        <v>0.24057899999999999</v>
      </c>
      <c r="BL10" s="3">
        <v>0.39285399999999998</v>
      </c>
      <c r="BM10" s="3">
        <v>0.52706900000000001</v>
      </c>
      <c r="BN10" s="3">
        <v>1.031E-2</v>
      </c>
      <c r="BO10" s="3">
        <v>5.5271000000000001E-2</v>
      </c>
      <c r="BP10" s="3">
        <v>5.4057000000000001E-2</v>
      </c>
      <c r="BQ10" s="3">
        <v>9.0620999999999993E-2</v>
      </c>
      <c r="BR10" s="3">
        <v>0.25003399999999998</v>
      </c>
      <c r="BS10" s="3">
        <v>0.28253</v>
      </c>
      <c r="BT10" s="3">
        <v>0.20727899999999999</v>
      </c>
      <c r="BU10" s="3">
        <v>0.28181299999999998</v>
      </c>
      <c r="BV10" s="3">
        <v>0.27218500000000001</v>
      </c>
      <c r="BW10" s="3">
        <v>7.4205999999999994E-2</v>
      </c>
      <c r="BX10" s="3">
        <v>0.17394399999999999</v>
      </c>
      <c r="BY10" s="3">
        <v>0.176401</v>
      </c>
      <c r="BZ10" s="3">
        <v>3.3466000000000003E-2</v>
      </c>
      <c r="CA10" s="3">
        <v>3.2972000000000001E-2</v>
      </c>
      <c r="CB10" s="3">
        <v>4.6864000000000003E-2</v>
      </c>
    </row>
    <row r="11" spans="1:81" x14ac:dyDescent="0.25">
      <c r="B11" s="6" t="s">
        <v>801</v>
      </c>
      <c r="C11" s="3">
        <v>25.346</v>
      </c>
      <c r="D11" s="3">
        <v>25.192499999999999</v>
      </c>
      <c r="E11" s="3">
        <v>27.470420000000001</v>
      </c>
      <c r="F11" s="3">
        <v>0.13364799999999999</v>
      </c>
      <c r="G11" s="3">
        <v>9.7307000000000005E-2</v>
      </c>
      <c r="H11" s="3">
        <v>0.235346</v>
      </c>
      <c r="I11" s="3">
        <v>3.100552</v>
      </c>
      <c r="J11" s="3">
        <v>3.2701479999999998</v>
      </c>
      <c r="K11" s="3">
        <v>2.8312729999999999</v>
      </c>
      <c r="L11" s="3">
        <v>7.0000999999999994E-2</v>
      </c>
      <c r="M11" s="3">
        <v>0.21983800000000001</v>
      </c>
      <c r="N11" s="3">
        <v>0.14019200000000001</v>
      </c>
      <c r="O11" s="3">
        <v>3.8611249999999999</v>
      </c>
      <c r="P11" s="3">
        <v>4.1330499999999999</v>
      </c>
      <c r="Q11" s="3">
        <v>3.7459799999999999</v>
      </c>
      <c r="R11" s="3">
        <v>0.36177599999999999</v>
      </c>
      <c r="S11" s="3">
        <v>0.47298499999999999</v>
      </c>
      <c r="T11" s="3">
        <v>0.42007800000000001</v>
      </c>
      <c r="U11" s="3">
        <v>5.1515639999999996</v>
      </c>
      <c r="V11" s="3">
        <v>5.3182879999999999</v>
      </c>
      <c r="W11" s="3">
        <v>5.0335760000000001</v>
      </c>
      <c r="X11" s="3">
        <v>0.70958100000000002</v>
      </c>
      <c r="Y11" s="3">
        <v>0.81008000000000002</v>
      </c>
      <c r="Z11" s="3">
        <v>0.57238</v>
      </c>
      <c r="AA11" s="3">
        <v>6.3005750000000003</v>
      </c>
      <c r="AB11" s="3">
        <v>6.7166610000000002</v>
      </c>
      <c r="AC11" s="3">
        <v>6.263757</v>
      </c>
      <c r="AD11" s="3">
        <v>1.078182</v>
      </c>
      <c r="AE11" s="3">
        <v>1.1101730000000001</v>
      </c>
      <c r="AF11" s="3">
        <v>0.93758300000000006</v>
      </c>
      <c r="AG11" s="3">
        <v>7.0144380000000002</v>
      </c>
      <c r="AH11" s="3">
        <v>7.2126809999999999</v>
      </c>
      <c r="AI11" s="3">
        <v>6.7369979999999998</v>
      </c>
      <c r="AJ11" s="3">
        <v>1.3189219999999999</v>
      </c>
      <c r="AK11" s="3">
        <v>1.32352</v>
      </c>
      <c r="AL11" s="3">
        <v>1.218799</v>
      </c>
      <c r="AM11" s="3">
        <v>6.9640959999999996</v>
      </c>
      <c r="AN11" s="3">
        <v>7.008864</v>
      </c>
      <c r="AO11" s="3">
        <v>6.8691459999999998</v>
      </c>
      <c r="AP11" s="3">
        <v>1.3159829999999999</v>
      </c>
      <c r="AQ11" s="3">
        <v>1.4288350000000001</v>
      </c>
      <c r="AR11" s="3">
        <v>1.2629360000000001</v>
      </c>
      <c r="AS11" s="3">
        <v>6.2836910000000001</v>
      </c>
      <c r="AT11" s="3">
        <v>6.4002100000000004</v>
      </c>
      <c r="AU11" s="3">
        <v>6.3243070000000001</v>
      </c>
      <c r="AV11" s="3">
        <v>1.2786109999999999</v>
      </c>
      <c r="AW11" s="3">
        <v>1.444825</v>
      </c>
      <c r="AX11" s="3">
        <v>1.2068570000000001</v>
      </c>
      <c r="AY11" s="3">
        <v>6.1488839999999998</v>
      </c>
      <c r="AZ11" s="3">
        <v>5.8099670000000003</v>
      </c>
      <c r="BA11" s="3">
        <v>5.6631410000000004</v>
      </c>
      <c r="BB11" s="3">
        <v>1.4029879999999999</v>
      </c>
      <c r="BC11" s="3">
        <v>1.3368329999999999</v>
      </c>
      <c r="BD11" s="3">
        <v>1.3753580000000001</v>
      </c>
      <c r="BE11" s="3">
        <v>5.290254</v>
      </c>
      <c r="BF11" s="3">
        <v>5.3050560000000004</v>
      </c>
      <c r="BG11" s="3">
        <v>5.4175180000000003</v>
      </c>
      <c r="BH11" s="3">
        <v>1.487088</v>
      </c>
      <c r="BI11" s="3">
        <v>1.3537319999999999</v>
      </c>
      <c r="BJ11" s="3">
        <v>1.3079670000000001</v>
      </c>
      <c r="BK11" s="3">
        <v>4.7350630000000002</v>
      </c>
      <c r="BL11" s="3">
        <v>4.5823840000000002</v>
      </c>
      <c r="BM11" s="3">
        <v>4.6328100000000001</v>
      </c>
      <c r="BN11" s="3">
        <v>1.2777780000000001</v>
      </c>
      <c r="BO11" s="3">
        <v>1.106231</v>
      </c>
      <c r="BP11" s="3">
        <v>1.3232619999999999</v>
      </c>
      <c r="BQ11" s="3">
        <v>4.2363160000000004</v>
      </c>
      <c r="BR11" s="3">
        <v>3.7717299999999998</v>
      </c>
      <c r="BS11" s="3">
        <v>3.9071319999999998</v>
      </c>
      <c r="BT11" s="3">
        <v>1.0329619999999999</v>
      </c>
      <c r="BU11" s="3">
        <v>1.013674</v>
      </c>
      <c r="BV11" s="3">
        <v>1.1902790000000001</v>
      </c>
      <c r="BW11" s="3">
        <v>3.1145900000000002</v>
      </c>
      <c r="BX11" s="3">
        <v>2.6193029999999999</v>
      </c>
      <c r="BY11" s="3">
        <v>2.9145460000000001</v>
      </c>
      <c r="BZ11" s="3">
        <v>0.98532900000000001</v>
      </c>
      <c r="CA11" s="3">
        <v>0.94112600000000002</v>
      </c>
      <c r="CB11" s="3">
        <v>0.99836400000000003</v>
      </c>
    </row>
    <row r="13" spans="1:81" x14ac:dyDescent="0.25">
      <c r="B13" t="s">
        <v>1716</v>
      </c>
      <c r="C13" s="14" t="s">
        <v>572</v>
      </c>
      <c r="D13" s="15" t="s">
        <v>487</v>
      </c>
      <c r="E13" s="15" t="s">
        <v>488</v>
      </c>
      <c r="F13" s="15" t="s">
        <v>489</v>
      </c>
      <c r="G13" s="15" t="s">
        <v>490</v>
      </c>
      <c r="H13" s="15" t="s">
        <v>573</v>
      </c>
    </row>
    <row r="14" spans="1:81" x14ac:dyDescent="0.25">
      <c r="B14" t="s">
        <v>1717</v>
      </c>
      <c r="C14" s="14"/>
      <c r="D14" s="15"/>
      <c r="E14" s="15"/>
      <c r="F14" s="15"/>
      <c r="G14" s="15"/>
      <c r="H14" s="15"/>
    </row>
    <row r="15" spans="1:81" x14ac:dyDescent="0.25">
      <c r="C15" s="14" t="s">
        <v>622</v>
      </c>
      <c r="D15" s="15"/>
      <c r="E15" s="15"/>
      <c r="F15" s="15"/>
      <c r="G15" s="15"/>
      <c r="H15" s="15"/>
    </row>
    <row r="16" spans="1:81" x14ac:dyDescent="0.25">
      <c r="C16" s="14" t="s">
        <v>575</v>
      </c>
      <c r="D16" s="15">
        <v>-7.1819999999999995E-2</v>
      </c>
      <c r="E16" s="15" t="s">
        <v>1718</v>
      </c>
      <c r="F16" s="15" t="s">
        <v>68</v>
      </c>
      <c r="G16" s="15" t="s">
        <v>67</v>
      </c>
      <c r="H16" s="15">
        <v>0.99990000000000001</v>
      </c>
    </row>
    <row r="17" spans="3:8" x14ac:dyDescent="0.25">
      <c r="C17" s="14" t="s">
        <v>577</v>
      </c>
      <c r="D17" s="15">
        <v>0.36599999999999999</v>
      </c>
      <c r="E17" s="15" t="s">
        <v>1719</v>
      </c>
      <c r="F17" s="15" t="s">
        <v>68</v>
      </c>
      <c r="G17" s="15" t="s">
        <v>67</v>
      </c>
      <c r="H17" s="15">
        <v>0.95269999999999999</v>
      </c>
    </row>
    <row r="18" spans="3:8" x14ac:dyDescent="0.25">
      <c r="C18" s="14" t="s">
        <v>580</v>
      </c>
      <c r="D18" s="15">
        <v>23.74</v>
      </c>
      <c r="E18" s="15" t="s">
        <v>1720</v>
      </c>
      <c r="F18" s="15" t="s">
        <v>37</v>
      </c>
      <c r="G18" s="15" t="s">
        <v>435</v>
      </c>
      <c r="H18" s="15">
        <v>1.1999999999999999E-3</v>
      </c>
    </row>
    <row r="19" spans="3:8" x14ac:dyDescent="0.25">
      <c r="C19" s="14" t="s">
        <v>582</v>
      </c>
      <c r="D19" s="15">
        <v>23.43</v>
      </c>
      <c r="E19" s="15" t="s">
        <v>1721</v>
      </c>
      <c r="F19" s="15" t="s">
        <v>37</v>
      </c>
      <c r="G19" s="15" t="s">
        <v>435</v>
      </c>
      <c r="H19" s="15">
        <v>5.7999999999999996E-3</v>
      </c>
    </row>
    <row r="20" spans="3:8" x14ac:dyDescent="0.25">
      <c r="C20" s="14"/>
      <c r="D20" s="15"/>
      <c r="E20" s="15"/>
      <c r="F20" s="15"/>
      <c r="G20" s="15"/>
      <c r="H20" s="15"/>
    </row>
    <row r="21" spans="3:8" x14ac:dyDescent="0.25">
      <c r="C21" s="14" t="s">
        <v>627</v>
      </c>
      <c r="D21" s="15"/>
      <c r="E21" s="15"/>
      <c r="F21" s="15"/>
      <c r="G21" s="15"/>
      <c r="H21" s="15"/>
    </row>
    <row r="22" spans="3:8" x14ac:dyDescent="0.25">
      <c r="C22" s="14" t="s">
        <v>575</v>
      </c>
      <c r="D22" s="15">
        <v>-6.5820000000000004E-2</v>
      </c>
      <c r="E22" s="15" t="s">
        <v>1722</v>
      </c>
      <c r="F22" s="15" t="s">
        <v>68</v>
      </c>
      <c r="G22" s="15" t="s">
        <v>67</v>
      </c>
      <c r="H22" s="15">
        <v>0.99980000000000002</v>
      </c>
    </row>
    <row r="23" spans="3:8" x14ac:dyDescent="0.25">
      <c r="C23" s="14" t="s">
        <v>577</v>
      </c>
      <c r="D23" s="15">
        <v>0.52170000000000005</v>
      </c>
      <c r="E23" s="15" t="s">
        <v>1723</v>
      </c>
      <c r="F23" s="15" t="s">
        <v>68</v>
      </c>
      <c r="G23" s="15" t="s">
        <v>67</v>
      </c>
      <c r="H23" s="15">
        <v>0.84519999999999995</v>
      </c>
    </row>
    <row r="24" spans="3:8" x14ac:dyDescent="0.25">
      <c r="C24" s="14" t="s">
        <v>580</v>
      </c>
      <c r="D24" s="15">
        <v>1.3759999999999999</v>
      </c>
      <c r="E24" s="15" t="s">
        <v>1724</v>
      </c>
      <c r="F24" s="15" t="s">
        <v>68</v>
      </c>
      <c r="G24" s="15" t="s">
        <v>67</v>
      </c>
      <c r="H24" s="15">
        <v>9.2499999999999999E-2</v>
      </c>
    </row>
    <row r="25" spans="3:8" x14ac:dyDescent="0.25">
      <c r="C25" s="14" t="s">
        <v>582</v>
      </c>
      <c r="D25" s="15">
        <v>1.456</v>
      </c>
      <c r="E25" s="15" t="s">
        <v>1725</v>
      </c>
      <c r="F25" s="15" t="s">
        <v>37</v>
      </c>
      <c r="G25" s="15" t="s">
        <v>119</v>
      </c>
      <c r="H25" s="15">
        <v>3.6600000000000001E-2</v>
      </c>
    </row>
    <row r="26" spans="3:8" x14ac:dyDescent="0.25">
      <c r="C26" s="14"/>
      <c r="D26" s="15"/>
      <c r="E26" s="15"/>
      <c r="F26" s="15"/>
      <c r="G26" s="15"/>
      <c r="H26" s="15"/>
    </row>
    <row r="27" spans="3:8" x14ac:dyDescent="0.25">
      <c r="C27" s="14" t="s">
        <v>632</v>
      </c>
      <c r="D27" s="15"/>
      <c r="E27" s="15"/>
      <c r="F27" s="15"/>
      <c r="G27" s="15"/>
      <c r="H27" s="15"/>
    </row>
    <row r="28" spans="3:8" x14ac:dyDescent="0.25">
      <c r="C28" s="14" t="s">
        <v>575</v>
      </c>
      <c r="D28" s="15">
        <v>0.39900000000000002</v>
      </c>
      <c r="E28" s="15" t="s">
        <v>1726</v>
      </c>
      <c r="F28" s="15" t="s">
        <v>68</v>
      </c>
      <c r="G28" s="15" t="s">
        <v>67</v>
      </c>
      <c r="H28" s="15">
        <v>0.41639999999999999</v>
      </c>
    </row>
    <row r="29" spans="3:8" x14ac:dyDescent="0.25">
      <c r="C29" s="14" t="s">
        <v>577</v>
      </c>
      <c r="D29" s="15">
        <v>0.13200000000000001</v>
      </c>
      <c r="E29" s="15" t="s">
        <v>1727</v>
      </c>
      <c r="F29" s="15" t="s">
        <v>68</v>
      </c>
      <c r="G29" s="15" t="s">
        <v>67</v>
      </c>
      <c r="H29" s="15" t="s">
        <v>579</v>
      </c>
    </row>
    <row r="30" spans="3:8" x14ac:dyDescent="0.25">
      <c r="C30" s="14" t="s">
        <v>580</v>
      </c>
      <c r="D30" s="15">
        <v>3.5169999999999999</v>
      </c>
      <c r="E30" s="15" t="s">
        <v>1728</v>
      </c>
      <c r="F30" s="15" t="s">
        <v>37</v>
      </c>
      <c r="G30" s="15" t="s">
        <v>119</v>
      </c>
      <c r="H30" s="15">
        <v>2.4E-2</v>
      </c>
    </row>
    <row r="31" spans="3:8" x14ac:dyDescent="0.25">
      <c r="C31" s="14" t="s">
        <v>582</v>
      </c>
      <c r="D31" s="15">
        <v>17.73</v>
      </c>
      <c r="E31" s="15" t="s">
        <v>1729</v>
      </c>
      <c r="F31" s="15" t="s">
        <v>37</v>
      </c>
      <c r="G31" s="15" t="s">
        <v>35</v>
      </c>
      <c r="H31" s="15" t="s">
        <v>33</v>
      </c>
    </row>
    <row r="32" spans="3:8" x14ac:dyDescent="0.25">
      <c r="C32" s="14"/>
      <c r="D32" s="15"/>
      <c r="E32" s="15"/>
      <c r="F32" s="15"/>
      <c r="G32" s="15"/>
      <c r="H32" s="15"/>
    </row>
    <row r="33" spans="3:8" x14ac:dyDescent="0.25">
      <c r="C33" s="14" t="s">
        <v>637</v>
      </c>
      <c r="D33" s="15"/>
      <c r="E33" s="15"/>
      <c r="F33" s="15"/>
      <c r="G33" s="15"/>
      <c r="H33" s="15"/>
    </row>
    <row r="34" spans="3:8" x14ac:dyDescent="0.25">
      <c r="C34" s="14" t="s">
        <v>575</v>
      </c>
      <c r="D34" s="15">
        <v>9.6670000000000002E-3</v>
      </c>
      <c r="E34" s="15" t="s">
        <v>1730</v>
      </c>
      <c r="F34" s="15" t="s">
        <v>68</v>
      </c>
      <c r="G34" s="15" t="s">
        <v>67</v>
      </c>
      <c r="H34" s="15">
        <v>0.93689999999999996</v>
      </c>
    </row>
    <row r="35" spans="3:8" x14ac:dyDescent="0.25">
      <c r="C35" s="14" t="s">
        <v>577</v>
      </c>
      <c r="D35" s="15">
        <v>1.9429999999999999E-2</v>
      </c>
      <c r="E35" s="15" t="s">
        <v>1731</v>
      </c>
      <c r="F35" s="15" t="s">
        <v>68</v>
      </c>
      <c r="G35" s="15" t="s">
        <v>67</v>
      </c>
      <c r="H35" s="15">
        <v>0.97889999999999999</v>
      </c>
    </row>
    <row r="36" spans="3:8" x14ac:dyDescent="0.25">
      <c r="C36" s="14" t="s">
        <v>580</v>
      </c>
      <c r="D36" s="15">
        <v>-0.27939999999999998</v>
      </c>
      <c r="E36" s="15" t="s">
        <v>1732</v>
      </c>
      <c r="F36" s="15" t="s">
        <v>68</v>
      </c>
      <c r="G36" s="15" t="s">
        <v>67</v>
      </c>
      <c r="H36" s="15">
        <v>0.1489</v>
      </c>
    </row>
    <row r="37" spans="3:8" x14ac:dyDescent="0.25">
      <c r="C37" s="14" t="s">
        <v>582</v>
      </c>
      <c r="D37" s="15">
        <v>0.84060000000000001</v>
      </c>
      <c r="E37" s="15" t="s">
        <v>1733</v>
      </c>
      <c r="F37" s="15" t="s">
        <v>37</v>
      </c>
      <c r="G37" s="15" t="s">
        <v>119</v>
      </c>
      <c r="H37" s="15">
        <v>3.8800000000000001E-2</v>
      </c>
    </row>
    <row r="38" spans="3:8" x14ac:dyDescent="0.25">
      <c r="C38" s="14"/>
      <c r="D38" s="15"/>
      <c r="E38" s="15"/>
      <c r="F38" s="15"/>
      <c r="G38" s="15"/>
      <c r="H38" s="15"/>
    </row>
    <row r="39" spans="3:8" x14ac:dyDescent="0.25">
      <c r="C39" s="14" t="s">
        <v>642</v>
      </c>
      <c r="D39" s="15"/>
      <c r="E39" s="15"/>
      <c r="F39" s="15"/>
      <c r="G39" s="15"/>
      <c r="H39" s="15"/>
    </row>
    <row r="40" spans="3:8" x14ac:dyDescent="0.25">
      <c r="C40" s="14" t="s">
        <v>575</v>
      </c>
      <c r="D40" s="15">
        <v>-0.1603</v>
      </c>
      <c r="E40" s="15" t="s">
        <v>1734</v>
      </c>
      <c r="F40" s="15" t="s">
        <v>37</v>
      </c>
      <c r="G40" s="15" t="s">
        <v>119</v>
      </c>
      <c r="H40" s="15">
        <v>3.5700000000000003E-2</v>
      </c>
    </row>
    <row r="41" spans="3:8" x14ac:dyDescent="0.25">
      <c r="C41" s="14" t="s">
        <v>577</v>
      </c>
      <c r="D41" s="15">
        <v>-0.71489999999999998</v>
      </c>
      <c r="E41" s="15" t="s">
        <v>1735</v>
      </c>
      <c r="F41" s="15" t="s">
        <v>37</v>
      </c>
      <c r="G41" s="15" t="s">
        <v>435</v>
      </c>
      <c r="H41" s="15">
        <v>6.1999999999999998E-3</v>
      </c>
    </row>
    <row r="42" spans="3:8" x14ac:dyDescent="0.25">
      <c r="C42" s="14" t="s">
        <v>580</v>
      </c>
      <c r="D42" s="15">
        <v>-4.5709999999999997</v>
      </c>
      <c r="E42" s="15" t="s">
        <v>1736</v>
      </c>
      <c r="F42" s="15" t="s">
        <v>37</v>
      </c>
      <c r="G42" s="15" t="s">
        <v>119</v>
      </c>
      <c r="H42" s="15">
        <v>1.7299999999999999E-2</v>
      </c>
    </row>
    <row r="43" spans="3:8" x14ac:dyDescent="0.25">
      <c r="C43" s="14" t="s">
        <v>582</v>
      </c>
      <c r="D43" s="15">
        <v>9.2479999999999993</v>
      </c>
      <c r="E43" s="15" t="s">
        <v>1737</v>
      </c>
      <c r="F43" s="15" t="s">
        <v>37</v>
      </c>
      <c r="G43" s="15" t="s">
        <v>35</v>
      </c>
      <c r="H43" s="15" t="s">
        <v>33</v>
      </c>
    </row>
    <row r="44" spans="3:8" x14ac:dyDescent="0.25">
      <c r="C44" s="14"/>
      <c r="D44" s="15"/>
      <c r="E44" s="15"/>
      <c r="F44" s="15"/>
      <c r="G44" s="15"/>
      <c r="H44" s="15"/>
    </row>
    <row r="45" spans="3:8" x14ac:dyDescent="0.25">
      <c r="C45" s="14" t="s">
        <v>647</v>
      </c>
      <c r="D45" s="15"/>
      <c r="E45" s="15"/>
      <c r="F45" s="15"/>
      <c r="G45" s="15"/>
      <c r="H45" s="15"/>
    </row>
    <row r="46" spans="3:8" x14ac:dyDescent="0.25">
      <c r="C46" s="14" t="s">
        <v>575</v>
      </c>
      <c r="D46" s="15">
        <v>-2.9970000000000001E-3</v>
      </c>
      <c r="E46" s="15" t="s">
        <v>1738</v>
      </c>
      <c r="F46" s="15" t="s">
        <v>68</v>
      </c>
      <c r="G46" s="15" t="s">
        <v>67</v>
      </c>
      <c r="H46" s="15" t="s">
        <v>579</v>
      </c>
    </row>
    <row r="47" spans="3:8" x14ac:dyDescent="0.25">
      <c r="C47" s="14" t="s">
        <v>577</v>
      </c>
      <c r="D47" s="15">
        <v>-2.8819999999999998E-2</v>
      </c>
      <c r="E47" s="15" t="s">
        <v>1739</v>
      </c>
      <c r="F47" s="15" t="s">
        <v>68</v>
      </c>
      <c r="G47" s="15" t="s">
        <v>67</v>
      </c>
      <c r="H47" s="15">
        <v>0.58299999999999996</v>
      </c>
    </row>
    <row r="48" spans="3:8" x14ac:dyDescent="0.25">
      <c r="C48" s="14" t="s">
        <v>580</v>
      </c>
      <c r="D48" s="15">
        <v>-0.2712</v>
      </c>
      <c r="E48" s="15" t="s">
        <v>1740</v>
      </c>
      <c r="F48" s="15" t="s">
        <v>68</v>
      </c>
      <c r="G48" s="15" t="s">
        <v>67</v>
      </c>
      <c r="H48" s="15">
        <v>5.74E-2</v>
      </c>
    </row>
    <row r="49" spans="3:8" x14ac:dyDescent="0.25">
      <c r="C49" s="14" t="s">
        <v>582</v>
      </c>
      <c r="D49" s="15">
        <v>5.799E-2</v>
      </c>
      <c r="E49" s="15" t="s">
        <v>1741</v>
      </c>
      <c r="F49" s="15" t="s">
        <v>68</v>
      </c>
      <c r="G49" s="15" t="s">
        <v>67</v>
      </c>
      <c r="H49" s="15">
        <v>0.99660000000000004</v>
      </c>
    </row>
    <row r="50" spans="3:8" x14ac:dyDescent="0.25">
      <c r="C50" s="14"/>
      <c r="D50" s="15"/>
      <c r="E50" s="15"/>
      <c r="F50" s="15"/>
      <c r="G50" s="15"/>
      <c r="H50" s="15"/>
    </row>
    <row r="51" spans="3:8" x14ac:dyDescent="0.25">
      <c r="C51" s="14" t="s">
        <v>652</v>
      </c>
      <c r="D51" s="15"/>
      <c r="E51" s="15"/>
      <c r="F51" s="15"/>
      <c r="G51" s="15"/>
      <c r="H51" s="15"/>
    </row>
    <row r="52" spans="3:8" x14ac:dyDescent="0.25">
      <c r="C52" s="14" t="s">
        <v>575</v>
      </c>
      <c r="D52" s="15">
        <v>-9.4140000000000001E-2</v>
      </c>
      <c r="E52" s="15" t="s">
        <v>1742</v>
      </c>
      <c r="F52" s="15" t="s">
        <v>68</v>
      </c>
      <c r="G52" s="15" t="s">
        <v>67</v>
      </c>
      <c r="H52" s="15">
        <v>0.4834</v>
      </c>
    </row>
    <row r="53" spans="3:8" x14ac:dyDescent="0.25">
      <c r="C53" s="14" t="s">
        <v>577</v>
      </c>
      <c r="D53" s="15">
        <v>-0.19800000000000001</v>
      </c>
      <c r="E53" s="15" t="s">
        <v>1743</v>
      </c>
      <c r="F53" s="15" t="s">
        <v>68</v>
      </c>
      <c r="G53" s="15" t="s">
        <v>67</v>
      </c>
      <c r="H53" s="15">
        <v>0.96719999999999995</v>
      </c>
    </row>
    <row r="54" spans="3:8" x14ac:dyDescent="0.25">
      <c r="C54" s="14" t="s">
        <v>580</v>
      </c>
      <c r="D54" s="15">
        <v>-6.24</v>
      </c>
      <c r="E54" s="15" t="s">
        <v>1744</v>
      </c>
      <c r="F54" s="15" t="s">
        <v>37</v>
      </c>
      <c r="G54" s="15" t="s">
        <v>35</v>
      </c>
      <c r="H54" s="15" t="s">
        <v>33</v>
      </c>
    </row>
    <row r="55" spans="3:8" x14ac:dyDescent="0.25">
      <c r="C55" s="14" t="s">
        <v>582</v>
      </c>
      <c r="D55" s="15">
        <v>0.52229999999999999</v>
      </c>
      <c r="E55" s="15" t="s">
        <v>1745</v>
      </c>
      <c r="F55" s="15" t="s">
        <v>68</v>
      </c>
      <c r="G55" s="15" t="s">
        <v>67</v>
      </c>
      <c r="H55" s="15">
        <v>0.2041</v>
      </c>
    </row>
    <row r="56" spans="3:8" x14ac:dyDescent="0.25">
      <c r="C56" s="14"/>
      <c r="D56" s="15"/>
      <c r="E56" s="15"/>
      <c r="F56" s="15"/>
      <c r="G56" s="15"/>
      <c r="H56" s="15"/>
    </row>
    <row r="57" spans="3:8" x14ac:dyDescent="0.25">
      <c r="C57" s="14" t="s">
        <v>728</v>
      </c>
      <c r="D57" s="15"/>
      <c r="E57" s="15"/>
      <c r="F57" s="15"/>
      <c r="G57" s="15"/>
      <c r="H57" s="15"/>
    </row>
    <row r="58" spans="3:8" x14ac:dyDescent="0.25">
      <c r="C58" s="14" t="s">
        <v>575</v>
      </c>
      <c r="D58" s="15">
        <v>-5.4199999999999998E-2</v>
      </c>
      <c r="E58" s="15" t="s">
        <v>1746</v>
      </c>
      <c r="F58" s="15" t="s">
        <v>68</v>
      </c>
      <c r="G58" s="15" t="s">
        <v>67</v>
      </c>
      <c r="H58" s="15">
        <v>0.13569999999999999</v>
      </c>
    </row>
    <row r="59" spans="3:8" x14ac:dyDescent="0.25">
      <c r="C59" s="14" t="s">
        <v>577</v>
      </c>
      <c r="D59" s="15">
        <v>0.14610000000000001</v>
      </c>
      <c r="E59" s="15" t="s">
        <v>1747</v>
      </c>
      <c r="F59" s="15" t="s">
        <v>68</v>
      </c>
      <c r="G59" s="15" t="s">
        <v>67</v>
      </c>
      <c r="H59" s="15">
        <v>0.96840000000000004</v>
      </c>
    </row>
    <row r="60" spans="3:8" x14ac:dyDescent="0.25">
      <c r="C60" s="14" t="s">
        <v>580</v>
      </c>
      <c r="D60" s="15">
        <v>-0.40749999999999997</v>
      </c>
      <c r="E60" s="15" t="s">
        <v>1748</v>
      </c>
      <c r="F60" s="15" t="s">
        <v>37</v>
      </c>
      <c r="G60" s="15" t="s">
        <v>435</v>
      </c>
      <c r="H60" s="15">
        <v>4.1000000000000003E-3</v>
      </c>
    </row>
    <row r="61" spans="3:8" x14ac:dyDescent="0.25">
      <c r="C61" s="14" t="s">
        <v>582</v>
      </c>
      <c r="D61" s="15">
        <v>-0.37390000000000001</v>
      </c>
      <c r="E61" s="15" t="s">
        <v>1749</v>
      </c>
      <c r="F61" s="15" t="s">
        <v>37</v>
      </c>
      <c r="G61" s="15" t="s">
        <v>119</v>
      </c>
      <c r="H61" s="15">
        <v>1.35E-2</v>
      </c>
    </row>
    <row r="62" spans="3:8" x14ac:dyDescent="0.25">
      <c r="C62" s="14"/>
      <c r="D62" s="15"/>
      <c r="E62" s="15"/>
      <c r="F62" s="15"/>
      <c r="G62" s="15"/>
      <c r="H62" s="15"/>
    </row>
    <row r="63" spans="3:8" x14ac:dyDescent="0.25">
      <c r="C63" s="14" t="s">
        <v>733</v>
      </c>
      <c r="D63" s="15"/>
      <c r="E63" s="15"/>
      <c r="F63" s="15"/>
      <c r="G63" s="15"/>
      <c r="H63" s="15"/>
    </row>
    <row r="64" spans="3:8" x14ac:dyDescent="0.25">
      <c r="C64" s="14" t="s">
        <v>575</v>
      </c>
      <c r="D64" s="15">
        <v>4.7410000000000004E-3</v>
      </c>
      <c r="E64" s="15" t="s">
        <v>1750</v>
      </c>
      <c r="F64" s="15" t="s">
        <v>68</v>
      </c>
      <c r="G64" s="15" t="s">
        <v>67</v>
      </c>
      <c r="H64" s="15" t="s">
        <v>579</v>
      </c>
    </row>
    <row r="65" spans="3:8" x14ac:dyDescent="0.25">
      <c r="C65" s="14" t="s">
        <v>577</v>
      </c>
      <c r="D65" s="15">
        <v>-0.1716</v>
      </c>
      <c r="E65" s="15" t="s">
        <v>1751</v>
      </c>
      <c r="F65" s="15" t="s">
        <v>68</v>
      </c>
      <c r="G65" s="15" t="s">
        <v>67</v>
      </c>
      <c r="H65" s="15">
        <v>7.0300000000000001E-2</v>
      </c>
    </row>
    <row r="66" spans="3:8" x14ac:dyDescent="0.25">
      <c r="C66" s="14" t="s">
        <v>580</v>
      </c>
      <c r="D66" s="15">
        <v>-5.2279999999999998</v>
      </c>
      <c r="E66" s="15" t="s">
        <v>1752</v>
      </c>
      <c r="F66" s="15" t="s">
        <v>37</v>
      </c>
      <c r="G66" s="15" t="s">
        <v>35</v>
      </c>
      <c r="H66" s="15" t="s">
        <v>33</v>
      </c>
    </row>
    <row r="67" spans="3:8" x14ac:dyDescent="0.25">
      <c r="C67" s="14" t="s">
        <v>582</v>
      </c>
      <c r="D67" s="15">
        <v>-4.0750000000000002</v>
      </c>
      <c r="E67" s="15" t="s">
        <v>1753</v>
      </c>
      <c r="F67" s="15" t="s">
        <v>37</v>
      </c>
      <c r="G67" s="15" t="s">
        <v>435</v>
      </c>
      <c r="H67" s="15">
        <v>5.5999999999999999E-3</v>
      </c>
    </row>
    <row r="68" spans="3:8" x14ac:dyDescent="0.25">
      <c r="C68" s="14"/>
      <c r="D68" s="15"/>
      <c r="E68" s="15"/>
      <c r="F68" s="15"/>
      <c r="G68" s="15"/>
      <c r="H68" s="15"/>
    </row>
    <row r="69" spans="3:8" x14ac:dyDescent="0.25">
      <c r="C69" s="14" t="s">
        <v>738</v>
      </c>
      <c r="D69" s="15"/>
      <c r="E69" s="15"/>
      <c r="F69" s="15"/>
      <c r="G69" s="15"/>
      <c r="H69" s="15"/>
    </row>
    <row r="70" spans="3:8" x14ac:dyDescent="0.25">
      <c r="C70" s="14" t="s">
        <v>575</v>
      </c>
      <c r="D70" s="15">
        <v>-7.7499999999999997E-4</v>
      </c>
      <c r="E70" s="15" t="s">
        <v>1754</v>
      </c>
      <c r="F70" s="15" t="s">
        <v>68</v>
      </c>
      <c r="G70" s="15" t="s">
        <v>67</v>
      </c>
      <c r="H70" s="15">
        <v>0.93689999999999996</v>
      </c>
    </row>
    <row r="71" spans="3:8" x14ac:dyDescent="0.25">
      <c r="C71" s="14" t="s">
        <v>577</v>
      </c>
      <c r="D71" s="15">
        <v>-1.414E-2</v>
      </c>
      <c r="E71" s="15" t="s">
        <v>1755</v>
      </c>
      <c r="F71" s="15" t="s">
        <v>68</v>
      </c>
      <c r="G71" s="15" t="s">
        <v>67</v>
      </c>
      <c r="H71" s="15">
        <v>0.67400000000000004</v>
      </c>
    </row>
    <row r="72" spans="3:8" x14ac:dyDescent="0.25">
      <c r="C72" s="14" t="s">
        <v>580</v>
      </c>
      <c r="D72" s="15">
        <v>-0.41389999999999999</v>
      </c>
      <c r="E72" s="15" t="s">
        <v>1756</v>
      </c>
      <c r="F72" s="15" t="s">
        <v>68</v>
      </c>
      <c r="G72" s="15" t="s">
        <v>67</v>
      </c>
      <c r="H72" s="15">
        <v>5.6800000000000003E-2</v>
      </c>
    </row>
    <row r="73" spans="3:8" x14ac:dyDescent="0.25">
      <c r="C73" s="14" t="s">
        <v>582</v>
      </c>
      <c r="D73" s="15">
        <v>-0.86019999999999996</v>
      </c>
      <c r="E73" s="15" t="s">
        <v>1757</v>
      </c>
      <c r="F73" s="15" t="s">
        <v>37</v>
      </c>
      <c r="G73" s="15" t="s">
        <v>119</v>
      </c>
      <c r="H73" s="15">
        <v>1.52E-2</v>
      </c>
    </row>
    <row r="74" spans="3:8" x14ac:dyDescent="0.25">
      <c r="C74" s="14"/>
      <c r="D74" s="15"/>
      <c r="E74" s="15"/>
      <c r="F74" s="15"/>
      <c r="G74" s="15"/>
      <c r="H74" s="15"/>
    </row>
    <row r="75" spans="3:8" x14ac:dyDescent="0.25">
      <c r="C75" s="14" t="s">
        <v>742</v>
      </c>
      <c r="D75" s="15"/>
      <c r="E75" s="15"/>
      <c r="F75" s="15"/>
      <c r="G75" s="15"/>
      <c r="H75" s="15"/>
    </row>
    <row r="76" spans="3:8" x14ac:dyDescent="0.25">
      <c r="C76" s="14" t="s">
        <v>575</v>
      </c>
      <c r="D76" s="15">
        <v>0</v>
      </c>
      <c r="E76" s="15"/>
      <c r="F76" s="15"/>
      <c r="G76" s="15"/>
      <c r="H76" s="15"/>
    </row>
    <row r="77" spans="3:8" x14ac:dyDescent="0.25">
      <c r="C77" s="14" t="s">
        <v>577</v>
      </c>
      <c r="D77" s="15">
        <v>-4.1680000000000002E-2</v>
      </c>
      <c r="E77" s="15" t="s">
        <v>1758</v>
      </c>
      <c r="F77" s="15" t="s">
        <v>68</v>
      </c>
      <c r="G77" s="15" t="s">
        <v>67</v>
      </c>
      <c r="H77" s="15">
        <v>0.2349</v>
      </c>
    </row>
    <row r="78" spans="3:8" x14ac:dyDescent="0.25">
      <c r="C78" s="14" t="s">
        <v>580</v>
      </c>
      <c r="D78" s="15">
        <v>-3.8759999999999999</v>
      </c>
      <c r="E78" s="15" t="s">
        <v>1759</v>
      </c>
      <c r="F78" s="15" t="s">
        <v>37</v>
      </c>
      <c r="G78" s="15" t="s">
        <v>119</v>
      </c>
      <c r="H78" s="15">
        <v>1.2699999999999999E-2</v>
      </c>
    </row>
    <row r="79" spans="3:8" x14ac:dyDescent="0.25">
      <c r="C79" s="14" t="s">
        <v>582</v>
      </c>
      <c r="D79" s="15">
        <v>-5.2450000000000001</v>
      </c>
      <c r="E79" s="15" t="s">
        <v>1760</v>
      </c>
      <c r="F79" s="15" t="s">
        <v>37</v>
      </c>
      <c r="G79" s="15" t="s">
        <v>435</v>
      </c>
      <c r="H79" s="15">
        <v>4.7000000000000002E-3</v>
      </c>
    </row>
    <row r="80" spans="3:8" x14ac:dyDescent="0.25">
      <c r="C80" s="14"/>
      <c r="D80" s="15"/>
      <c r="E80" s="15"/>
      <c r="F80" s="15"/>
      <c r="G80" s="15"/>
      <c r="H80" s="15"/>
    </row>
    <row r="81" spans="3:8" x14ac:dyDescent="0.25">
      <c r="C81" s="14" t="s">
        <v>745</v>
      </c>
      <c r="D81" s="15"/>
      <c r="E81" s="15"/>
      <c r="F81" s="15"/>
      <c r="G81" s="15"/>
      <c r="H81" s="15"/>
    </row>
    <row r="82" spans="3:8" x14ac:dyDescent="0.25">
      <c r="C82" s="14" t="s">
        <v>575</v>
      </c>
      <c r="D82" s="15">
        <v>-3.5200000000000002E-5</v>
      </c>
      <c r="E82" s="15" t="s">
        <v>1761</v>
      </c>
      <c r="F82" s="15" t="s">
        <v>68</v>
      </c>
      <c r="G82" s="15" t="s">
        <v>67</v>
      </c>
      <c r="H82" s="15">
        <v>0.96760000000000002</v>
      </c>
    </row>
    <row r="83" spans="3:8" x14ac:dyDescent="0.25">
      <c r="C83" s="14" t="s">
        <v>577</v>
      </c>
      <c r="D83" s="15">
        <v>-2.5569999999999998E-3</v>
      </c>
      <c r="E83" s="15" t="s">
        <v>1762</v>
      </c>
      <c r="F83" s="15" t="s">
        <v>68</v>
      </c>
      <c r="G83" s="15" t="s">
        <v>67</v>
      </c>
      <c r="H83" s="15">
        <v>0.93689999999999996</v>
      </c>
    </row>
    <row r="84" spans="3:8" x14ac:dyDescent="0.25">
      <c r="C84" s="14" t="s">
        <v>580</v>
      </c>
      <c r="D84" s="15">
        <v>-0.32529999999999998</v>
      </c>
      <c r="E84" s="15" t="s">
        <v>1763</v>
      </c>
      <c r="F84" s="15" t="s">
        <v>68</v>
      </c>
      <c r="G84" s="15" t="s">
        <v>67</v>
      </c>
      <c r="H84" s="15">
        <v>0.21440000000000001</v>
      </c>
    </row>
    <row r="85" spans="3:8" x14ac:dyDescent="0.25">
      <c r="C85" s="14" t="s">
        <v>582</v>
      </c>
      <c r="D85" s="15">
        <v>-1.0860000000000001</v>
      </c>
      <c r="E85" s="15" t="s">
        <v>1764</v>
      </c>
      <c r="F85" s="15" t="s">
        <v>37</v>
      </c>
      <c r="G85" s="15" t="s">
        <v>119</v>
      </c>
      <c r="H85" s="15">
        <v>1.1299999999999999E-2</v>
      </c>
    </row>
    <row r="86" spans="3:8" x14ac:dyDescent="0.25">
      <c r="C86" s="14"/>
      <c r="D86" s="15"/>
      <c r="E86" s="15"/>
      <c r="F86" s="15"/>
      <c r="G86" s="15"/>
      <c r="H86" s="15"/>
    </row>
    <row r="87" spans="3:8" x14ac:dyDescent="0.25">
      <c r="C87" s="14" t="s">
        <v>748</v>
      </c>
      <c r="D87" s="15"/>
      <c r="E87" s="15"/>
      <c r="F87" s="15"/>
      <c r="G87" s="15"/>
      <c r="H87" s="15"/>
    </row>
    <row r="88" spans="3:8" x14ac:dyDescent="0.25">
      <c r="C88" s="14" t="s">
        <v>575</v>
      </c>
      <c r="D88" s="15">
        <v>-2.8389999999999999E-2</v>
      </c>
      <c r="E88" s="15" t="s">
        <v>1765</v>
      </c>
      <c r="F88" s="15" t="s">
        <v>68</v>
      </c>
      <c r="G88" s="15" t="s">
        <v>67</v>
      </c>
      <c r="H88" s="15">
        <v>0.48060000000000003</v>
      </c>
    </row>
    <row r="89" spans="3:8" x14ac:dyDescent="0.25">
      <c r="C89" s="14" t="s">
        <v>577</v>
      </c>
      <c r="D89" s="15">
        <v>-5.1830000000000001E-2</v>
      </c>
      <c r="E89" s="15" t="s">
        <v>1766</v>
      </c>
      <c r="F89" s="15" t="s">
        <v>68</v>
      </c>
      <c r="G89" s="15" t="s">
        <v>67</v>
      </c>
      <c r="H89" s="15">
        <v>0.27360000000000001</v>
      </c>
    </row>
    <row r="90" spans="3:8" x14ac:dyDescent="0.25">
      <c r="C90" s="14" t="s">
        <v>580</v>
      </c>
      <c r="D90" s="15">
        <v>-2.5880000000000001</v>
      </c>
      <c r="E90" s="15" t="s">
        <v>1767</v>
      </c>
      <c r="F90" s="15" t="s">
        <v>37</v>
      </c>
      <c r="G90" s="15" t="s">
        <v>119</v>
      </c>
      <c r="H90" s="15">
        <v>1.2500000000000001E-2</v>
      </c>
    </row>
    <row r="91" spans="3:8" x14ac:dyDescent="0.25">
      <c r="C91" s="14" t="s">
        <v>582</v>
      </c>
      <c r="D91" s="15">
        <v>-5.7140000000000004</v>
      </c>
      <c r="E91" s="15" t="s">
        <v>1768</v>
      </c>
      <c r="F91" s="15" t="s">
        <v>37</v>
      </c>
      <c r="G91" s="15" t="s">
        <v>35</v>
      </c>
      <c r="H91" s="15" t="s">
        <v>33</v>
      </c>
    </row>
    <row r="92" spans="3:8" x14ac:dyDescent="0.25">
      <c r="C92" s="14"/>
      <c r="D92" s="15"/>
      <c r="E92" s="15"/>
      <c r="F92" s="15"/>
      <c r="G92" s="15"/>
      <c r="H92" s="15"/>
    </row>
    <row r="93" spans="3:8" x14ac:dyDescent="0.25">
      <c r="C93" s="14" t="s">
        <v>751</v>
      </c>
      <c r="D93" s="15"/>
      <c r="E93" s="15"/>
      <c r="F93" s="15"/>
      <c r="G93" s="15"/>
      <c r="H93" s="15"/>
    </row>
    <row r="94" spans="3:8" x14ac:dyDescent="0.25">
      <c r="C94" s="14" t="s">
        <v>575</v>
      </c>
      <c r="D94" s="15">
        <v>-1.392E-3</v>
      </c>
      <c r="E94" s="15" t="s">
        <v>1769</v>
      </c>
      <c r="F94" s="15" t="s">
        <v>68</v>
      </c>
      <c r="G94" s="15" t="s">
        <v>67</v>
      </c>
      <c r="H94" s="15">
        <v>0.93689999999999996</v>
      </c>
    </row>
    <row r="95" spans="3:8" x14ac:dyDescent="0.25">
      <c r="C95" s="14" t="s">
        <v>577</v>
      </c>
      <c r="D95" s="15">
        <v>-1.047E-3</v>
      </c>
      <c r="E95" s="15" t="s">
        <v>1770</v>
      </c>
      <c r="F95" s="15" t="s">
        <v>68</v>
      </c>
      <c r="G95" s="15" t="s">
        <v>67</v>
      </c>
      <c r="H95" s="15">
        <v>0.99670000000000003</v>
      </c>
    </row>
    <row r="96" spans="3:8" x14ac:dyDescent="0.25">
      <c r="C96" s="14" t="s">
        <v>580</v>
      </c>
      <c r="D96" s="15">
        <v>-0.23430000000000001</v>
      </c>
      <c r="E96" s="15" t="s">
        <v>1771</v>
      </c>
      <c r="F96" s="15" t="s">
        <v>68</v>
      </c>
      <c r="G96" s="15" t="s">
        <v>67</v>
      </c>
      <c r="H96" s="15">
        <v>0.14330000000000001</v>
      </c>
    </row>
    <row r="97" spans="3:8" x14ac:dyDescent="0.25">
      <c r="C97" s="14" t="s">
        <v>582</v>
      </c>
      <c r="D97" s="15">
        <v>-1.2070000000000001</v>
      </c>
      <c r="E97" s="15" t="s">
        <v>1772</v>
      </c>
      <c r="F97" s="15" t="s">
        <v>37</v>
      </c>
      <c r="G97" s="15" t="s">
        <v>119</v>
      </c>
      <c r="H97" s="15">
        <v>1.29E-2</v>
      </c>
    </row>
    <row r="98" spans="3:8" x14ac:dyDescent="0.25">
      <c r="C98" s="14"/>
      <c r="D98" s="15"/>
      <c r="E98" s="15"/>
      <c r="F98" s="15"/>
      <c r="G98" s="15"/>
      <c r="H98" s="15"/>
    </row>
    <row r="99" spans="3:8" x14ac:dyDescent="0.25">
      <c r="C99" s="14" t="s">
        <v>754</v>
      </c>
      <c r="D99" s="15"/>
      <c r="E99" s="15"/>
      <c r="F99" s="15"/>
      <c r="G99" s="15"/>
      <c r="H99" s="15"/>
    </row>
    <row r="100" spans="3:8" x14ac:dyDescent="0.25">
      <c r="C100" s="14" t="s">
        <v>575</v>
      </c>
      <c r="D100" s="15">
        <v>0</v>
      </c>
      <c r="E100" s="15"/>
      <c r="F100" s="15"/>
      <c r="G100" s="15"/>
      <c r="H100" s="15"/>
    </row>
    <row r="101" spans="3:8" x14ac:dyDescent="0.25">
      <c r="C101" s="14" t="s">
        <v>577</v>
      </c>
      <c r="D101" s="15">
        <v>0</v>
      </c>
      <c r="E101" s="15"/>
      <c r="F101" s="15"/>
      <c r="G101" s="15"/>
      <c r="H101" s="15"/>
    </row>
    <row r="102" spans="3:8" x14ac:dyDescent="0.25">
      <c r="C102" s="14" t="s">
        <v>580</v>
      </c>
      <c r="D102" s="15">
        <v>-1.6180000000000001</v>
      </c>
      <c r="E102" s="15" t="s">
        <v>1773</v>
      </c>
      <c r="F102" s="15" t="s">
        <v>37</v>
      </c>
      <c r="G102" s="15" t="s">
        <v>119</v>
      </c>
      <c r="H102" s="15">
        <v>3.0200000000000001E-2</v>
      </c>
    </row>
    <row r="103" spans="3:8" x14ac:dyDescent="0.25">
      <c r="C103" s="14" t="s">
        <v>582</v>
      </c>
      <c r="D103" s="15">
        <v>-5.6269999999999998</v>
      </c>
      <c r="E103" s="15" t="s">
        <v>1774</v>
      </c>
      <c r="F103" s="15" t="s">
        <v>37</v>
      </c>
      <c r="G103" s="15" t="s">
        <v>35</v>
      </c>
      <c r="H103" s="15" t="s">
        <v>33</v>
      </c>
    </row>
    <row r="104" spans="3:8" x14ac:dyDescent="0.25">
      <c r="C104" s="14"/>
      <c r="D104" s="15"/>
      <c r="E104" s="15"/>
      <c r="F104" s="15"/>
      <c r="G104" s="15"/>
      <c r="H104" s="15"/>
    </row>
    <row r="105" spans="3:8" x14ac:dyDescent="0.25">
      <c r="C105" s="14" t="s">
        <v>757</v>
      </c>
      <c r="D105" s="15"/>
      <c r="E105" s="15"/>
      <c r="F105" s="15"/>
      <c r="G105" s="15"/>
      <c r="H105" s="15"/>
    </row>
    <row r="106" spans="3:8" x14ac:dyDescent="0.25">
      <c r="C106" s="14" t="s">
        <v>575</v>
      </c>
      <c r="D106" s="15">
        <v>-6.241E-3</v>
      </c>
      <c r="E106" s="15" t="s">
        <v>1775</v>
      </c>
      <c r="F106" s="15" t="s">
        <v>68</v>
      </c>
      <c r="G106" s="15" t="s">
        <v>67</v>
      </c>
      <c r="H106" s="15">
        <v>0.93689999999999996</v>
      </c>
    </row>
    <row r="107" spans="3:8" x14ac:dyDescent="0.25">
      <c r="C107" s="14" t="s">
        <v>577</v>
      </c>
      <c r="D107" s="15">
        <v>0</v>
      </c>
      <c r="E107" s="15"/>
      <c r="F107" s="15"/>
      <c r="G107" s="15"/>
      <c r="H107" s="15"/>
    </row>
    <row r="108" spans="3:8" x14ac:dyDescent="0.25">
      <c r="C108" s="14" t="s">
        <v>580</v>
      </c>
      <c r="D108" s="15">
        <v>-0.17660000000000001</v>
      </c>
      <c r="E108" s="15" t="s">
        <v>1776</v>
      </c>
      <c r="F108" s="15" t="s">
        <v>68</v>
      </c>
      <c r="G108" s="15" t="s">
        <v>67</v>
      </c>
      <c r="H108" s="15">
        <v>8.72E-2</v>
      </c>
    </row>
    <row r="109" spans="3:8" x14ac:dyDescent="0.25">
      <c r="C109" s="14" t="s">
        <v>582</v>
      </c>
      <c r="D109" s="15">
        <v>-1.246</v>
      </c>
      <c r="E109" s="15" t="s">
        <v>1777</v>
      </c>
      <c r="F109" s="15" t="s">
        <v>37</v>
      </c>
      <c r="G109" s="15" t="s">
        <v>119</v>
      </c>
      <c r="H109" s="15">
        <v>1.5699999999999999E-2</v>
      </c>
    </row>
    <row r="110" spans="3:8" x14ac:dyDescent="0.25">
      <c r="C110" s="14"/>
      <c r="D110" s="15"/>
      <c r="E110" s="15"/>
      <c r="F110" s="15"/>
      <c r="G110" s="15"/>
      <c r="H110" s="15"/>
    </row>
    <row r="111" spans="3:8" x14ac:dyDescent="0.25">
      <c r="C111" s="14" t="s">
        <v>762</v>
      </c>
      <c r="D111" s="15"/>
      <c r="E111" s="15"/>
      <c r="F111" s="15"/>
      <c r="G111" s="15"/>
      <c r="H111" s="15"/>
    </row>
    <row r="112" spans="3:8" x14ac:dyDescent="0.25">
      <c r="C112" s="14" t="s">
        <v>575</v>
      </c>
      <c r="D112" s="15">
        <v>0</v>
      </c>
      <c r="E112" s="15"/>
      <c r="F112" s="15"/>
      <c r="G112" s="15"/>
      <c r="H112" s="15"/>
    </row>
    <row r="113" spans="3:8" x14ac:dyDescent="0.25">
      <c r="C113" s="14" t="s">
        <v>577</v>
      </c>
      <c r="D113" s="15">
        <v>3.4999999999999997E-5</v>
      </c>
      <c r="E113" s="15" t="s">
        <v>1778</v>
      </c>
      <c r="F113" s="15" t="s">
        <v>68</v>
      </c>
      <c r="G113" s="15" t="s">
        <v>67</v>
      </c>
      <c r="H113" s="15">
        <v>0.93689999999999996</v>
      </c>
    </row>
    <row r="114" spans="3:8" x14ac:dyDescent="0.25">
      <c r="C114" s="14" t="s">
        <v>580</v>
      </c>
      <c r="D114" s="15">
        <v>-1.014</v>
      </c>
      <c r="E114" s="15" t="s">
        <v>1779</v>
      </c>
      <c r="F114" s="15" t="s">
        <v>68</v>
      </c>
      <c r="G114" s="15" t="s">
        <v>67</v>
      </c>
      <c r="H114" s="15">
        <v>6.2799999999999995E-2</v>
      </c>
    </row>
    <row r="115" spans="3:8" x14ac:dyDescent="0.25">
      <c r="C115" s="14" t="s">
        <v>582</v>
      </c>
      <c r="D115" s="15">
        <v>-5.532</v>
      </c>
      <c r="E115" s="15" t="s">
        <v>1780</v>
      </c>
      <c r="F115" s="15" t="s">
        <v>37</v>
      </c>
      <c r="G115" s="15" t="s">
        <v>435</v>
      </c>
      <c r="H115" s="15">
        <v>1.9E-3</v>
      </c>
    </row>
    <row r="116" spans="3:8" x14ac:dyDescent="0.25">
      <c r="C116" s="14"/>
      <c r="D116" s="15"/>
      <c r="E116" s="15"/>
      <c r="F116" s="15"/>
      <c r="G116" s="15"/>
      <c r="H116" s="15"/>
    </row>
    <row r="117" spans="3:8" x14ac:dyDescent="0.25">
      <c r="C117" s="14" t="s">
        <v>767</v>
      </c>
      <c r="D117" s="15"/>
      <c r="E117" s="15"/>
      <c r="F117" s="15"/>
      <c r="G117" s="15"/>
      <c r="H117" s="15"/>
    </row>
    <row r="118" spans="3:8" x14ac:dyDescent="0.25">
      <c r="C118" s="14" t="s">
        <v>575</v>
      </c>
      <c r="D118" s="15">
        <v>0</v>
      </c>
      <c r="E118" s="15"/>
      <c r="F118" s="15"/>
      <c r="G118" s="15"/>
      <c r="H118" s="15"/>
    </row>
    <row r="119" spans="3:8" x14ac:dyDescent="0.25">
      <c r="C119" s="14" t="s">
        <v>577</v>
      </c>
      <c r="D119" s="15">
        <v>3.4650000000000002E-3</v>
      </c>
      <c r="E119" s="15" t="s">
        <v>1781</v>
      </c>
      <c r="F119" s="15" t="s">
        <v>68</v>
      </c>
      <c r="G119" s="15" t="s">
        <v>67</v>
      </c>
      <c r="H119" s="15">
        <v>0.93689999999999996</v>
      </c>
    </row>
    <row r="120" spans="3:8" x14ac:dyDescent="0.25">
      <c r="C120" s="14" t="s">
        <v>580</v>
      </c>
      <c r="D120" s="15">
        <v>-0.1159</v>
      </c>
      <c r="E120" s="15" t="s">
        <v>1782</v>
      </c>
      <c r="F120" s="15" t="s">
        <v>68</v>
      </c>
      <c r="G120" s="15" t="s">
        <v>67</v>
      </c>
      <c r="H120" s="15">
        <v>0.20280000000000001</v>
      </c>
    </row>
    <row r="121" spans="3:8" x14ac:dyDescent="0.25">
      <c r="C121" s="14" t="s">
        <v>582</v>
      </c>
      <c r="D121" s="15">
        <v>-1.347</v>
      </c>
      <c r="E121" s="15" t="s">
        <v>1783</v>
      </c>
      <c r="F121" s="15" t="s">
        <v>37</v>
      </c>
      <c r="G121" s="15" t="s">
        <v>35</v>
      </c>
      <c r="H121" s="15" t="s">
        <v>33</v>
      </c>
    </row>
    <row r="122" spans="3:8" x14ac:dyDescent="0.25">
      <c r="C122" s="14"/>
      <c r="D122" s="15"/>
      <c r="E122" s="15"/>
      <c r="F122" s="15"/>
      <c r="G122" s="15"/>
      <c r="H122" s="15"/>
    </row>
    <row r="123" spans="3:8" x14ac:dyDescent="0.25">
      <c r="C123" s="14" t="s">
        <v>772</v>
      </c>
      <c r="D123" s="15"/>
      <c r="E123" s="15"/>
      <c r="F123" s="15"/>
      <c r="G123" s="15"/>
      <c r="H123" s="15"/>
    </row>
    <row r="124" spans="3:8" x14ac:dyDescent="0.25">
      <c r="C124" s="14" t="s">
        <v>575</v>
      </c>
      <c r="D124" s="15">
        <v>0</v>
      </c>
      <c r="E124" s="15"/>
      <c r="F124" s="15"/>
      <c r="G124" s="15"/>
      <c r="H124" s="15"/>
    </row>
    <row r="125" spans="3:8" x14ac:dyDescent="0.25">
      <c r="C125" s="14" t="s">
        <v>577</v>
      </c>
      <c r="D125" s="15">
        <v>0</v>
      </c>
      <c r="E125" s="15"/>
      <c r="F125" s="15"/>
      <c r="G125" s="15"/>
      <c r="H125" s="15"/>
    </row>
    <row r="126" spans="3:8" x14ac:dyDescent="0.25">
      <c r="C126" s="14" t="s">
        <v>580</v>
      </c>
      <c r="D126" s="15">
        <v>-0.61029999999999995</v>
      </c>
      <c r="E126" s="15" t="s">
        <v>1784</v>
      </c>
      <c r="F126" s="15" t="s">
        <v>68</v>
      </c>
      <c r="G126" s="15" t="s">
        <v>67</v>
      </c>
      <c r="H126" s="15">
        <v>9.8199999999999996E-2</v>
      </c>
    </row>
    <row r="127" spans="3:8" x14ac:dyDescent="0.25">
      <c r="C127" s="14" t="s">
        <v>582</v>
      </c>
      <c r="D127" s="15">
        <v>-5.2210000000000001</v>
      </c>
      <c r="E127" s="15" t="s">
        <v>1785</v>
      </c>
      <c r="F127" s="15" t="s">
        <v>37</v>
      </c>
      <c r="G127" s="15" t="s">
        <v>35</v>
      </c>
      <c r="H127" s="15" t="s">
        <v>33</v>
      </c>
    </row>
    <row r="128" spans="3:8" x14ac:dyDescent="0.25">
      <c r="C128" s="14"/>
      <c r="D128" s="15"/>
      <c r="E128" s="15"/>
      <c r="F128" s="15"/>
      <c r="G128" s="15"/>
      <c r="H128" s="15"/>
    </row>
    <row r="129" spans="3:8" x14ac:dyDescent="0.25">
      <c r="C129" s="14" t="s">
        <v>777</v>
      </c>
      <c r="D129" s="15"/>
      <c r="E129" s="15"/>
      <c r="F129" s="15"/>
      <c r="G129" s="15"/>
      <c r="H129" s="15"/>
    </row>
    <row r="130" spans="3:8" x14ac:dyDescent="0.25">
      <c r="C130" s="14" t="s">
        <v>575</v>
      </c>
      <c r="D130" s="15">
        <v>-6.1030000000000004E-4</v>
      </c>
      <c r="E130" s="15" t="s">
        <v>1786</v>
      </c>
      <c r="F130" s="15" t="s">
        <v>68</v>
      </c>
      <c r="G130" s="15" t="s">
        <v>67</v>
      </c>
      <c r="H130" s="15">
        <v>6.9099999999999995E-2</v>
      </c>
    </row>
    <row r="131" spans="3:8" x14ac:dyDescent="0.25">
      <c r="C131" s="14" t="s">
        <v>577</v>
      </c>
      <c r="D131" s="15">
        <v>-2.6340000000000001E-4</v>
      </c>
      <c r="E131" s="15" t="s">
        <v>1787</v>
      </c>
      <c r="F131" s="15" t="s">
        <v>68</v>
      </c>
      <c r="G131" s="15" t="s">
        <v>67</v>
      </c>
      <c r="H131" s="15">
        <v>9.9000000000000005E-2</v>
      </c>
    </row>
    <row r="132" spans="3:8" x14ac:dyDescent="0.25">
      <c r="C132" s="14" t="s">
        <v>580</v>
      </c>
      <c r="D132" s="15">
        <v>-8.5510000000000003E-2</v>
      </c>
      <c r="E132" s="15" t="s">
        <v>1788</v>
      </c>
      <c r="F132" s="15" t="s">
        <v>68</v>
      </c>
      <c r="G132" s="15" t="s">
        <v>67</v>
      </c>
      <c r="H132" s="15">
        <v>0.2298</v>
      </c>
    </row>
    <row r="133" spans="3:8" x14ac:dyDescent="0.25">
      <c r="C133" s="14" t="s">
        <v>582</v>
      </c>
      <c r="D133" s="15">
        <v>-1.371</v>
      </c>
      <c r="E133" s="15" t="s">
        <v>1789</v>
      </c>
      <c r="F133" s="15" t="s">
        <v>37</v>
      </c>
      <c r="G133" s="15" t="s">
        <v>435</v>
      </c>
      <c r="H133" s="15">
        <v>7.6E-3</v>
      </c>
    </row>
    <row r="134" spans="3:8" x14ac:dyDescent="0.25">
      <c r="C134" s="14"/>
      <c r="D134" s="15"/>
      <c r="E134" s="15"/>
      <c r="F134" s="15"/>
      <c r="G134" s="15"/>
      <c r="H134" s="15"/>
    </row>
    <row r="135" spans="3:8" x14ac:dyDescent="0.25">
      <c r="C135" s="14" t="s">
        <v>781</v>
      </c>
      <c r="D135" s="15"/>
      <c r="E135" s="15"/>
      <c r="F135" s="15"/>
      <c r="G135" s="15"/>
      <c r="H135" s="15"/>
    </row>
    <row r="136" spans="3:8" x14ac:dyDescent="0.25">
      <c r="C136" s="14" t="s">
        <v>575</v>
      </c>
      <c r="D136" s="15">
        <v>-7.8469999999999998E-2</v>
      </c>
      <c r="E136" s="15" t="s">
        <v>1790</v>
      </c>
      <c r="F136" s="15" t="s">
        <v>68</v>
      </c>
      <c r="G136" s="15" t="s">
        <v>67</v>
      </c>
      <c r="H136" s="15">
        <v>6.8400000000000002E-2</v>
      </c>
    </row>
    <row r="137" spans="3:8" x14ac:dyDescent="0.25">
      <c r="C137" s="14" t="s">
        <v>577</v>
      </c>
      <c r="D137" s="15">
        <v>-3.3840000000000002E-2</v>
      </c>
      <c r="E137" s="15" t="s">
        <v>1791</v>
      </c>
      <c r="F137" s="15" t="s">
        <v>68</v>
      </c>
      <c r="G137" s="15" t="s">
        <v>67</v>
      </c>
      <c r="H137" s="15">
        <v>9.8199999999999996E-2</v>
      </c>
    </row>
    <row r="138" spans="3:8" x14ac:dyDescent="0.25">
      <c r="C138" s="14" t="s">
        <v>580</v>
      </c>
      <c r="D138" s="15">
        <v>-0.38679999999999998</v>
      </c>
      <c r="E138" s="15" t="s">
        <v>1792</v>
      </c>
      <c r="F138" s="15" t="s">
        <v>68</v>
      </c>
      <c r="G138" s="15" t="s">
        <v>67</v>
      </c>
      <c r="H138" s="15">
        <v>0.17680000000000001</v>
      </c>
    </row>
    <row r="139" spans="3:8" x14ac:dyDescent="0.25">
      <c r="C139" s="14" t="s">
        <v>582</v>
      </c>
      <c r="D139" s="15">
        <v>-4.6040000000000001</v>
      </c>
      <c r="E139" s="15" t="s">
        <v>1793</v>
      </c>
      <c r="F139" s="15" t="s">
        <v>37</v>
      </c>
      <c r="G139" s="15" t="s">
        <v>35</v>
      </c>
      <c r="H139" s="15" t="s">
        <v>33</v>
      </c>
    </row>
    <row r="140" spans="3:8" x14ac:dyDescent="0.25">
      <c r="C140" s="14"/>
      <c r="D140" s="15"/>
      <c r="E140" s="15"/>
      <c r="F140" s="15"/>
      <c r="G140" s="15"/>
      <c r="H140" s="15"/>
    </row>
    <row r="141" spans="3:8" x14ac:dyDescent="0.25">
      <c r="C141" s="14" t="s">
        <v>784</v>
      </c>
      <c r="D141" s="15"/>
      <c r="E141" s="15"/>
      <c r="F141" s="15"/>
      <c r="G141" s="15"/>
      <c r="H141" s="15"/>
    </row>
    <row r="142" spans="3:8" x14ac:dyDescent="0.25">
      <c r="C142" s="14" t="s">
        <v>575</v>
      </c>
      <c r="D142" s="15">
        <v>-4.6719999999999999E-3</v>
      </c>
      <c r="E142" s="15" t="s">
        <v>1794</v>
      </c>
      <c r="F142" s="15" t="s">
        <v>68</v>
      </c>
      <c r="G142" s="15" t="s">
        <v>67</v>
      </c>
      <c r="H142" s="15">
        <v>0.93689999999999996</v>
      </c>
    </row>
    <row r="143" spans="3:8" x14ac:dyDescent="0.25">
      <c r="C143" s="14" t="s">
        <v>577</v>
      </c>
      <c r="D143" s="15">
        <v>1.5009999999999999E-3</v>
      </c>
      <c r="E143" s="15" t="s">
        <v>1795</v>
      </c>
      <c r="F143" s="15" t="s">
        <v>68</v>
      </c>
      <c r="G143" s="15" t="s">
        <v>67</v>
      </c>
      <c r="H143" s="15">
        <v>0.93689999999999996</v>
      </c>
    </row>
    <row r="144" spans="3:8" x14ac:dyDescent="0.25">
      <c r="C144" s="14" t="s">
        <v>580</v>
      </c>
      <c r="D144" s="15">
        <v>-3.8679999999999999E-2</v>
      </c>
      <c r="E144" s="15" t="s">
        <v>1796</v>
      </c>
      <c r="F144" s="15" t="s">
        <v>68</v>
      </c>
      <c r="G144" s="15" t="s">
        <v>67</v>
      </c>
      <c r="H144" s="15">
        <v>0.41799999999999998</v>
      </c>
    </row>
    <row r="145" spans="3:8" x14ac:dyDescent="0.25">
      <c r="C145" s="14" t="s">
        <v>582</v>
      </c>
      <c r="D145" s="15">
        <v>-1.2330000000000001</v>
      </c>
      <c r="E145" s="15" t="s">
        <v>1797</v>
      </c>
      <c r="F145" s="15" t="s">
        <v>37</v>
      </c>
      <c r="G145" s="15" t="s">
        <v>119</v>
      </c>
      <c r="H145" s="15">
        <v>1.26E-2</v>
      </c>
    </row>
    <row r="146" spans="3:8" x14ac:dyDescent="0.25">
      <c r="C146" s="14"/>
      <c r="D146" s="15"/>
      <c r="E146" s="15"/>
      <c r="F146" s="15"/>
      <c r="G146" s="15"/>
      <c r="H146" s="15"/>
    </row>
    <row r="147" spans="3:8" x14ac:dyDescent="0.25">
      <c r="C147" s="14" t="s">
        <v>786</v>
      </c>
      <c r="D147" s="15"/>
      <c r="E147" s="15"/>
      <c r="F147" s="15"/>
      <c r="G147" s="15"/>
      <c r="H147" s="15"/>
    </row>
    <row r="148" spans="3:8" x14ac:dyDescent="0.25">
      <c r="C148" s="14" t="s">
        <v>575</v>
      </c>
      <c r="D148" s="15">
        <v>2.5600000000000001E-6</v>
      </c>
      <c r="E148" s="15" t="s">
        <v>1798</v>
      </c>
      <c r="F148" s="15" t="s">
        <v>68</v>
      </c>
      <c r="G148" s="15" t="s">
        <v>67</v>
      </c>
      <c r="H148" s="15" t="s">
        <v>579</v>
      </c>
    </row>
    <row r="149" spans="3:8" x14ac:dyDescent="0.25">
      <c r="C149" s="14" t="s">
        <v>577</v>
      </c>
      <c r="D149" s="15">
        <v>-1.142E-4</v>
      </c>
      <c r="E149" s="15" t="s">
        <v>1799</v>
      </c>
      <c r="F149" s="15" t="s">
        <v>68</v>
      </c>
      <c r="G149" s="15" t="s">
        <v>67</v>
      </c>
      <c r="H149" s="15">
        <v>0.53149999999999997</v>
      </c>
    </row>
    <row r="150" spans="3:8" x14ac:dyDescent="0.25">
      <c r="C150" s="14" t="s">
        <v>580</v>
      </c>
      <c r="D150" s="15">
        <v>-0.2077</v>
      </c>
      <c r="E150" s="15" t="s">
        <v>1800</v>
      </c>
      <c r="F150" s="15" t="s">
        <v>68</v>
      </c>
      <c r="G150" s="15" t="s">
        <v>67</v>
      </c>
      <c r="H150" s="15">
        <v>0.28710000000000002</v>
      </c>
    </row>
    <row r="151" spans="3:8" x14ac:dyDescent="0.25">
      <c r="C151" s="14" t="s">
        <v>582</v>
      </c>
      <c r="D151" s="15">
        <v>-3.9689999999999999</v>
      </c>
      <c r="E151" s="15" t="s">
        <v>1801</v>
      </c>
      <c r="F151" s="15" t="s">
        <v>37</v>
      </c>
      <c r="G151" s="15" t="s">
        <v>435</v>
      </c>
      <c r="H151" s="15">
        <v>5.7000000000000002E-3</v>
      </c>
    </row>
    <row r="152" spans="3:8" x14ac:dyDescent="0.25">
      <c r="C152" s="14"/>
      <c r="D152" s="15"/>
      <c r="E152" s="15"/>
      <c r="F152" s="15"/>
      <c r="G152" s="15"/>
      <c r="H152" s="15"/>
    </row>
    <row r="153" spans="3:8" x14ac:dyDescent="0.25">
      <c r="C153" s="14" t="s">
        <v>788</v>
      </c>
      <c r="D153" s="15"/>
      <c r="E153" s="15"/>
      <c r="F153" s="15"/>
      <c r="G153" s="15"/>
      <c r="H153" s="15"/>
    </row>
    <row r="154" spans="3:8" x14ac:dyDescent="0.25">
      <c r="C154" s="14" t="s">
        <v>575</v>
      </c>
      <c r="D154" s="15">
        <v>0.1163</v>
      </c>
      <c r="E154" s="15" t="s">
        <v>1802</v>
      </c>
      <c r="F154" s="15" t="s">
        <v>68</v>
      </c>
      <c r="G154" s="15" t="s">
        <v>67</v>
      </c>
      <c r="H154" s="15">
        <v>7.3499999999999996E-2</v>
      </c>
    </row>
    <row r="155" spans="3:8" x14ac:dyDescent="0.25">
      <c r="C155" s="14" t="s">
        <v>577</v>
      </c>
      <c r="D155" s="15">
        <v>6.8349999999999994E-2</v>
      </c>
      <c r="E155" s="15" t="s">
        <v>1803</v>
      </c>
      <c r="F155" s="15" t="s">
        <v>68</v>
      </c>
      <c r="G155" s="15" t="s">
        <v>67</v>
      </c>
      <c r="H155" s="15">
        <v>0.18740000000000001</v>
      </c>
    </row>
    <row r="156" spans="3:8" x14ac:dyDescent="0.25">
      <c r="C156" s="14" t="s">
        <v>580</v>
      </c>
      <c r="D156" s="15">
        <v>9.9930000000000005E-2</v>
      </c>
      <c r="E156" s="15" t="s">
        <v>1804</v>
      </c>
      <c r="F156" s="15" t="s">
        <v>68</v>
      </c>
      <c r="G156" s="15" t="s">
        <v>67</v>
      </c>
      <c r="H156" s="15">
        <v>0.24879999999999999</v>
      </c>
    </row>
    <row r="157" spans="3:8" x14ac:dyDescent="0.25">
      <c r="C157" s="14" t="s">
        <v>582</v>
      </c>
      <c r="D157" s="15">
        <v>-0.86409999999999998</v>
      </c>
      <c r="E157" s="15" t="s">
        <v>1805</v>
      </c>
      <c r="F157" s="15" t="s">
        <v>37</v>
      </c>
      <c r="G157" s="15" t="s">
        <v>119</v>
      </c>
      <c r="H157" s="15">
        <v>2.1600000000000001E-2</v>
      </c>
    </row>
    <row r="158" spans="3:8" x14ac:dyDescent="0.25">
      <c r="C158" s="14"/>
      <c r="D158" s="15"/>
      <c r="E158" s="15"/>
      <c r="F158" s="15"/>
      <c r="G158" s="15"/>
      <c r="H158" s="15"/>
    </row>
    <row r="159" spans="3:8" x14ac:dyDescent="0.25">
      <c r="C159" s="14" t="s">
        <v>790</v>
      </c>
      <c r="D159" s="15"/>
      <c r="E159" s="15"/>
      <c r="F159" s="15"/>
      <c r="G159" s="15"/>
      <c r="H159" s="15"/>
    </row>
    <row r="160" spans="3:8" x14ac:dyDescent="0.25">
      <c r="C160" s="14" t="s">
        <v>575</v>
      </c>
      <c r="D160" s="15">
        <v>3.3509999999999998E-2</v>
      </c>
      <c r="E160" s="15" t="s">
        <v>1806</v>
      </c>
      <c r="F160" s="15" t="s">
        <v>68</v>
      </c>
      <c r="G160" s="15" t="s">
        <v>67</v>
      </c>
      <c r="H160" s="15">
        <v>0.49759999999999999</v>
      </c>
    </row>
    <row r="161" spans="3:8" x14ac:dyDescent="0.25">
      <c r="C161" s="14" t="s">
        <v>577</v>
      </c>
      <c r="D161" s="15">
        <v>2.2569999999999999E-3</v>
      </c>
      <c r="E161" s="15" t="s">
        <v>1807</v>
      </c>
      <c r="F161" s="15" t="s">
        <v>68</v>
      </c>
      <c r="G161" s="15" t="s">
        <v>67</v>
      </c>
      <c r="H161" s="15" t="s">
        <v>579</v>
      </c>
    </row>
    <row r="162" spans="3:8" x14ac:dyDescent="0.25">
      <c r="C162" s="14" t="s">
        <v>580</v>
      </c>
      <c r="D162" s="15">
        <v>-7.306E-2</v>
      </c>
      <c r="E162" s="15" t="s">
        <v>1808</v>
      </c>
      <c r="F162" s="15" t="s">
        <v>68</v>
      </c>
      <c r="G162" s="15" t="s">
        <v>67</v>
      </c>
      <c r="H162" s="15">
        <v>0.62929999999999997</v>
      </c>
    </row>
    <row r="163" spans="3:8" x14ac:dyDescent="0.25">
      <c r="C163" s="14" t="s">
        <v>582</v>
      </c>
      <c r="D163" s="15">
        <v>-2.83</v>
      </c>
      <c r="E163" s="15" t="s">
        <v>1809</v>
      </c>
      <c r="F163" s="15" t="s">
        <v>37</v>
      </c>
      <c r="G163" s="15" t="s">
        <v>119</v>
      </c>
      <c r="H163" s="15">
        <v>1.18E-2</v>
      </c>
    </row>
    <row r="164" spans="3:8" x14ac:dyDescent="0.25">
      <c r="C164" s="14"/>
      <c r="D164" s="15"/>
      <c r="E164" s="15"/>
      <c r="F164" s="15"/>
      <c r="G164" s="15"/>
      <c r="H164" s="15"/>
    </row>
    <row r="165" spans="3:8" x14ac:dyDescent="0.25">
      <c r="C165" s="14" t="s">
        <v>792</v>
      </c>
      <c r="D165" s="15"/>
      <c r="E165" s="15"/>
      <c r="F165" s="15"/>
      <c r="G165" s="15"/>
      <c r="H165" s="15"/>
    </row>
    <row r="166" spans="3:8" x14ac:dyDescent="0.25">
      <c r="C166" s="14" t="s">
        <v>575</v>
      </c>
      <c r="D166" s="15">
        <v>6.6670000000000002E-3</v>
      </c>
      <c r="E166" s="15" t="s">
        <v>1810</v>
      </c>
      <c r="F166" s="15" t="s">
        <v>68</v>
      </c>
      <c r="G166" s="15" t="s">
        <v>67</v>
      </c>
      <c r="H166" s="15">
        <v>0.37069999999999997</v>
      </c>
    </row>
    <row r="167" spans="3:8" x14ac:dyDescent="0.25">
      <c r="C167" s="14" t="s">
        <v>577</v>
      </c>
      <c r="D167" s="15">
        <v>-1.9170000000000001E-3</v>
      </c>
      <c r="E167" s="15" t="s">
        <v>1811</v>
      </c>
      <c r="F167" s="15" t="s">
        <v>68</v>
      </c>
      <c r="G167" s="15" t="s">
        <v>67</v>
      </c>
      <c r="H167" s="15" t="s">
        <v>579</v>
      </c>
    </row>
    <row r="168" spans="3:8" x14ac:dyDescent="0.25">
      <c r="C168" s="14" t="s">
        <v>580</v>
      </c>
      <c r="D168" s="15">
        <v>2.3050000000000001E-2</v>
      </c>
      <c r="E168" s="15" t="s">
        <v>1812</v>
      </c>
      <c r="F168" s="15" t="s">
        <v>68</v>
      </c>
      <c r="G168" s="15" t="s">
        <v>67</v>
      </c>
      <c r="H168" s="15">
        <v>0.1014</v>
      </c>
    </row>
    <row r="169" spans="3:8" x14ac:dyDescent="0.25">
      <c r="C169" s="14" t="s">
        <v>582</v>
      </c>
      <c r="D169" s="15">
        <v>-0.88239999999999996</v>
      </c>
      <c r="E169" s="15" t="s">
        <v>1813</v>
      </c>
      <c r="F169" s="15" t="s">
        <v>37</v>
      </c>
      <c r="G169" s="15" t="s">
        <v>35</v>
      </c>
      <c r="H169" s="15" t="s">
        <v>33</v>
      </c>
    </row>
    <row r="170" spans="3:8" x14ac:dyDescent="0.25">
      <c r="C170" s="14"/>
      <c r="D170" s="15"/>
      <c r="E170" s="15"/>
      <c r="F170" s="15"/>
      <c r="G170" s="15"/>
      <c r="H170" s="15"/>
    </row>
  </sheetData>
  <mergeCells count="26">
    <mergeCell ref="R3:T3"/>
    <mergeCell ref="C3:E3"/>
    <mergeCell ref="F3:H3"/>
    <mergeCell ref="I3:K3"/>
    <mergeCell ref="L3:N3"/>
    <mergeCell ref="O3:Q3"/>
    <mergeCell ref="BB3:BD3"/>
    <mergeCell ref="U3:W3"/>
    <mergeCell ref="X3:Z3"/>
    <mergeCell ref="AA3:AC3"/>
    <mergeCell ref="AD3:AF3"/>
    <mergeCell ref="AG3:AI3"/>
    <mergeCell ref="AJ3:AL3"/>
    <mergeCell ref="AM3:AO3"/>
    <mergeCell ref="AP3:AR3"/>
    <mergeCell ref="AS3:AU3"/>
    <mergeCell ref="AV3:AX3"/>
    <mergeCell ref="AY3:BA3"/>
    <mergeCell ref="BW3:BY3"/>
    <mergeCell ref="BZ3:CB3"/>
    <mergeCell ref="BE3:BG3"/>
    <mergeCell ref="BH3:BJ3"/>
    <mergeCell ref="BK3:BM3"/>
    <mergeCell ref="BN3:BP3"/>
    <mergeCell ref="BQ3:BS3"/>
    <mergeCell ref="BT3:BV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74CC7-94AD-40CE-9232-4E557AD9ABC2}">
  <dimension ref="A2:CC151"/>
  <sheetViews>
    <sheetView workbookViewId="0">
      <selection activeCell="U30" sqref="U30"/>
    </sheetView>
  </sheetViews>
  <sheetFormatPr defaultRowHeight="15" x14ac:dyDescent="0.25"/>
  <cols>
    <col min="1" max="1" width="25" bestFit="1" customWidth="1"/>
  </cols>
  <sheetData>
    <row r="2" spans="1:81" x14ac:dyDescent="0.25">
      <c r="A2" s="2" t="s">
        <v>1814</v>
      </c>
    </row>
    <row r="3" spans="1:81" x14ac:dyDescent="0.25">
      <c r="A3" t="s">
        <v>1815</v>
      </c>
      <c r="B3" s="5"/>
      <c r="C3" s="30" t="s">
        <v>622</v>
      </c>
      <c r="D3" s="30"/>
      <c r="E3" s="30"/>
      <c r="F3" s="30" t="s">
        <v>627</v>
      </c>
      <c r="G3" s="30"/>
      <c r="H3" s="30"/>
      <c r="I3" s="30" t="s">
        <v>632</v>
      </c>
      <c r="J3" s="30"/>
      <c r="K3" s="30"/>
      <c r="L3" s="30" t="s">
        <v>637</v>
      </c>
      <c r="M3" s="30"/>
      <c r="N3" s="30"/>
      <c r="O3" s="30" t="s">
        <v>642</v>
      </c>
      <c r="P3" s="30"/>
      <c r="Q3" s="30"/>
      <c r="R3" s="30" t="s">
        <v>647</v>
      </c>
      <c r="S3" s="30"/>
      <c r="T3" s="30"/>
      <c r="U3" s="30" t="s">
        <v>652</v>
      </c>
      <c r="V3" s="30"/>
      <c r="W3" s="30"/>
      <c r="X3" s="30" t="s">
        <v>728</v>
      </c>
      <c r="Y3" s="30"/>
      <c r="Z3" s="30"/>
      <c r="AA3" s="30" t="s">
        <v>733</v>
      </c>
      <c r="AB3" s="30"/>
      <c r="AC3" s="30"/>
      <c r="AD3" s="30" t="s">
        <v>738</v>
      </c>
      <c r="AE3" s="30"/>
      <c r="AF3" s="30"/>
      <c r="AG3" s="30" t="s">
        <v>742</v>
      </c>
      <c r="AH3" s="30"/>
      <c r="AI3" s="30"/>
      <c r="AJ3" s="30" t="s">
        <v>745</v>
      </c>
      <c r="AK3" s="30"/>
      <c r="AL3" s="30"/>
      <c r="AM3" s="30" t="s">
        <v>748</v>
      </c>
      <c r="AN3" s="30"/>
      <c r="AO3" s="30"/>
      <c r="AP3" s="30" t="s">
        <v>751</v>
      </c>
      <c r="AQ3" s="30"/>
      <c r="AR3" s="30"/>
      <c r="AS3" s="30" t="s">
        <v>754</v>
      </c>
      <c r="AT3" s="30"/>
      <c r="AU3" s="30"/>
      <c r="AV3" s="30" t="s">
        <v>757</v>
      </c>
      <c r="AW3" s="30"/>
      <c r="AX3" s="30"/>
      <c r="AY3" s="30" t="s">
        <v>762</v>
      </c>
      <c r="AZ3" s="30"/>
      <c r="BA3" s="30"/>
      <c r="BB3" s="30" t="s">
        <v>767</v>
      </c>
      <c r="BC3" s="30"/>
      <c r="BD3" s="30"/>
      <c r="BE3" s="30" t="s">
        <v>772</v>
      </c>
      <c r="BF3" s="30"/>
      <c r="BG3" s="30"/>
      <c r="BH3" s="30" t="s">
        <v>777</v>
      </c>
      <c r="BI3" s="30"/>
      <c r="BJ3" s="30"/>
      <c r="BK3" s="30" t="s">
        <v>781</v>
      </c>
      <c r="BL3" s="30"/>
      <c r="BM3" s="30"/>
      <c r="BN3" s="30" t="s">
        <v>784</v>
      </c>
      <c r="BO3" s="30"/>
      <c r="BP3" s="30"/>
      <c r="BQ3" s="30" t="s">
        <v>786</v>
      </c>
      <c r="BR3" s="30"/>
      <c r="BS3" s="30"/>
      <c r="BT3" s="30" t="s">
        <v>788</v>
      </c>
      <c r="BU3" s="30"/>
      <c r="BV3" s="30"/>
      <c r="BW3" s="30" t="s">
        <v>790</v>
      </c>
      <c r="BX3" s="30"/>
      <c r="BY3" s="30"/>
      <c r="BZ3" s="30" t="s">
        <v>792</v>
      </c>
      <c r="CA3" s="30"/>
      <c r="CB3" s="30"/>
      <c r="CC3" s="22"/>
    </row>
    <row r="4" spans="1:81" x14ac:dyDescent="0.25">
      <c r="A4" t="s">
        <v>1816</v>
      </c>
      <c r="B4" s="6" t="s">
        <v>794</v>
      </c>
      <c r="C4" s="3">
        <v>99.746189999999999</v>
      </c>
      <c r="D4" s="3">
        <v>100</v>
      </c>
      <c r="E4" s="3">
        <v>100</v>
      </c>
      <c r="F4" s="3">
        <v>0</v>
      </c>
      <c r="G4" s="3">
        <v>0</v>
      </c>
      <c r="H4" s="3">
        <v>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c r="AB4" s="3">
        <v>0</v>
      </c>
      <c r="AC4" s="3">
        <v>0</v>
      </c>
      <c r="AD4" s="3">
        <v>0</v>
      </c>
      <c r="AE4" s="3">
        <v>0</v>
      </c>
      <c r="AF4" s="3">
        <v>0</v>
      </c>
      <c r="AG4" s="3">
        <v>0</v>
      </c>
      <c r="AH4" s="3">
        <v>0</v>
      </c>
      <c r="AI4" s="3">
        <v>0</v>
      </c>
      <c r="AJ4" s="3">
        <v>0</v>
      </c>
      <c r="AK4" s="3">
        <v>0</v>
      </c>
      <c r="AL4" s="3">
        <v>0</v>
      </c>
      <c r="AM4" s="3">
        <v>0</v>
      </c>
      <c r="AN4" s="3">
        <v>0</v>
      </c>
      <c r="AO4" s="3">
        <v>0</v>
      </c>
      <c r="AP4" s="3">
        <v>0</v>
      </c>
      <c r="AQ4" s="3">
        <v>0</v>
      </c>
      <c r="AR4" s="3">
        <v>0</v>
      </c>
      <c r="AS4" s="3">
        <v>0</v>
      </c>
      <c r="AT4" s="3">
        <v>0</v>
      </c>
      <c r="AU4" s="3">
        <v>0</v>
      </c>
      <c r="AV4" s="3">
        <v>0</v>
      </c>
      <c r="AW4" s="3">
        <v>0</v>
      </c>
      <c r="AX4" s="3">
        <v>0</v>
      </c>
      <c r="AY4" s="3">
        <v>0</v>
      </c>
      <c r="AZ4" s="3">
        <v>0</v>
      </c>
      <c r="BA4" s="3">
        <v>0</v>
      </c>
      <c r="BB4" s="3">
        <v>0</v>
      </c>
      <c r="BC4" s="3">
        <v>0</v>
      </c>
      <c r="BD4" s="3">
        <v>0</v>
      </c>
      <c r="BE4" s="3">
        <v>0.20887500000000001</v>
      </c>
      <c r="BF4" s="3">
        <v>0</v>
      </c>
      <c r="BG4" s="3">
        <v>0</v>
      </c>
      <c r="BH4" s="3">
        <v>4.4937999999999999E-2</v>
      </c>
      <c r="BI4" s="3">
        <v>0</v>
      </c>
      <c r="BJ4" s="3">
        <v>0</v>
      </c>
      <c r="BK4" s="3">
        <v>0</v>
      </c>
      <c r="BL4" s="3">
        <v>0</v>
      </c>
      <c r="BM4" s="3">
        <v>0</v>
      </c>
      <c r="BN4" s="3">
        <v>0</v>
      </c>
      <c r="BO4" s="3">
        <v>0</v>
      </c>
      <c r="BP4" s="3">
        <v>0</v>
      </c>
      <c r="BQ4" s="3">
        <v>0</v>
      </c>
      <c r="BR4" s="3">
        <v>0</v>
      </c>
      <c r="BS4" s="3">
        <v>0</v>
      </c>
      <c r="BT4" s="3">
        <v>0</v>
      </c>
      <c r="BU4" s="3">
        <v>0</v>
      </c>
      <c r="BV4" s="3">
        <v>0</v>
      </c>
      <c r="BW4" s="3">
        <v>0</v>
      </c>
      <c r="BX4" s="3">
        <v>0</v>
      </c>
      <c r="BY4" s="3">
        <v>0</v>
      </c>
      <c r="BZ4" s="3">
        <v>0</v>
      </c>
      <c r="CA4" s="3">
        <v>0</v>
      </c>
      <c r="CB4" s="3">
        <v>0</v>
      </c>
    </row>
    <row r="5" spans="1:81" x14ac:dyDescent="0.25">
      <c r="B5" s="6" t="s">
        <v>795</v>
      </c>
      <c r="C5" s="3">
        <v>100</v>
      </c>
      <c r="D5" s="3">
        <v>99.833489999999998</v>
      </c>
      <c r="E5" s="3">
        <v>99.599800000000002</v>
      </c>
      <c r="F5" s="3">
        <v>0</v>
      </c>
      <c r="G5" s="3">
        <v>0</v>
      </c>
      <c r="H5" s="3">
        <v>0</v>
      </c>
      <c r="I5" s="3">
        <v>0</v>
      </c>
      <c r="J5" s="3">
        <v>0</v>
      </c>
      <c r="K5" s="3">
        <v>0</v>
      </c>
      <c r="L5" s="3">
        <v>0</v>
      </c>
      <c r="M5" s="3">
        <v>0</v>
      </c>
      <c r="N5" s="3">
        <v>7.0017999999999997E-2</v>
      </c>
      <c r="O5" s="3">
        <v>0</v>
      </c>
      <c r="P5" s="3">
        <v>0.15099699999999999</v>
      </c>
      <c r="Q5" s="3">
        <v>7.2082999999999994E-2</v>
      </c>
      <c r="R5" s="3">
        <v>0</v>
      </c>
      <c r="S5" s="3">
        <v>1.5509E-2</v>
      </c>
      <c r="T5" s="3">
        <v>2.8152E-2</v>
      </c>
      <c r="U5" s="3">
        <v>0</v>
      </c>
      <c r="V5" s="3">
        <v>0</v>
      </c>
      <c r="W5" s="3">
        <v>0</v>
      </c>
      <c r="X5" s="3">
        <v>0</v>
      </c>
      <c r="Y5" s="3">
        <v>0</v>
      </c>
      <c r="Z5" s="3">
        <v>0</v>
      </c>
      <c r="AA5" s="3">
        <v>0</v>
      </c>
      <c r="AB5" s="3">
        <v>0</v>
      </c>
      <c r="AC5" s="3">
        <v>0</v>
      </c>
      <c r="AD5" s="3">
        <v>0</v>
      </c>
      <c r="AE5" s="3">
        <v>0</v>
      </c>
      <c r="AF5" s="3">
        <v>0</v>
      </c>
      <c r="AG5" s="3">
        <v>0</v>
      </c>
      <c r="AH5" s="3">
        <v>0</v>
      </c>
      <c r="AI5" s="3">
        <v>0</v>
      </c>
      <c r="AJ5" s="3">
        <v>0</v>
      </c>
      <c r="AK5" s="3">
        <v>0</v>
      </c>
      <c r="AL5" s="3">
        <v>0</v>
      </c>
      <c r="AM5" s="3">
        <v>0</v>
      </c>
      <c r="AN5" s="3">
        <v>0</v>
      </c>
      <c r="AO5" s="3">
        <v>0</v>
      </c>
      <c r="AP5" s="3">
        <v>0</v>
      </c>
      <c r="AQ5" s="3">
        <v>0</v>
      </c>
      <c r="AR5" s="3">
        <v>0</v>
      </c>
      <c r="AS5" s="3">
        <v>0</v>
      </c>
      <c r="AT5" s="3">
        <v>0</v>
      </c>
      <c r="AU5" s="3">
        <v>0</v>
      </c>
      <c r="AV5" s="3">
        <v>0</v>
      </c>
      <c r="AW5" s="3">
        <v>0</v>
      </c>
      <c r="AX5" s="3">
        <v>0</v>
      </c>
      <c r="AY5" s="3">
        <v>0</v>
      </c>
      <c r="AZ5" s="3">
        <v>0</v>
      </c>
      <c r="BA5" s="3">
        <v>0</v>
      </c>
      <c r="BB5" s="3">
        <v>0</v>
      </c>
      <c r="BC5" s="3">
        <v>0</v>
      </c>
      <c r="BD5" s="3">
        <v>2.2390000000000001E-3</v>
      </c>
      <c r="BE5" s="3">
        <v>0</v>
      </c>
      <c r="BF5" s="3">
        <v>0</v>
      </c>
      <c r="BG5" s="3">
        <v>0.22770899999999999</v>
      </c>
      <c r="BH5" s="3">
        <v>0</v>
      </c>
      <c r="BI5" s="3">
        <v>0</v>
      </c>
      <c r="BJ5" s="3">
        <v>0</v>
      </c>
      <c r="BK5" s="3">
        <v>0</v>
      </c>
      <c r="BL5" s="3">
        <v>0</v>
      </c>
      <c r="BM5" s="3">
        <v>0</v>
      </c>
      <c r="BN5" s="3">
        <v>0</v>
      </c>
      <c r="BO5" s="3">
        <v>0</v>
      </c>
      <c r="BP5" s="3">
        <v>0</v>
      </c>
      <c r="BQ5" s="3">
        <v>0</v>
      </c>
      <c r="BR5" s="3">
        <v>0</v>
      </c>
      <c r="BS5" s="3">
        <v>0</v>
      </c>
      <c r="BT5" s="3">
        <v>0</v>
      </c>
      <c r="BU5" s="3">
        <v>0</v>
      </c>
      <c r="BV5" s="3">
        <v>0</v>
      </c>
      <c r="BW5" s="3">
        <v>0</v>
      </c>
      <c r="BX5" s="3">
        <v>0</v>
      </c>
      <c r="BY5" s="3">
        <v>0</v>
      </c>
      <c r="BZ5" s="3">
        <v>0</v>
      </c>
      <c r="CA5" s="3">
        <v>0</v>
      </c>
      <c r="CB5" s="3">
        <v>0</v>
      </c>
    </row>
    <row r="6" spans="1:81" x14ac:dyDescent="0.25">
      <c r="B6" s="6" t="s">
        <v>796</v>
      </c>
      <c r="C6" s="3">
        <v>93.238460000000003</v>
      </c>
      <c r="D6" s="3">
        <v>93.754980000000003</v>
      </c>
      <c r="E6" s="3">
        <v>93.677589999999995</v>
      </c>
      <c r="F6" s="3">
        <v>0</v>
      </c>
      <c r="G6" s="3">
        <v>0</v>
      </c>
      <c r="H6" s="3">
        <v>0</v>
      </c>
      <c r="I6" s="3">
        <v>5.1136229999999996</v>
      </c>
      <c r="J6" s="3">
        <v>4.8913869999999999</v>
      </c>
      <c r="K6" s="3">
        <v>4.5893069999999998</v>
      </c>
      <c r="L6" s="3">
        <v>0</v>
      </c>
      <c r="M6" s="3">
        <v>0</v>
      </c>
      <c r="N6" s="3">
        <v>0.31784600000000002</v>
      </c>
      <c r="O6" s="3">
        <v>1.325207</v>
      </c>
      <c r="P6" s="3">
        <v>1.195765</v>
      </c>
      <c r="Q6" s="3">
        <v>1.1534800000000001</v>
      </c>
      <c r="R6" s="3">
        <v>5.7162999999999999E-2</v>
      </c>
      <c r="S6" s="3">
        <v>0</v>
      </c>
      <c r="T6" s="3">
        <v>0</v>
      </c>
      <c r="U6" s="3">
        <v>9.5505000000000007E-2</v>
      </c>
      <c r="V6" s="3">
        <v>0.124046</v>
      </c>
      <c r="W6" s="3">
        <v>0.104668</v>
      </c>
      <c r="X6" s="3">
        <v>0</v>
      </c>
      <c r="Y6" s="3">
        <v>4.8919999999999996E-3</v>
      </c>
      <c r="Z6" s="3">
        <v>0</v>
      </c>
      <c r="AA6" s="3">
        <v>0</v>
      </c>
      <c r="AB6" s="3">
        <v>2.8930000000000001E-2</v>
      </c>
      <c r="AC6" s="3">
        <v>0</v>
      </c>
      <c r="AD6" s="3">
        <v>0</v>
      </c>
      <c r="AE6" s="3">
        <v>0</v>
      </c>
      <c r="AF6" s="3">
        <v>0</v>
      </c>
      <c r="AG6" s="3">
        <v>0</v>
      </c>
      <c r="AH6" s="3">
        <v>0</v>
      </c>
      <c r="AI6" s="3">
        <v>0</v>
      </c>
      <c r="AJ6" s="3">
        <v>0</v>
      </c>
      <c r="AK6" s="3">
        <v>0</v>
      </c>
      <c r="AL6" s="3">
        <v>0</v>
      </c>
      <c r="AM6" s="3">
        <v>0</v>
      </c>
      <c r="AN6" s="3">
        <v>0</v>
      </c>
      <c r="AO6" s="3">
        <v>0</v>
      </c>
      <c r="AP6" s="3">
        <v>0</v>
      </c>
      <c r="AQ6" s="3">
        <v>0</v>
      </c>
      <c r="AR6" s="3">
        <v>0</v>
      </c>
      <c r="AS6" s="3">
        <v>0</v>
      </c>
      <c r="AT6" s="3">
        <v>0</v>
      </c>
      <c r="AU6" s="3">
        <v>0</v>
      </c>
      <c r="AV6" s="3">
        <v>0</v>
      </c>
      <c r="AW6" s="3">
        <v>0</v>
      </c>
      <c r="AX6" s="3">
        <v>0</v>
      </c>
      <c r="AY6" s="3">
        <v>0</v>
      </c>
      <c r="AZ6" s="3">
        <v>0</v>
      </c>
      <c r="BA6" s="3">
        <v>0</v>
      </c>
      <c r="BB6" s="3">
        <v>0</v>
      </c>
      <c r="BC6" s="3">
        <v>0</v>
      </c>
      <c r="BD6" s="3">
        <v>1.5299999999999999E-3</v>
      </c>
      <c r="BE6" s="3">
        <v>0.146511</v>
      </c>
      <c r="BF6" s="3">
        <v>0</v>
      </c>
      <c r="BG6" s="3">
        <v>0.155583</v>
      </c>
      <c r="BH6" s="3">
        <v>2.3528E-2</v>
      </c>
      <c r="BI6" s="3">
        <v>0</v>
      </c>
      <c r="BJ6" s="3">
        <v>0</v>
      </c>
      <c r="BK6" s="3">
        <v>0</v>
      </c>
      <c r="BL6" s="3">
        <v>0</v>
      </c>
      <c r="BM6" s="3">
        <v>0</v>
      </c>
      <c r="BN6" s="3">
        <v>0</v>
      </c>
      <c r="BO6" s="3">
        <v>0</v>
      </c>
      <c r="BP6" s="3">
        <v>0</v>
      </c>
      <c r="BQ6" s="3">
        <v>0</v>
      </c>
      <c r="BR6" s="3">
        <v>0</v>
      </c>
      <c r="BS6" s="3">
        <v>0</v>
      </c>
      <c r="BT6" s="3">
        <v>0</v>
      </c>
      <c r="BU6" s="3">
        <v>0</v>
      </c>
      <c r="BV6" s="3">
        <v>0</v>
      </c>
      <c r="BW6" s="3">
        <v>0</v>
      </c>
      <c r="BX6" s="3">
        <v>0</v>
      </c>
      <c r="BY6" s="3">
        <v>0</v>
      </c>
      <c r="BZ6" s="3">
        <v>0</v>
      </c>
      <c r="CA6" s="3">
        <v>0</v>
      </c>
      <c r="CB6" s="3">
        <v>0</v>
      </c>
    </row>
    <row r="7" spans="1:81" x14ac:dyDescent="0.25">
      <c r="B7" s="6" t="s">
        <v>797</v>
      </c>
      <c r="C7" s="3">
        <v>60.883420000000001</v>
      </c>
      <c r="D7" s="3">
        <v>60.286119999999997</v>
      </c>
      <c r="E7" s="3">
        <v>59.413290000000003</v>
      </c>
      <c r="F7" s="3">
        <v>0.90112400000000004</v>
      </c>
      <c r="G7" s="3">
        <v>0.215951</v>
      </c>
      <c r="H7" s="3">
        <v>0.58292200000000005</v>
      </c>
      <c r="I7" s="3">
        <v>21.658570000000001</v>
      </c>
      <c r="J7" s="3">
        <v>21.45543</v>
      </c>
      <c r="K7" s="3">
        <v>21.950900000000001</v>
      </c>
      <c r="L7" s="3">
        <v>0</v>
      </c>
      <c r="M7" s="3">
        <v>9.2200000000000008E-3</v>
      </c>
      <c r="N7" s="3">
        <v>0</v>
      </c>
      <c r="O7" s="3">
        <v>11.64213</v>
      </c>
      <c r="P7" s="3">
        <v>12.81443</v>
      </c>
      <c r="Q7" s="3">
        <v>11.837949999999999</v>
      </c>
      <c r="R7" s="3">
        <v>0</v>
      </c>
      <c r="S7" s="3">
        <v>0</v>
      </c>
      <c r="T7" s="3">
        <v>0</v>
      </c>
      <c r="U7" s="3">
        <v>3.6965460000000001</v>
      </c>
      <c r="V7" s="3">
        <v>3.8013499999999998</v>
      </c>
      <c r="W7" s="3">
        <v>4.3077550000000002</v>
      </c>
      <c r="X7" s="3">
        <v>0</v>
      </c>
      <c r="Y7" s="3">
        <v>1.6344000000000001E-2</v>
      </c>
      <c r="Z7" s="3">
        <v>0</v>
      </c>
      <c r="AA7" s="3">
        <v>0.59371300000000005</v>
      </c>
      <c r="AB7" s="3">
        <v>0.70828100000000005</v>
      </c>
      <c r="AC7" s="3">
        <v>0.89314000000000004</v>
      </c>
      <c r="AD7" s="3">
        <v>0</v>
      </c>
      <c r="AE7" s="3">
        <v>2.0025000000000001E-2</v>
      </c>
      <c r="AF7" s="3">
        <v>0</v>
      </c>
      <c r="AG7" s="3">
        <v>0.38751799999999997</v>
      </c>
      <c r="AH7" s="3">
        <v>0.173676</v>
      </c>
      <c r="AI7" s="3">
        <v>0.41167599999999999</v>
      </c>
      <c r="AJ7" s="3">
        <v>0</v>
      </c>
      <c r="AK7" s="3">
        <v>6.8357000000000001E-2</v>
      </c>
      <c r="AL7" s="3">
        <v>0</v>
      </c>
      <c r="AM7" s="3">
        <v>0.133377</v>
      </c>
      <c r="AN7" s="3">
        <v>0.23041200000000001</v>
      </c>
      <c r="AO7" s="3">
        <v>0.171761</v>
      </c>
      <c r="AP7" s="3">
        <v>0</v>
      </c>
      <c r="AQ7" s="3">
        <v>0</v>
      </c>
      <c r="AR7" s="3">
        <v>7.2313000000000002E-2</v>
      </c>
      <c r="AS7" s="3">
        <v>0.103599</v>
      </c>
      <c r="AT7" s="3">
        <v>0.124274</v>
      </c>
      <c r="AU7" s="3">
        <v>0.15624099999999999</v>
      </c>
      <c r="AV7" s="3">
        <v>0</v>
      </c>
      <c r="AW7" s="3">
        <v>0</v>
      </c>
      <c r="AX7" s="3">
        <v>0</v>
      </c>
      <c r="AY7" s="3">
        <v>0</v>
      </c>
      <c r="AZ7" s="3">
        <v>7.6133999999999993E-2</v>
      </c>
      <c r="BA7" s="3">
        <v>5.1754000000000001E-2</v>
      </c>
      <c r="BB7" s="3">
        <v>0</v>
      </c>
      <c r="BC7" s="3">
        <v>0</v>
      </c>
      <c r="BD7" s="3">
        <v>0</v>
      </c>
      <c r="BE7" s="3">
        <v>0</v>
      </c>
      <c r="BF7" s="3">
        <v>0</v>
      </c>
      <c r="BG7" s="3">
        <v>0.15029300000000001</v>
      </c>
      <c r="BH7" s="3">
        <v>0</v>
      </c>
      <c r="BI7" s="3">
        <v>0</v>
      </c>
      <c r="BJ7" s="3">
        <v>0</v>
      </c>
      <c r="BK7" s="3">
        <v>0</v>
      </c>
      <c r="BL7" s="3">
        <v>0</v>
      </c>
      <c r="BM7" s="3">
        <v>0</v>
      </c>
      <c r="BN7" s="3">
        <v>0</v>
      </c>
      <c r="BO7" s="3">
        <v>0</v>
      </c>
      <c r="BP7" s="3">
        <v>0</v>
      </c>
      <c r="BQ7" s="3">
        <v>0</v>
      </c>
      <c r="BR7" s="3">
        <v>0</v>
      </c>
      <c r="BS7" s="3">
        <v>0</v>
      </c>
      <c r="BT7" s="3">
        <v>0</v>
      </c>
      <c r="BU7" s="3">
        <v>0</v>
      </c>
      <c r="BV7" s="3">
        <v>0</v>
      </c>
      <c r="BW7" s="3">
        <v>0</v>
      </c>
      <c r="BX7" s="3">
        <v>0</v>
      </c>
      <c r="BY7" s="3">
        <v>0</v>
      </c>
      <c r="BZ7" s="3">
        <v>0</v>
      </c>
      <c r="CA7" s="3">
        <v>0</v>
      </c>
      <c r="CB7" s="3">
        <v>0</v>
      </c>
    </row>
    <row r="8" spans="1:81" x14ac:dyDescent="0.25">
      <c r="B8" s="6" t="s">
        <v>798</v>
      </c>
      <c r="C8" s="3">
        <v>97.147289999999998</v>
      </c>
      <c r="D8" s="3">
        <v>99.733609999999999</v>
      </c>
      <c r="E8" s="3">
        <v>89.792240000000007</v>
      </c>
      <c r="F8" s="3">
        <v>0</v>
      </c>
      <c r="G8" s="3">
        <v>0</v>
      </c>
      <c r="H8" s="3">
        <v>9.9040330000000001</v>
      </c>
      <c r="I8" s="3">
        <v>0</v>
      </c>
      <c r="J8" s="3">
        <v>0</v>
      </c>
      <c r="K8" s="3">
        <v>0</v>
      </c>
      <c r="L8" s="3">
        <v>0</v>
      </c>
      <c r="M8" s="3">
        <v>0</v>
      </c>
      <c r="N8" s="3">
        <v>0</v>
      </c>
      <c r="O8" s="3">
        <v>5.0713000000000001E-2</v>
      </c>
      <c r="P8" s="3">
        <v>2.0612999999999999E-2</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2.9580000000000001E-3</v>
      </c>
      <c r="BE8" s="3">
        <v>2.2659440000000002</v>
      </c>
      <c r="BF8" s="3">
        <v>0.18215200000000001</v>
      </c>
      <c r="BG8" s="3">
        <v>0.30077100000000001</v>
      </c>
      <c r="BH8" s="3">
        <v>0.53605800000000003</v>
      </c>
      <c r="BI8" s="3">
        <v>6.3627000000000003E-2</v>
      </c>
      <c r="BJ8" s="3">
        <v>0</v>
      </c>
      <c r="BK8" s="3">
        <v>0</v>
      </c>
      <c r="BL8" s="3">
        <v>0</v>
      </c>
      <c r="BM8" s="3">
        <v>0</v>
      </c>
      <c r="BN8" s="3">
        <v>0</v>
      </c>
      <c r="BO8" s="3">
        <v>0</v>
      </c>
      <c r="BP8" s="3">
        <v>0</v>
      </c>
      <c r="BQ8" s="3">
        <v>0</v>
      </c>
      <c r="BR8" s="3">
        <v>0</v>
      </c>
      <c r="BS8" s="3">
        <v>0</v>
      </c>
      <c r="BT8" s="3">
        <v>0</v>
      </c>
      <c r="BU8" s="3">
        <v>0</v>
      </c>
      <c r="BV8" s="3">
        <v>0</v>
      </c>
      <c r="BW8" s="3">
        <v>0</v>
      </c>
      <c r="BX8" s="3">
        <v>0</v>
      </c>
      <c r="BY8" s="3">
        <v>0</v>
      </c>
      <c r="BZ8" s="3">
        <v>0</v>
      </c>
      <c r="CA8" s="3">
        <v>0</v>
      </c>
      <c r="CB8" s="3">
        <v>0</v>
      </c>
    </row>
    <row r="9" spans="1:81" x14ac:dyDescent="0.25">
      <c r="B9" s="6" t="s">
        <v>799</v>
      </c>
      <c r="C9" s="3">
        <v>91.677719999999994</v>
      </c>
      <c r="D9" s="3">
        <v>99.424430000000001</v>
      </c>
      <c r="E9" s="3">
        <v>99.434439999999995</v>
      </c>
      <c r="F9" s="3">
        <v>7.7836689999999997</v>
      </c>
      <c r="G9" s="3">
        <v>0</v>
      </c>
      <c r="H9" s="3">
        <v>0</v>
      </c>
      <c r="I9" s="3">
        <v>0</v>
      </c>
      <c r="J9" s="3">
        <v>0</v>
      </c>
      <c r="K9" s="3">
        <v>0</v>
      </c>
      <c r="L9" s="3">
        <v>0.199291</v>
      </c>
      <c r="M9" s="3">
        <v>0.34209899999999999</v>
      </c>
      <c r="N9" s="3">
        <v>2.9465000000000002E-2</v>
      </c>
      <c r="O9" s="3">
        <v>0.143015</v>
      </c>
      <c r="P9" s="3">
        <v>0.17519399999999999</v>
      </c>
      <c r="Q9" s="3">
        <v>0.32231500000000002</v>
      </c>
      <c r="R9" s="3">
        <v>6.2465E-2</v>
      </c>
      <c r="S9" s="3">
        <v>5.8277000000000002E-2</v>
      </c>
      <c r="T9" s="3">
        <v>0</v>
      </c>
      <c r="U9" s="3">
        <v>6.0720000000000003E-2</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2.0820000000000001E-3</v>
      </c>
      <c r="BE9" s="3">
        <v>6.4499999999999996E-4</v>
      </c>
      <c r="BF9" s="3">
        <v>0</v>
      </c>
      <c r="BG9" s="3">
        <v>0.211696</v>
      </c>
      <c r="BH9" s="3">
        <v>7.2475999999999999E-2</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0</v>
      </c>
      <c r="CA9" s="3">
        <v>0</v>
      </c>
      <c r="CB9" s="3">
        <v>0</v>
      </c>
    </row>
    <row r="10" spans="1:81" x14ac:dyDescent="0.25">
      <c r="B10" s="6" t="s">
        <v>800</v>
      </c>
      <c r="C10" s="3">
        <v>80.434010000000001</v>
      </c>
      <c r="D10" s="3">
        <v>88.387649999999994</v>
      </c>
      <c r="E10" s="3">
        <v>80.524280000000005</v>
      </c>
      <c r="F10" s="3">
        <v>6.9972909999999997</v>
      </c>
      <c r="G10" s="3">
        <v>0</v>
      </c>
      <c r="H10" s="3">
        <v>7.8207570000000004</v>
      </c>
      <c r="I10" s="3">
        <v>5.1449439999999997</v>
      </c>
      <c r="J10" s="3">
        <v>3.681908</v>
      </c>
      <c r="K10" s="3">
        <v>4.4167189999999996</v>
      </c>
      <c r="L10" s="3">
        <v>0</v>
      </c>
      <c r="M10" s="3">
        <v>0.36852000000000001</v>
      </c>
      <c r="N10" s="3">
        <v>8.9698E-2</v>
      </c>
      <c r="O10" s="3">
        <v>2.9346100000000002</v>
      </c>
      <c r="P10" s="3">
        <v>2.807804</v>
      </c>
      <c r="Q10" s="3">
        <v>2.710887</v>
      </c>
      <c r="R10" s="3">
        <v>0</v>
      </c>
      <c r="S10" s="3">
        <v>0</v>
      </c>
      <c r="T10" s="3">
        <v>0</v>
      </c>
      <c r="U10" s="3">
        <v>1.905616</v>
      </c>
      <c r="V10" s="3">
        <v>2.094878</v>
      </c>
      <c r="W10" s="3">
        <v>1.422452</v>
      </c>
      <c r="X10" s="3">
        <v>0</v>
      </c>
      <c r="Y10" s="3">
        <v>0</v>
      </c>
      <c r="Z10" s="3">
        <v>0.277866</v>
      </c>
      <c r="AA10" s="3">
        <v>1.0246649999999999</v>
      </c>
      <c r="AB10" s="3">
        <v>0.94805399999999995</v>
      </c>
      <c r="AC10" s="3">
        <v>1.0499670000000001</v>
      </c>
      <c r="AD10" s="3">
        <v>0.132021</v>
      </c>
      <c r="AE10" s="3">
        <v>0.13581399999999999</v>
      </c>
      <c r="AF10" s="3">
        <v>5.8550999999999999E-2</v>
      </c>
      <c r="AG10" s="3">
        <v>0.73448800000000003</v>
      </c>
      <c r="AH10" s="3">
        <v>0.83594000000000002</v>
      </c>
      <c r="AI10" s="3">
        <v>0.82352599999999998</v>
      </c>
      <c r="AJ10" s="3">
        <v>0</v>
      </c>
      <c r="AK10" s="3">
        <v>0</v>
      </c>
      <c r="AL10" s="3">
        <v>0.128993</v>
      </c>
      <c r="AM10" s="3">
        <v>0.29391</v>
      </c>
      <c r="AN10" s="3">
        <v>0.323965</v>
      </c>
      <c r="AO10" s="3">
        <v>0.407997</v>
      </c>
      <c r="AP10" s="3">
        <v>9.3760000000000007E-3</v>
      </c>
      <c r="AQ10" s="3">
        <v>8.9955999999999994E-2</v>
      </c>
      <c r="AR10" s="3">
        <v>0</v>
      </c>
      <c r="AS10" s="3">
        <v>9.2665999999999998E-2</v>
      </c>
      <c r="AT10" s="3">
        <v>0.180228</v>
      </c>
      <c r="AU10" s="3">
        <v>0.18790799999999999</v>
      </c>
      <c r="AV10" s="3">
        <v>2.2388999999999999E-2</v>
      </c>
      <c r="AW10" s="3">
        <v>0</v>
      </c>
      <c r="AX10" s="3">
        <v>0</v>
      </c>
      <c r="AY10" s="3">
        <v>0</v>
      </c>
      <c r="AZ10" s="3">
        <v>6.0770999999999999E-2</v>
      </c>
      <c r="BA10" s="3">
        <v>0</v>
      </c>
      <c r="BB10" s="3">
        <v>0</v>
      </c>
      <c r="BC10" s="3">
        <v>0</v>
      </c>
      <c r="BD10" s="3">
        <v>7.8299999999999995E-4</v>
      </c>
      <c r="BE10" s="3">
        <v>0.26342900000000002</v>
      </c>
      <c r="BF10" s="3">
        <v>0</v>
      </c>
      <c r="BG10" s="3">
        <v>7.9613000000000003E-2</v>
      </c>
      <c r="BH10" s="3">
        <v>1.0588E-2</v>
      </c>
      <c r="BI10" s="3">
        <v>8.4510000000000002E-2</v>
      </c>
      <c r="BJ10" s="3">
        <v>0</v>
      </c>
      <c r="BK10" s="3">
        <v>0</v>
      </c>
      <c r="BL10" s="3">
        <v>0</v>
      </c>
      <c r="BM10" s="3">
        <v>0</v>
      </c>
      <c r="BN10" s="3">
        <v>0</v>
      </c>
      <c r="BO10" s="3">
        <v>0</v>
      </c>
      <c r="BP10" s="3">
        <v>0</v>
      </c>
      <c r="BQ10" s="3">
        <v>0</v>
      </c>
      <c r="BR10" s="3">
        <v>0</v>
      </c>
      <c r="BS10" s="3">
        <v>0</v>
      </c>
      <c r="BT10" s="3">
        <v>0</v>
      </c>
      <c r="BU10" s="3">
        <v>0</v>
      </c>
      <c r="BV10" s="3">
        <v>0</v>
      </c>
      <c r="BW10" s="3">
        <v>0</v>
      </c>
      <c r="BX10" s="3">
        <v>0</v>
      </c>
      <c r="BY10" s="3">
        <v>0</v>
      </c>
      <c r="BZ10" s="3">
        <v>0</v>
      </c>
      <c r="CA10" s="3">
        <v>0</v>
      </c>
      <c r="CB10" s="3">
        <v>0</v>
      </c>
    </row>
    <row r="11" spans="1:81" x14ac:dyDescent="0.25">
      <c r="B11" s="6" t="s">
        <v>801</v>
      </c>
      <c r="C11" s="3">
        <v>43.650399999999998</v>
      </c>
      <c r="D11" s="3">
        <v>44.298940000000002</v>
      </c>
      <c r="E11" s="3">
        <v>46.584870000000002</v>
      </c>
      <c r="F11" s="3">
        <v>0</v>
      </c>
      <c r="G11" s="3">
        <v>0</v>
      </c>
      <c r="H11" s="3">
        <v>0</v>
      </c>
      <c r="I11" s="3">
        <v>8.9873790000000007</v>
      </c>
      <c r="J11" s="3">
        <v>9.1758679999999995</v>
      </c>
      <c r="K11" s="3">
        <v>9.3439630000000005</v>
      </c>
      <c r="L11" s="3">
        <v>0.43601400000000001</v>
      </c>
      <c r="M11" s="3">
        <v>0.43141000000000002</v>
      </c>
      <c r="N11" s="3">
        <v>0</v>
      </c>
      <c r="O11" s="3">
        <v>7.6232889999999998</v>
      </c>
      <c r="P11" s="3">
        <v>8.081467</v>
      </c>
      <c r="Q11" s="3">
        <v>7.7461349999999998</v>
      </c>
      <c r="R11" s="3">
        <v>4.9570000000000003E-2</v>
      </c>
      <c r="S11" s="3">
        <v>0.32585199999999997</v>
      </c>
      <c r="T11" s="3">
        <v>0</v>
      </c>
      <c r="U11" s="3">
        <v>6.1616920000000004</v>
      </c>
      <c r="V11" s="3">
        <v>6.68018</v>
      </c>
      <c r="W11" s="3">
        <v>6.2718590000000001</v>
      </c>
      <c r="X11" s="3">
        <v>0.50230699999999995</v>
      </c>
      <c r="Y11" s="3">
        <v>0.84210700000000005</v>
      </c>
      <c r="Z11" s="3">
        <v>0.41842200000000002</v>
      </c>
      <c r="AA11" s="3">
        <v>6.2520129999999998</v>
      </c>
      <c r="AB11" s="3">
        <v>6.1684330000000003</v>
      </c>
      <c r="AC11" s="3">
        <v>6.2793549999999998</v>
      </c>
      <c r="AD11" s="3">
        <v>0.66626799999999997</v>
      </c>
      <c r="AE11" s="3">
        <v>0.74561100000000002</v>
      </c>
      <c r="AF11" s="3">
        <v>0.556369</v>
      </c>
      <c r="AG11" s="3">
        <v>6.9510690000000004</v>
      </c>
      <c r="AH11" s="3">
        <v>6.8448310000000001</v>
      </c>
      <c r="AI11" s="3">
        <v>6.3309329999999999</v>
      </c>
      <c r="AJ11" s="3">
        <v>0.97329600000000005</v>
      </c>
      <c r="AK11" s="3">
        <v>0.82764300000000002</v>
      </c>
      <c r="AL11" s="3">
        <v>0.59472999999999998</v>
      </c>
      <c r="AM11" s="3">
        <v>6.5901300000000003</v>
      </c>
      <c r="AN11" s="3">
        <v>6.1450129999999996</v>
      </c>
      <c r="AO11" s="3">
        <v>5.979298</v>
      </c>
      <c r="AP11" s="3">
        <v>0.76222900000000005</v>
      </c>
      <c r="AQ11" s="3">
        <v>0.78706100000000001</v>
      </c>
      <c r="AR11" s="3">
        <v>0.49235499999999999</v>
      </c>
      <c r="AS11" s="3">
        <v>5.1511420000000001</v>
      </c>
      <c r="AT11" s="3">
        <v>4.6401969999999997</v>
      </c>
      <c r="AU11" s="3">
        <v>4.6209530000000001</v>
      </c>
      <c r="AV11" s="3">
        <v>0.294402</v>
      </c>
      <c r="AW11" s="3">
        <v>0.25010599999999999</v>
      </c>
      <c r="AX11" s="3">
        <v>0.194659</v>
      </c>
      <c r="AY11" s="3">
        <v>2.986275</v>
      </c>
      <c r="AZ11" s="3">
        <v>2.632336</v>
      </c>
      <c r="BA11" s="3">
        <v>2.7942010000000002</v>
      </c>
      <c r="BB11" s="3">
        <v>0.24396399999999999</v>
      </c>
      <c r="BC11" s="3">
        <v>4.6147000000000001E-2</v>
      </c>
      <c r="BD11" s="3">
        <v>0.25856400000000002</v>
      </c>
      <c r="BE11" s="3">
        <v>1.3568229999999999</v>
      </c>
      <c r="BF11" s="3">
        <v>0.93583700000000003</v>
      </c>
      <c r="BG11" s="3">
        <v>1.21658</v>
      </c>
      <c r="BH11" s="3">
        <v>0</v>
      </c>
      <c r="BI11" s="3">
        <v>0</v>
      </c>
      <c r="BJ11" s="3">
        <v>3.7239999999999999E-3</v>
      </c>
      <c r="BK11" s="3">
        <v>0.36174099999999998</v>
      </c>
      <c r="BL11" s="3">
        <v>0.14096500000000001</v>
      </c>
      <c r="BM11" s="3">
        <v>0.31303500000000001</v>
      </c>
      <c r="BN11" s="3">
        <v>0</v>
      </c>
      <c r="BO11" s="3">
        <v>0</v>
      </c>
      <c r="BP11" s="3">
        <v>0</v>
      </c>
      <c r="BQ11" s="3">
        <v>0</v>
      </c>
      <c r="BR11" s="3">
        <v>0</v>
      </c>
      <c r="BS11" s="3">
        <v>0</v>
      </c>
      <c r="BT11" s="3">
        <v>0</v>
      </c>
      <c r="BU11" s="3">
        <v>0</v>
      </c>
      <c r="BV11" s="3">
        <v>0</v>
      </c>
      <c r="BW11" s="3">
        <v>0</v>
      </c>
      <c r="BX11" s="3">
        <v>0</v>
      </c>
      <c r="BY11" s="3">
        <v>0</v>
      </c>
      <c r="BZ11" s="3">
        <v>0</v>
      </c>
      <c r="CA11" s="3">
        <v>0</v>
      </c>
      <c r="CB11" s="3">
        <v>0</v>
      </c>
    </row>
    <row r="13" spans="1:81" x14ac:dyDescent="0.25">
      <c r="B13" t="s">
        <v>1815</v>
      </c>
      <c r="C13" s="14" t="s">
        <v>572</v>
      </c>
      <c r="D13" s="15" t="s">
        <v>487</v>
      </c>
      <c r="E13" s="15" t="s">
        <v>488</v>
      </c>
      <c r="F13" s="15" t="s">
        <v>489</v>
      </c>
      <c r="G13" s="15" t="s">
        <v>490</v>
      </c>
      <c r="H13" s="15" t="s">
        <v>573</v>
      </c>
    </row>
    <row r="14" spans="1:81" x14ac:dyDescent="0.25">
      <c r="B14" t="s">
        <v>1816</v>
      </c>
      <c r="C14" s="14"/>
      <c r="D14" s="15"/>
      <c r="E14" s="15"/>
      <c r="F14" s="15"/>
      <c r="G14" s="15"/>
      <c r="H14" s="15"/>
    </row>
    <row r="15" spans="1:81" x14ac:dyDescent="0.25">
      <c r="C15" s="14" t="s">
        <v>622</v>
      </c>
      <c r="D15" s="15"/>
      <c r="E15" s="15"/>
      <c r="F15" s="15"/>
      <c r="G15" s="15"/>
      <c r="H15" s="15"/>
    </row>
    <row r="16" spans="1:81" x14ac:dyDescent="0.25">
      <c r="C16" s="14" t="s">
        <v>575</v>
      </c>
      <c r="D16" s="15">
        <v>4.3579999999999997</v>
      </c>
      <c r="E16" s="15" t="s">
        <v>1817</v>
      </c>
      <c r="F16" s="15" t="s">
        <v>68</v>
      </c>
      <c r="G16" s="15" t="s">
        <v>67</v>
      </c>
      <c r="H16" s="15">
        <v>0.79759999999999998</v>
      </c>
    </row>
    <row r="17" spans="3:8" x14ac:dyDescent="0.25">
      <c r="C17" s="14" t="s">
        <v>577</v>
      </c>
      <c r="D17" s="15">
        <v>2.9660000000000002</v>
      </c>
      <c r="E17" s="15" t="s">
        <v>1818</v>
      </c>
      <c r="F17" s="15" t="s">
        <v>68</v>
      </c>
      <c r="G17" s="15" t="s">
        <v>67</v>
      </c>
      <c r="H17" s="15">
        <v>0.9093</v>
      </c>
    </row>
    <row r="18" spans="3:8" x14ac:dyDescent="0.25">
      <c r="C18" s="14" t="s">
        <v>580</v>
      </c>
      <c r="D18" s="15">
        <v>10.44</v>
      </c>
      <c r="E18" s="15" t="s">
        <v>1819</v>
      </c>
      <c r="F18" s="15" t="s">
        <v>68</v>
      </c>
      <c r="G18" s="15" t="s">
        <v>67</v>
      </c>
      <c r="H18" s="15">
        <v>0.2205</v>
      </c>
    </row>
    <row r="19" spans="3:8" x14ac:dyDescent="0.25">
      <c r="C19" s="14" t="s">
        <v>582</v>
      </c>
      <c r="D19" s="15">
        <v>15.35</v>
      </c>
      <c r="E19" s="15" t="s">
        <v>1820</v>
      </c>
      <c r="F19" s="15" t="s">
        <v>37</v>
      </c>
      <c r="G19" s="15" t="s">
        <v>119</v>
      </c>
      <c r="H19" s="15">
        <v>3.1300000000000001E-2</v>
      </c>
    </row>
    <row r="20" spans="3:8" x14ac:dyDescent="0.25">
      <c r="C20" s="14"/>
      <c r="D20" s="15"/>
      <c r="E20" s="15"/>
      <c r="F20" s="15"/>
      <c r="G20" s="15"/>
      <c r="H20" s="15"/>
    </row>
    <row r="21" spans="3:8" x14ac:dyDescent="0.25">
      <c r="C21" s="14" t="s">
        <v>632</v>
      </c>
      <c r="D21" s="15"/>
      <c r="E21" s="15"/>
      <c r="F21" s="15"/>
      <c r="G21" s="15"/>
      <c r="H21" s="15"/>
    </row>
    <row r="22" spans="3:8" x14ac:dyDescent="0.25">
      <c r="C22" s="14" t="s">
        <v>575</v>
      </c>
      <c r="D22" s="15">
        <v>0</v>
      </c>
      <c r="E22" s="15"/>
      <c r="F22" s="15"/>
      <c r="G22" s="15"/>
      <c r="H22" s="15"/>
    </row>
    <row r="23" spans="3:8" x14ac:dyDescent="0.25">
      <c r="C23" s="14" t="s">
        <v>577</v>
      </c>
      <c r="D23" s="15">
        <v>0</v>
      </c>
      <c r="E23" s="15"/>
      <c r="F23" s="15"/>
      <c r="G23" s="15"/>
      <c r="H23" s="15"/>
    </row>
    <row r="24" spans="3:8" x14ac:dyDescent="0.25">
      <c r="C24" s="14" t="s">
        <v>580</v>
      </c>
      <c r="D24" s="15">
        <v>0.45019999999999999</v>
      </c>
      <c r="E24" s="15" t="s">
        <v>1821</v>
      </c>
      <c r="F24" s="15" t="s">
        <v>68</v>
      </c>
      <c r="G24" s="15" t="s">
        <v>67</v>
      </c>
      <c r="H24" s="15">
        <v>0.89029999999999998</v>
      </c>
    </row>
    <row r="25" spans="3:8" x14ac:dyDescent="0.25">
      <c r="C25" s="14" t="s">
        <v>582</v>
      </c>
      <c r="D25" s="15">
        <v>12.52</v>
      </c>
      <c r="E25" s="15" t="s">
        <v>1822</v>
      </c>
      <c r="F25" s="15" t="s">
        <v>37</v>
      </c>
      <c r="G25" s="15" t="s">
        <v>35</v>
      </c>
      <c r="H25" s="15" t="s">
        <v>33</v>
      </c>
    </row>
    <row r="26" spans="3:8" x14ac:dyDescent="0.25">
      <c r="C26" s="14"/>
      <c r="D26" s="15"/>
      <c r="E26" s="15"/>
      <c r="F26" s="15"/>
      <c r="G26" s="15"/>
      <c r="H26" s="15"/>
    </row>
    <row r="27" spans="3:8" x14ac:dyDescent="0.25">
      <c r="C27" s="14" t="s">
        <v>642</v>
      </c>
      <c r="D27" s="15"/>
      <c r="E27" s="15"/>
      <c r="F27" s="15"/>
      <c r="G27" s="15"/>
      <c r="H27" s="15"/>
    </row>
    <row r="28" spans="3:8" x14ac:dyDescent="0.25">
      <c r="C28" s="14" t="s">
        <v>575</v>
      </c>
      <c r="D28" s="15">
        <v>-2.3779999999999999E-2</v>
      </c>
      <c r="E28" s="15" t="s">
        <v>1823</v>
      </c>
      <c r="F28" s="15" t="s">
        <v>68</v>
      </c>
      <c r="G28" s="15" t="s">
        <v>67</v>
      </c>
      <c r="H28" s="15">
        <v>0.74</v>
      </c>
    </row>
    <row r="29" spans="3:8" x14ac:dyDescent="0.25">
      <c r="C29" s="14" t="s">
        <v>577</v>
      </c>
      <c r="D29" s="15">
        <v>-0.1391</v>
      </c>
      <c r="E29" s="15" t="s">
        <v>1824</v>
      </c>
      <c r="F29" s="15" t="s">
        <v>68</v>
      </c>
      <c r="G29" s="15" t="s">
        <v>67</v>
      </c>
      <c r="H29" s="15">
        <v>0.56869999999999998</v>
      </c>
    </row>
    <row r="30" spans="3:8" x14ac:dyDescent="0.25">
      <c r="C30" s="14" t="s">
        <v>580</v>
      </c>
      <c r="D30" s="15">
        <v>-1.593</v>
      </c>
      <c r="E30" s="15" t="s">
        <v>1825</v>
      </c>
      <c r="F30" s="15" t="s">
        <v>37</v>
      </c>
      <c r="G30" s="15" t="s">
        <v>35</v>
      </c>
      <c r="H30" s="15" t="s">
        <v>33</v>
      </c>
    </row>
    <row r="31" spans="3:8" x14ac:dyDescent="0.25">
      <c r="C31" s="14" t="s">
        <v>582</v>
      </c>
      <c r="D31" s="15">
        <v>4.2809999999999997</v>
      </c>
      <c r="E31" s="15" t="s">
        <v>1826</v>
      </c>
      <c r="F31" s="15" t="s">
        <v>37</v>
      </c>
      <c r="G31" s="15" t="s">
        <v>119</v>
      </c>
      <c r="H31" s="15">
        <v>1.2800000000000001E-2</v>
      </c>
    </row>
    <row r="32" spans="3:8" x14ac:dyDescent="0.25">
      <c r="C32" s="14"/>
      <c r="D32" s="15"/>
      <c r="E32" s="15"/>
      <c r="F32" s="15"/>
      <c r="G32" s="15"/>
      <c r="H32" s="15"/>
    </row>
    <row r="33" spans="3:8" x14ac:dyDescent="0.25">
      <c r="C33" s="14" t="s">
        <v>652</v>
      </c>
      <c r="D33" s="15"/>
      <c r="E33" s="15"/>
      <c r="F33" s="15"/>
      <c r="G33" s="15"/>
      <c r="H33" s="15"/>
    </row>
    <row r="34" spans="3:8" x14ac:dyDescent="0.25">
      <c r="C34" s="14" t="s">
        <v>575</v>
      </c>
      <c r="D34" s="15">
        <v>0</v>
      </c>
      <c r="E34" s="15"/>
      <c r="F34" s="15"/>
      <c r="G34" s="15"/>
      <c r="H34" s="15"/>
    </row>
    <row r="35" spans="3:8" x14ac:dyDescent="0.25">
      <c r="C35" s="14" t="s">
        <v>577</v>
      </c>
      <c r="D35" s="15">
        <v>-2.0240000000000001E-2</v>
      </c>
      <c r="E35" s="15" t="s">
        <v>1827</v>
      </c>
      <c r="F35" s="15" t="s">
        <v>68</v>
      </c>
      <c r="G35" s="15" t="s">
        <v>67</v>
      </c>
      <c r="H35" s="15">
        <v>0.93689999999999996</v>
      </c>
    </row>
    <row r="36" spans="3:8" x14ac:dyDescent="0.25">
      <c r="C36" s="14" t="s">
        <v>580</v>
      </c>
      <c r="D36" s="15">
        <v>-1.7</v>
      </c>
      <c r="E36" s="15" t="s">
        <v>1828</v>
      </c>
      <c r="F36" s="15" t="s">
        <v>68</v>
      </c>
      <c r="G36" s="15" t="s">
        <v>67</v>
      </c>
      <c r="H36" s="15">
        <v>5.6399999999999999E-2</v>
      </c>
    </row>
    <row r="37" spans="3:8" x14ac:dyDescent="0.25">
      <c r="C37" s="14" t="s">
        <v>582</v>
      </c>
      <c r="D37" s="15">
        <v>-2.4359999999999999</v>
      </c>
      <c r="E37" s="15" t="s">
        <v>1829</v>
      </c>
      <c r="F37" s="15" t="s">
        <v>68</v>
      </c>
      <c r="G37" s="15" t="s">
        <v>67</v>
      </c>
      <c r="H37" s="15">
        <v>0.05</v>
      </c>
    </row>
    <row r="38" spans="3:8" x14ac:dyDescent="0.25">
      <c r="C38" s="14"/>
      <c r="D38" s="15"/>
      <c r="E38" s="15"/>
      <c r="F38" s="15"/>
      <c r="G38" s="15"/>
      <c r="H38" s="15"/>
    </row>
    <row r="39" spans="3:8" x14ac:dyDescent="0.25">
      <c r="C39" s="14" t="s">
        <v>728</v>
      </c>
      <c r="D39" s="15"/>
      <c r="E39" s="15"/>
      <c r="F39" s="15"/>
      <c r="G39" s="15"/>
      <c r="H39" s="15"/>
    </row>
    <row r="40" spans="3:8" x14ac:dyDescent="0.25">
      <c r="C40" s="14" t="s">
        <v>575</v>
      </c>
      <c r="D40" s="15">
        <v>0</v>
      </c>
      <c r="E40" s="15"/>
      <c r="F40" s="15"/>
      <c r="G40" s="15"/>
      <c r="H40" s="15"/>
    </row>
    <row r="41" spans="3:8" x14ac:dyDescent="0.25">
      <c r="C41" s="14" t="s">
        <v>577</v>
      </c>
      <c r="D41" s="15">
        <v>0</v>
      </c>
      <c r="E41" s="15"/>
      <c r="F41" s="15"/>
      <c r="G41" s="15"/>
      <c r="H41" s="15"/>
    </row>
    <row r="42" spans="3:8" x14ac:dyDescent="0.25">
      <c r="C42" s="14" t="s">
        <v>580</v>
      </c>
      <c r="D42" s="15">
        <v>-9.0990000000000001E-2</v>
      </c>
      <c r="E42" s="15" t="s">
        <v>1830</v>
      </c>
      <c r="F42" s="15" t="s">
        <v>68</v>
      </c>
      <c r="G42" s="15" t="s">
        <v>67</v>
      </c>
      <c r="H42" s="15">
        <v>0.94299999999999995</v>
      </c>
    </row>
    <row r="43" spans="3:8" x14ac:dyDescent="0.25">
      <c r="C43" s="14" t="s">
        <v>582</v>
      </c>
      <c r="D43" s="15">
        <v>-0.58220000000000005</v>
      </c>
      <c r="E43" s="15" t="s">
        <v>1831</v>
      </c>
      <c r="F43" s="15" t="s">
        <v>68</v>
      </c>
      <c r="G43" s="15" t="s">
        <v>67</v>
      </c>
      <c r="H43" s="15">
        <v>0.1759</v>
      </c>
    </row>
    <row r="44" spans="3:8" x14ac:dyDescent="0.25">
      <c r="C44" s="14"/>
      <c r="D44" s="15"/>
      <c r="E44" s="15"/>
      <c r="F44" s="15"/>
      <c r="G44" s="15"/>
      <c r="H44" s="15"/>
    </row>
    <row r="45" spans="3:8" x14ac:dyDescent="0.25">
      <c r="C45" s="14" t="s">
        <v>733</v>
      </c>
      <c r="D45" s="15"/>
      <c r="E45" s="15"/>
      <c r="F45" s="15"/>
      <c r="G45" s="15"/>
      <c r="H45" s="15"/>
    </row>
    <row r="46" spans="3:8" x14ac:dyDescent="0.25">
      <c r="C46" s="14" t="s">
        <v>575</v>
      </c>
      <c r="D46" s="15">
        <v>0</v>
      </c>
      <c r="E46" s="15"/>
      <c r="F46" s="15"/>
      <c r="G46" s="15"/>
      <c r="H46" s="15"/>
    </row>
    <row r="47" spans="3:8" x14ac:dyDescent="0.25">
      <c r="C47" s="14" t="s">
        <v>577</v>
      </c>
      <c r="D47" s="15">
        <v>0</v>
      </c>
      <c r="E47" s="15"/>
      <c r="F47" s="15"/>
      <c r="G47" s="15"/>
      <c r="H47" s="15"/>
    </row>
    <row r="48" spans="3:8" x14ac:dyDescent="0.25">
      <c r="C48" s="14" t="s">
        <v>580</v>
      </c>
      <c r="D48" s="15">
        <v>-0.99790000000000001</v>
      </c>
      <c r="E48" s="15" t="s">
        <v>1832</v>
      </c>
      <c r="F48" s="15" t="s">
        <v>37</v>
      </c>
      <c r="G48" s="15" t="s">
        <v>435</v>
      </c>
      <c r="H48" s="15">
        <v>8.3000000000000001E-3</v>
      </c>
    </row>
    <row r="49" spans="3:8" x14ac:dyDescent="0.25">
      <c r="C49" s="14" t="s">
        <v>582</v>
      </c>
      <c r="D49" s="15">
        <v>-5.5019999999999998</v>
      </c>
      <c r="E49" s="15" t="s">
        <v>1833</v>
      </c>
      <c r="F49" s="15" t="s">
        <v>37</v>
      </c>
      <c r="G49" s="15" t="s">
        <v>35</v>
      </c>
      <c r="H49" s="15" t="s">
        <v>33</v>
      </c>
    </row>
    <row r="50" spans="3:8" x14ac:dyDescent="0.25">
      <c r="C50" s="14"/>
      <c r="D50" s="15"/>
      <c r="E50" s="15"/>
      <c r="F50" s="15"/>
      <c r="G50" s="15"/>
      <c r="H50" s="15"/>
    </row>
    <row r="51" spans="3:8" x14ac:dyDescent="0.25">
      <c r="C51" s="14" t="s">
        <v>738</v>
      </c>
      <c r="D51" s="15"/>
      <c r="E51" s="15"/>
      <c r="F51" s="15"/>
      <c r="G51" s="15"/>
      <c r="H51" s="15"/>
    </row>
    <row r="52" spans="3:8" x14ac:dyDescent="0.25">
      <c r="C52" s="14" t="s">
        <v>575</v>
      </c>
      <c r="D52" s="15">
        <v>0</v>
      </c>
      <c r="E52" s="15"/>
      <c r="F52" s="15"/>
      <c r="G52" s="15"/>
      <c r="H52" s="15"/>
    </row>
    <row r="53" spans="3:8" x14ac:dyDescent="0.25">
      <c r="C53" s="14" t="s">
        <v>577</v>
      </c>
      <c r="D53" s="15">
        <v>0</v>
      </c>
      <c r="E53" s="15"/>
      <c r="F53" s="15"/>
      <c r="G53" s="15"/>
      <c r="H53" s="15"/>
    </row>
    <row r="54" spans="3:8" x14ac:dyDescent="0.25">
      <c r="C54" s="14" t="s">
        <v>580</v>
      </c>
      <c r="D54" s="15">
        <v>-0.10879999999999999</v>
      </c>
      <c r="E54" s="15" t="s">
        <v>1834</v>
      </c>
      <c r="F54" s="15" t="s">
        <v>68</v>
      </c>
      <c r="G54" s="15" t="s">
        <v>67</v>
      </c>
      <c r="H54" s="15">
        <v>0.20219999999999999</v>
      </c>
    </row>
    <row r="55" spans="3:8" x14ac:dyDescent="0.25">
      <c r="C55" s="14" t="s">
        <v>582</v>
      </c>
      <c r="D55" s="15">
        <v>-0.64939999999999998</v>
      </c>
      <c r="E55" s="15" t="s">
        <v>1835</v>
      </c>
      <c r="F55" s="15" t="s">
        <v>37</v>
      </c>
      <c r="G55" s="15" t="s">
        <v>119</v>
      </c>
      <c r="H55" s="15">
        <v>2.4899999999999999E-2</v>
      </c>
    </row>
    <row r="56" spans="3:8" x14ac:dyDescent="0.25">
      <c r="C56" s="14"/>
      <c r="D56" s="15"/>
      <c r="E56" s="15"/>
      <c r="F56" s="15"/>
      <c r="G56" s="15"/>
      <c r="H56" s="15"/>
    </row>
    <row r="57" spans="3:8" x14ac:dyDescent="0.25">
      <c r="C57" s="14" t="s">
        <v>742</v>
      </c>
      <c r="D57" s="15"/>
      <c r="E57" s="15"/>
      <c r="F57" s="15"/>
      <c r="G57" s="15"/>
      <c r="H57" s="15"/>
    </row>
    <row r="58" spans="3:8" x14ac:dyDescent="0.25">
      <c r="C58" s="14" t="s">
        <v>575</v>
      </c>
      <c r="D58" s="15">
        <v>0</v>
      </c>
      <c r="E58" s="15"/>
      <c r="F58" s="15"/>
      <c r="G58" s="15"/>
      <c r="H58" s="15"/>
    </row>
    <row r="59" spans="3:8" x14ac:dyDescent="0.25">
      <c r="C59" s="14" t="s">
        <v>577</v>
      </c>
      <c r="D59" s="15">
        <v>0</v>
      </c>
      <c r="E59" s="15"/>
      <c r="F59" s="15"/>
      <c r="G59" s="15"/>
      <c r="H59" s="15"/>
    </row>
    <row r="60" spans="3:8" x14ac:dyDescent="0.25">
      <c r="C60" s="14" t="s">
        <v>580</v>
      </c>
      <c r="D60" s="15">
        <v>-0.79800000000000004</v>
      </c>
      <c r="E60" s="15" t="s">
        <v>1836</v>
      </c>
      <c r="F60" s="15" t="s">
        <v>37</v>
      </c>
      <c r="G60" s="15" t="s">
        <v>435</v>
      </c>
      <c r="H60" s="15">
        <v>8.2000000000000007E-3</v>
      </c>
    </row>
    <row r="61" spans="3:8" x14ac:dyDescent="0.25">
      <c r="C61" s="14" t="s">
        <v>582</v>
      </c>
      <c r="D61" s="15">
        <v>-6.3849999999999998</v>
      </c>
      <c r="E61" s="15" t="s">
        <v>1837</v>
      </c>
      <c r="F61" s="15" t="s">
        <v>37</v>
      </c>
      <c r="G61" s="15" t="s">
        <v>435</v>
      </c>
      <c r="H61" s="15">
        <v>6.7000000000000002E-3</v>
      </c>
    </row>
    <row r="62" spans="3:8" x14ac:dyDescent="0.25">
      <c r="C62" s="14"/>
      <c r="D62" s="15"/>
      <c r="E62" s="15"/>
      <c r="F62" s="15"/>
      <c r="G62" s="15"/>
      <c r="H62" s="15"/>
    </row>
    <row r="63" spans="3:8" x14ac:dyDescent="0.25">
      <c r="C63" s="14" t="s">
        <v>745</v>
      </c>
      <c r="D63" s="15"/>
      <c r="E63" s="15"/>
      <c r="F63" s="15"/>
      <c r="G63" s="15"/>
      <c r="H63" s="15"/>
    </row>
    <row r="64" spans="3:8" x14ac:dyDescent="0.25">
      <c r="C64" s="14" t="s">
        <v>575</v>
      </c>
      <c r="D64" s="15">
        <v>0</v>
      </c>
      <c r="E64" s="15"/>
      <c r="F64" s="15"/>
      <c r="G64" s="15"/>
      <c r="H64" s="15"/>
    </row>
    <row r="65" spans="3:8" x14ac:dyDescent="0.25">
      <c r="C65" s="14" t="s">
        <v>577</v>
      </c>
      <c r="D65" s="15">
        <v>0</v>
      </c>
      <c r="E65" s="15"/>
      <c r="F65" s="15"/>
      <c r="G65" s="15"/>
      <c r="H65" s="15"/>
    </row>
    <row r="66" spans="3:8" x14ac:dyDescent="0.25">
      <c r="C66" s="14" t="s">
        <v>580</v>
      </c>
      <c r="D66" s="15">
        <v>-4.2999999999999997E-2</v>
      </c>
      <c r="E66" s="15" t="s">
        <v>1838</v>
      </c>
      <c r="F66" s="15" t="s">
        <v>68</v>
      </c>
      <c r="G66" s="15" t="s">
        <v>67</v>
      </c>
      <c r="H66" s="15">
        <v>0.93689999999999996</v>
      </c>
    </row>
    <row r="67" spans="3:8" x14ac:dyDescent="0.25">
      <c r="C67" s="14" t="s">
        <v>582</v>
      </c>
      <c r="D67" s="15">
        <v>-0.77580000000000005</v>
      </c>
      <c r="E67" s="15" t="s">
        <v>1839</v>
      </c>
      <c r="F67" s="15" t="s">
        <v>68</v>
      </c>
      <c r="G67" s="15" t="s">
        <v>67</v>
      </c>
      <c r="H67" s="15">
        <v>8.2699999999999996E-2</v>
      </c>
    </row>
    <row r="68" spans="3:8" x14ac:dyDescent="0.25">
      <c r="C68" s="14"/>
      <c r="D68" s="15"/>
      <c r="E68" s="15"/>
      <c r="F68" s="15"/>
      <c r="G68" s="15"/>
      <c r="H68" s="15"/>
    </row>
    <row r="69" spans="3:8" x14ac:dyDescent="0.25">
      <c r="C69" s="14" t="s">
        <v>748</v>
      </c>
      <c r="D69" s="15"/>
      <c r="E69" s="15"/>
      <c r="F69" s="15"/>
      <c r="G69" s="15"/>
      <c r="H69" s="15"/>
    </row>
    <row r="70" spans="3:8" x14ac:dyDescent="0.25">
      <c r="C70" s="14" t="s">
        <v>575</v>
      </c>
      <c r="D70" s="15">
        <v>0</v>
      </c>
      <c r="E70" s="15"/>
      <c r="F70" s="15"/>
      <c r="G70" s="15"/>
      <c r="H70" s="15"/>
    </row>
    <row r="71" spans="3:8" x14ac:dyDescent="0.25">
      <c r="C71" s="14" t="s">
        <v>577</v>
      </c>
      <c r="D71" s="15">
        <v>0</v>
      </c>
      <c r="E71" s="15"/>
      <c r="F71" s="15"/>
      <c r="G71" s="15"/>
      <c r="H71" s="15"/>
    </row>
    <row r="72" spans="3:8" x14ac:dyDescent="0.25">
      <c r="C72" s="14" t="s">
        <v>580</v>
      </c>
      <c r="D72" s="15">
        <v>-0.34200000000000003</v>
      </c>
      <c r="E72" s="15" t="s">
        <v>1840</v>
      </c>
      <c r="F72" s="15" t="s">
        <v>37</v>
      </c>
      <c r="G72" s="15" t="s">
        <v>119</v>
      </c>
      <c r="H72" s="15">
        <v>4.2500000000000003E-2</v>
      </c>
    </row>
    <row r="73" spans="3:8" x14ac:dyDescent="0.25">
      <c r="C73" s="14" t="s">
        <v>582</v>
      </c>
      <c r="D73" s="15">
        <v>-6.06</v>
      </c>
      <c r="E73" s="15" t="s">
        <v>1841</v>
      </c>
      <c r="F73" s="15" t="s">
        <v>37</v>
      </c>
      <c r="G73" s="15" t="s">
        <v>435</v>
      </c>
      <c r="H73" s="15">
        <v>4.7999999999999996E-3</v>
      </c>
    </row>
    <row r="74" spans="3:8" x14ac:dyDescent="0.25">
      <c r="C74" s="14"/>
      <c r="D74" s="15"/>
      <c r="E74" s="15"/>
      <c r="F74" s="15"/>
      <c r="G74" s="15"/>
      <c r="H74" s="15"/>
    </row>
    <row r="75" spans="3:8" x14ac:dyDescent="0.25">
      <c r="C75" s="14" t="s">
        <v>751</v>
      </c>
      <c r="D75" s="15"/>
      <c r="E75" s="15"/>
      <c r="F75" s="15"/>
      <c r="G75" s="15"/>
      <c r="H75" s="15"/>
    </row>
    <row r="76" spans="3:8" x14ac:dyDescent="0.25">
      <c r="C76" s="14" t="s">
        <v>575</v>
      </c>
      <c r="D76" s="15">
        <v>0</v>
      </c>
      <c r="E76" s="15"/>
      <c r="F76" s="15"/>
      <c r="G76" s="15"/>
      <c r="H76" s="15"/>
    </row>
    <row r="77" spans="3:8" x14ac:dyDescent="0.25">
      <c r="C77" s="14" t="s">
        <v>577</v>
      </c>
      <c r="D77" s="15">
        <v>0</v>
      </c>
      <c r="E77" s="15"/>
      <c r="F77" s="15"/>
      <c r="G77" s="15"/>
      <c r="H77" s="15"/>
    </row>
    <row r="78" spans="3:8" x14ac:dyDescent="0.25">
      <c r="C78" s="14" t="s">
        <v>580</v>
      </c>
      <c r="D78" s="15">
        <v>-3.3110000000000001E-2</v>
      </c>
      <c r="E78" s="15" t="s">
        <v>1842</v>
      </c>
      <c r="F78" s="15" t="s">
        <v>68</v>
      </c>
      <c r="G78" s="15" t="s">
        <v>67</v>
      </c>
      <c r="H78" s="15">
        <v>0.89400000000000002</v>
      </c>
    </row>
    <row r="79" spans="3:8" x14ac:dyDescent="0.25">
      <c r="C79" s="14" t="s">
        <v>582</v>
      </c>
      <c r="D79" s="15">
        <v>-0.65639999999999998</v>
      </c>
      <c r="E79" s="15" t="s">
        <v>1843</v>
      </c>
      <c r="F79" s="15" t="s">
        <v>68</v>
      </c>
      <c r="G79" s="15" t="s">
        <v>67</v>
      </c>
      <c r="H79" s="15">
        <v>0.1303</v>
      </c>
    </row>
    <row r="80" spans="3:8" x14ac:dyDescent="0.25">
      <c r="C80" s="14"/>
      <c r="D80" s="15"/>
      <c r="E80" s="15"/>
      <c r="F80" s="15"/>
      <c r="G80" s="15"/>
      <c r="H80" s="15"/>
    </row>
    <row r="81" spans="3:8" x14ac:dyDescent="0.25">
      <c r="C81" s="14" t="s">
        <v>754</v>
      </c>
      <c r="D81" s="15"/>
      <c r="E81" s="15"/>
      <c r="F81" s="15"/>
      <c r="G81" s="15"/>
      <c r="H81" s="15"/>
    </row>
    <row r="82" spans="3:8" x14ac:dyDescent="0.25">
      <c r="C82" s="14" t="s">
        <v>575</v>
      </c>
      <c r="D82" s="15">
        <v>0</v>
      </c>
      <c r="E82" s="15"/>
      <c r="F82" s="15"/>
      <c r="G82" s="15"/>
      <c r="H82" s="15"/>
    </row>
    <row r="83" spans="3:8" x14ac:dyDescent="0.25">
      <c r="C83" s="14" t="s">
        <v>577</v>
      </c>
      <c r="D83" s="15">
        <v>0</v>
      </c>
      <c r="E83" s="15"/>
      <c r="F83" s="15"/>
      <c r="G83" s="15"/>
      <c r="H83" s="15"/>
    </row>
    <row r="84" spans="3:8" x14ac:dyDescent="0.25">
      <c r="C84" s="14" t="s">
        <v>580</v>
      </c>
      <c r="D84" s="15">
        <v>-0.15359999999999999</v>
      </c>
      <c r="E84" s="15" t="s">
        <v>1844</v>
      </c>
      <c r="F84" s="15" t="s">
        <v>68</v>
      </c>
      <c r="G84" s="15" t="s">
        <v>67</v>
      </c>
      <c r="H84" s="15">
        <v>0.15540000000000001</v>
      </c>
    </row>
    <row r="85" spans="3:8" x14ac:dyDescent="0.25">
      <c r="C85" s="14" t="s">
        <v>582</v>
      </c>
      <c r="D85" s="15">
        <v>-4.6760000000000002</v>
      </c>
      <c r="E85" s="15" t="s">
        <v>1845</v>
      </c>
      <c r="F85" s="15" t="s">
        <v>37</v>
      </c>
      <c r="G85" s="15" t="s">
        <v>435</v>
      </c>
      <c r="H85" s="15">
        <v>8.0999999999999996E-3</v>
      </c>
    </row>
    <row r="86" spans="3:8" x14ac:dyDescent="0.25">
      <c r="C86" s="14"/>
      <c r="D86" s="15"/>
      <c r="E86" s="15"/>
      <c r="F86" s="15"/>
      <c r="G86" s="15"/>
      <c r="H86" s="15"/>
    </row>
    <row r="87" spans="3:8" x14ac:dyDescent="0.25">
      <c r="C87" s="14" t="s">
        <v>757</v>
      </c>
      <c r="D87" s="15"/>
      <c r="E87" s="15"/>
      <c r="F87" s="15"/>
      <c r="G87" s="15"/>
      <c r="H87" s="15"/>
    </row>
    <row r="88" spans="3:8" x14ac:dyDescent="0.25">
      <c r="C88" s="14" t="s">
        <v>575</v>
      </c>
      <c r="D88" s="15">
        <v>0</v>
      </c>
      <c r="E88" s="15"/>
      <c r="F88" s="15"/>
      <c r="G88" s="15"/>
      <c r="H88" s="15"/>
    </row>
    <row r="89" spans="3:8" x14ac:dyDescent="0.25">
      <c r="C89" s="14" t="s">
        <v>577</v>
      </c>
      <c r="D89" s="15">
        <v>0</v>
      </c>
      <c r="E89" s="15"/>
      <c r="F89" s="15"/>
      <c r="G89" s="15"/>
      <c r="H89" s="15"/>
    </row>
    <row r="90" spans="3:8" x14ac:dyDescent="0.25">
      <c r="C90" s="14" t="s">
        <v>580</v>
      </c>
      <c r="D90" s="15">
        <v>-7.463E-3</v>
      </c>
      <c r="E90" s="15" t="s">
        <v>1846</v>
      </c>
      <c r="F90" s="15" t="s">
        <v>68</v>
      </c>
      <c r="G90" s="15" t="s">
        <v>67</v>
      </c>
      <c r="H90" s="15">
        <v>0.93689999999999996</v>
      </c>
    </row>
    <row r="91" spans="3:8" x14ac:dyDescent="0.25">
      <c r="C91" s="14" t="s">
        <v>582</v>
      </c>
      <c r="D91" s="15">
        <v>-0.24640000000000001</v>
      </c>
      <c r="E91" s="15" t="s">
        <v>1847</v>
      </c>
      <c r="F91" s="15" t="s">
        <v>68</v>
      </c>
      <c r="G91" s="15" t="s">
        <v>67</v>
      </c>
      <c r="H91" s="15">
        <v>5.79E-2</v>
      </c>
    </row>
    <row r="92" spans="3:8" x14ac:dyDescent="0.25">
      <c r="C92" s="14"/>
      <c r="D92" s="15"/>
      <c r="E92" s="15"/>
      <c r="F92" s="15"/>
      <c r="G92" s="15"/>
      <c r="H92" s="15"/>
    </row>
    <row r="93" spans="3:8" x14ac:dyDescent="0.25">
      <c r="C93" s="14" t="s">
        <v>762</v>
      </c>
      <c r="D93" s="15"/>
      <c r="E93" s="15"/>
      <c r="F93" s="15"/>
      <c r="G93" s="15"/>
      <c r="H93" s="15"/>
    </row>
    <row r="94" spans="3:8" x14ac:dyDescent="0.25">
      <c r="C94" s="14" t="s">
        <v>575</v>
      </c>
      <c r="D94" s="15">
        <v>0</v>
      </c>
      <c r="E94" s="15"/>
      <c r="F94" s="15"/>
      <c r="G94" s="15"/>
      <c r="H94" s="15"/>
    </row>
    <row r="95" spans="3:8" x14ac:dyDescent="0.25">
      <c r="C95" s="14" t="s">
        <v>577</v>
      </c>
      <c r="D95" s="15">
        <v>0</v>
      </c>
      <c r="E95" s="15"/>
      <c r="F95" s="15"/>
      <c r="G95" s="15"/>
      <c r="H95" s="15"/>
    </row>
    <row r="96" spans="3:8" x14ac:dyDescent="0.25">
      <c r="C96" s="14" t="s">
        <v>580</v>
      </c>
      <c r="D96" s="15">
        <v>-2.026E-2</v>
      </c>
      <c r="E96" s="15" t="s">
        <v>1848</v>
      </c>
      <c r="F96" s="15" t="s">
        <v>68</v>
      </c>
      <c r="G96" s="15" t="s">
        <v>67</v>
      </c>
      <c r="H96" s="15">
        <v>0.93689999999999996</v>
      </c>
    </row>
    <row r="97" spans="3:8" x14ac:dyDescent="0.25">
      <c r="C97" s="14" t="s">
        <v>582</v>
      </c>
      <c r="D97" s="15">
        <v>-2.762</v>
      </c>
      <c r="E97" s="15" t="s">
        <v>1849</v>
      </c>
      <c r="F97" s="15" t="s">
        <v>37</v>
      </c>
      <c r="G97" s="15" t="s">
        <v>119</v>
      </c>
      <c r="H97" s="15">
        <v>1.0200000000000001E-2</v>
      </c>
    </row>
    <row r="98" spans="3:8" x14ac:dyDescent="0.25">
      <c r="C98" s="14"/>
      <c r="D98" s="15"/>
      <c r="E98" s="15"/>
      <c r="F98" s="15"/>
      <c r="G98" s="15"/>
      <c r="H98" s="15"/>
    </row>
    <row r="99" spans="3:8" x14ac:dyDescent="0.25">
      <c r="C99" s="14" t="s">
        <v>767</v>
      </c>
      <c r="D99" s="15"/>
      <c r="E99" s="15"/>
      <c r="F99" s="15"/>
      <c r="G99" s="15"/>
      <c r="H99" s="15"/>
    </row>
    <row r="100" spans="3:8" x14ac:dyDescent="0.25">
      <c r="C100" s="14" t="s">
        <v>575</v>
      </c>
      <c r="D100" s="15">
        <v>-9.859999999999999E-4</v>
      </c>
      <c r="E100" s="15" t="s">
        <v>1850</v>
      </c>
      <c r="F100" s="15" t="s">
        <v>68</v>
      </c>
      <c r="G100" s="15" t="s">
        <v>67</v>
      </c>
      <c r="H100" s="15">
        <v>0.93689999999999996</v>
      </c>
    </row>
    <row r="101" spans="3:8" x14ac:dyDescent="0.25">
      <c r="C101" s="14" t="s">
        <v>577</v>
      </c>
      <c r="D101" s="15">
        <v>5.2330000000000002E-5</v>
      </c>
      <c r="E101" s="15" t="s">
        <v>1851</v>
      </c>
      <c r="F101" s="15" t="s">
        <v>68</v>
      </c>
      <c r="G101" s="15" t="s">
        <v>67</v>
      </c>
      <c r="H101" s="15">
        <v>0.93689999999999996</v>
      </c>
    </row>
    <row r="102" spans="3:8" x14ac:dyDescent="0.25">
      <c r="C102" s="14" t="s">
        <v>580</v>
      </c>
      <c r="D102" s="15">
        <v>2.4899999999999998E-4</v>
      </c>
      <c r="E102" s="15" t="s">
        <v>1852</v>
      </c>
      <c r="F102" s="15" t="s">
        <v>68</v>
      </c>
      <c r="G102" s="15" t="s">
        <v>67</v>
      </c>
      <c r="H102" s="15">
        <v>0.93689999999999996</v>
      </c>
    </row>
    <row r="103" spans="3:8" x14ac:dyDescent="0.25">
      <c r="C103" s="14" t="s">
        <v>582</v>
      </c>
      <c r="D103" s="15">
        <v>-0.18290000000000001</v>
      </c>
      <c r="E103" s="15" t="s">
        <v>1853</v>
      </c>
      <c r="F103" s="15" t="s">
        <v>68</v>
      </c>
      <c r="G103" s="15" t="s">
        <v>67</v>
      </c>
      <c r="H103" s="15">
        <v>0.42959999999999998</v>
      </c>
    </row>
    <row r="104" spans="3:8" x14ac:dyDescent="0.25">
      <c r="C104" s="14"/>
      <c r="D104" s="15"/>
      <c r="E104" s="15"/>
      <c r="F104" s="15"/>
      <c r="G104" s="15"/>
      <c r="H104" s="15"/>
    </row>
    <row r="105" spans="3:8" x14ac:dyDescent="0.25">
      <c r="C105" s="14" t="s">
        <v>772</v>
      </c>
      <c r="D105" s="15"/>
      <c r="E105" s="15"/>
      <c r="F105" s="15"/>
      <c r="G105" s="15"/>
      <c r="H105" s="15"/>
    </row>
    <row r="106" spans="3:8" x14ac:dyDescent="0.25">
      <c r="C106" s="14" t="s">
        <v>575</v>
      </c>
      <c r="D106" s="15">
        <v>-0.84670000000000001</v>
      </c>
      <c r="E106" s="15" t="s">
        <v>1854</v>
      </c>
      <c r="F106" s="15" t="s">
        <v>68</v>
      </c>
      <c r="G106" s="15" t="s">
        <v>67</v>
      </c>
      <c r="H106" s="15">
        <v>0.81679999999999997</v>
      </c>
    </row>
    <row r="107" spans="3:8" x14ac:dyDescent="0.25">
      <c r="C107" s="14" t="s">
        <v>577</v>
      </c>
      <c r="D107" s="15">
        <v>5.1229999999999999E-3</v>
      </c>
      <c r="E107" s="15" t="s">
        <v>1855</v>
      </c>
      <c r="F107" s="15" t="s">
        <v>68</v>
      </c>
      <c r="G107" s="15" t="s">
        <v>67</v>
      </c>
      <c r="H107" s="15">
        <v>0.95020000000000004</v>
      </c>
    </row>
    <row r="108" spans="3:8" x14ac:dyDescent="0.25">
      <c r="C108" s="14" t="s">
        <v>580</v>
      </c>
      <c r="D108" s="15">
        <v>-1.3650000000000001E-2</v>
      </c>
      <c r="E108" s="15" t="s">
        <v>1856</v>
      </c>
      <c r="F108" s="15" t="s">
        <v>68</v>
      </c>
      <c r="G108" s="15" t="s">
        <v>67</v>
      </c>
      <c r="H108" s="15" t="s">
        <v>579</v>
      </c>
    </row>
    <row r="109" spans="3:8" x14ac:dyDescent="0.25">
      <c r="C109" s="14" t="s">
        <v>582</v>
      </c>
      <c r="D109" s="15">
        <v>-1.1200000000000001</v>
      </c>
      <c r="E109" s="15" t="s">
        <v>1857</v>
      </c>
      <c r="F109" s="15" t="s">
        <v>68</v>
      </c>
      <c r="G109" s="15" t="s">
        <v>67</v>
      </c>
      <c r="H109" s="15">
        <v>5.2299999999999999E-2</v>
      </c>
    </row>
    <row r="110" spans="3:8" x14ac:dyDescent="0.25">
      <c r="C110" s="14"/>
      <c r="D110" s="15"/>
      <c r="E110" s="15"/>
      <c r="F110" s="15"/>
      <c r="G110" s="15"/>
      <c r="H110" s="15"/>
    </row>
    <row r="111" spans="3:8" x14ac:dyDescent="0.25">
      <c r="C111" s="14" t="s">
        <v>777</v>
      </c>
      <c r="D111" s="15"/>
      <c r="E111" s="15"/>
      <c r="F111" s="15"/>
      <c r="G111" s="15"/>
      <c r="H111" s="15"/>
    </row>
    <row r="112" spans="3:8" x14ac:dyDescent="0.25">
      <c r="C112" s="14" t="s">
        <v>575</v>
      </c>
      <c r="D112" s="15">
        <v>-0.18490000000000001</v>
      </c>
      <c r="E112" s="15" t="s">
        <v>1858</v>
      </c>
      <c r="F112" s="15" t="s">
        <v>68</v>
      </c>
      <c r="G112" s="15" t="s">
        <v>67</v>
      </c>
      <c r="H112" s="15">
        <v>0.8821</v>
      </c>
    </row>
    <row r="113" spans="3:8" x14ac:dyDescent="0.25">
      <c r="C113" s="14" t="s">
        <v>577</v>
      </c>
      <c r="D113" s="15">
        <v>-2.4160000000000001E-2</v>
      </c>
      <c r="E113" s="15" t="s">
        <v>1859</v>
      </c>
      <c r="F113" s="15" t="s">
        <v>68</v>
      </c>
      <c r="G113" s="15" t="s">
        <v>67</v>
      </c>
      <c r="H113" s="15">
        <v>0.93689999999999996</v>
      </c>
    </row>
    <row r="114" spans="3:8" x14ac:dyDescent="0.25">
      <c r="C114" s="14" t="s">
        <v>580</v>
      </c>
      <c r="D114" s="15">
        <v>-2.3859999999999999E-2</v>
      </c>
      <c r="E114" s="15" t="s">
        <v>1860</v>
      </c>
      <c r="F114" s="15" t="s">
        <v>68</v>
      </c>
      <c r="G114" s="15" t="s">
        <v>67</v>
      </c>
      <c r="H114" s="15">
        <v>0.97740000000000005</v>
      </c>
    </row>
    <row r="115" spans="3:8" x14ac:dyDescent="0.25">
      <c r="C115" s="14" t="s">
        <v>582</v>
      </c>
      <c r="D115" s="15">
        <v>-1.2409999999999999E-3</v>
      </c>
      <c r="E115" s="15" t="s">
        <v>1861</v>
      </c>
      <c r="F115" s="15" t="s">
        <v>68</v>
      </c>
      <c r="G115" s="15" t="s">
        <v>67</v>
      </c>
      <c r="H115" s="15">
        <v>0.93689999999999996</v>
      </c>
    </row>
    <row r="116" spans="3:8" x14ac:dyDescent="0.25">
      <c r="C116" s="14"/>
      <c r="D116" s="15"/>
      <c r="E116" s="15"/>
      <c r="F116" s="15"/>
      <c r="G116" s="15"/>
      <c r="H116" s="15"/>
    </row>
    <row r="117" spans="3:8" x14ac:dyDescent="0.25">
      <c r="C117" s="14" t="s">
        <v>781</v>
      </c>
      <c r="D117" s="15"/>
      <c r="E117" s="15"/>
      <c r="F117" s="15"/>
      <c r="G117" s="15"/>
      <c r="H117" s="15"/>
    </row>
    <row r="118" spans="3:8" x14ac:dyDescent="0.25">
      <c r="C118" s="14" t="s">
        <v>575</v>
      </c>
      <c r="D118" s="15">
        <v>0</v>
      </c>
      <c r="E118" s="15"/>
      <c r="F118" s="15"/>
      <c r="G118" s="15"/>
      <c r="H118" s="15"/>
    </row>
    <row r="119" spans="3:8" x14ac:dyDescent="0.25">
      <c r="C119" s="14" t="s">
        <v>577</v>
      </c>
      <c r="D119" s="15">
        <v>0</v>
      </c>
      <c r="E119" s="15"/>
      <c r="F119" s="15"/>
      <c r="G119" s="15"/>
      <c r="H119" s="15"/>
    </row>
    <row r="120" spans="3:8" x14ac:dyDescent="0.25">
      <c r="C120" s="14" t="s">
        <v>580</v>
      </c>
      <c r="D120" s="15">
        <v>0</v>
      </c>
      <c r="E120" s="15"/>
      <c r="F120" s="15"/>
      <c r="G120" s="15"/>
      <c r="H120" s="15"/>
    </row>
    <row r="121" spans="3:8" x14ac:dyDescent="0.25">
      <c r="C121" s="14" t="s">
        <v>582</v>
      </c>
      <c r="D121" s="15">
        <v>-0.27189999999999998</v>
      </c>
      <c r="E121" s="15" t="s">
        <v>1862</v>
      </c>
      <c r="F121" s="15" t="s">
        <v>68</v>
      </c>
      <c r="G121" s="15" t="s">
        <v>67</v>
      </c>
      <c r="H121" s="15">
        <v>0.2253</v>
      </c>
    </row>
    <row r="122" spans="3:8" x14ac:dyDescent="0.25">
      <c r="C122" s="14"/>
      <c r="D122" s="15"/>
      <c r="E122" s="15"/>
      <c r="F122" s="15"/>
      <c r="G122" s="15"/>
      <c r="H122" s="15"/>
    </row>
    <row r="123" spans="3:8" x14ac:dyDescent="0.25">
      <c r="C123" s="14" t="s">
        <v>784</v>
      </c>
      <c r="D123" s="15"/>
      <c r="E123" s="15"/>
      <c r="F123" s="15"/>
      <c r="G123" s="15"/>
      <c r="H123" s="15"/>
    </row>
    <row r="124" spans="3:8" x14ac:dyDescent="0.25">
      <c r="C124" s="14" t="s">
        <v>575</v>
      </c>
      <c r="D124" s="15">
        <v>0</v>
      </c>
      <c r="E124" s="15"/>
      <c r="F124" s="15"/>
      <c r="G124" s="15"/>
      <c r="H124" s="15"/>
    </row>
    <row r="125" spans="3:8" x14ac:dyDescent="0.25">
      <c r="C125" s="14" t="s">
        <v>577</v>
      </c>
      <c r="D125" s="15">
        <v>0</v>
      </c>
      <c r="E125" s="15"/>
      <c r="F125" s="15"/>
      <c r="G125" s="15"/>
      <c r="H125" s="15"/>
    </row>
    <row r="126" spans="3:8" x14ac:dyDescent="0.25">
      <c r="C126" s="14" t="s">
        <v>580</v>
      </c>
      <c r="D126" s="15">
        <v>0</v>
      </c>
      <c r="E126" s="15"/>
      <c r="F126" s="15"/>
      <c r="G126" s="15"/>
      <c r="H126" s="15"/>
    </row>
    <row r="127" spans="3:8" x14ac:dyDescent="0.25">
      <c r="C127" s="14" t="s">
        <v>582</v>
      </c>
      <c r="D127" s="15">
        <v>0</v>
      </c>
      <c r="E127" s="15"/>
      <c r="F127" s="15"/>
      <c r="G127" s="15"/>
      <c r="H127" s="15"/>
    </row>
    <row r="128" spans="3:8" x14ac:dyDescent="0.25">
      <c r="C128" s="14"/>
      <c r="D128" s="15"/>
      <c r="E128" s="15"/>
      <c r="F128" s="15"/>
      <c r="G128" s="15"/>
      <c r="H128" s="15"/>
    </row>
    <row r="129" spans="3:8" x14ac:dyDescent="0.25">
      <c r="C129" s="14" t="s">
        <v>786</v>
      </c>
      <c r="D129" s="15"/>
      <c r="E129" s="15"/>
      <c r="F129" s="15"/>
      <c r="G129" s="15"/>
      <c r="H129" s="15"/>
    </row>
    <row r="130" spans="3:8" x14ac:dyDescent="0.25">
      <c r="C130" s="14" t="s">
        <v>575</v>
      </c>
      <c r="D130" s="15">
        <v>0</v>
      </c>
      <c r="E130" s="15"/>
      <c r="F130" s="15"/>
      <c r="G130" s="15"/>
      <c r="H130" s="15"/>
    </row>
    <row r="131" spans="3:8" x14ac:dyDescent="0.25">
      <c r="C131" s="14" t="s">
        <v>577</v>
      </c>
      <c r="D131" s="15">
        <v>0</v>
      </c>
      <c r="E131" s="15"/>
      <c r="F131" s="15"/>
      <c r="G131" s="15"/>
      <c r="H131" s="15"/>
    </row>
    <row r="132" spans="3:8" x14ac:dyDescent="0.25">
      <c r="C132" s="14" t="s">
        <v>580</v>
      </c>
      <c r="D132" s="15">
        <v>0</v>
      </c>
      <c r="E132" s="15"/>
      <c r="F132" s="15"/>
      <c r="G132" s="15"/>
      <c r="H132" s="15"/>
    </row>
    <row r="133" spans="3:8" x14ac:dyDescent="0.25">
      <c r="C133" s="14" t="s">
        <v>582</v>
      </c>
      <c r="D133" s="15">
        <v>0</v>
      </c>
      <c r="E133" s="15"/>
      <c r="F133" s="15"/>
      <c r="G133" s="15"/>
      <c r="H133" s="15"/>
    </row>
    <row r="134" spans="3:8" x14ac:dyDescent="0.25">
      <c r="C134" s="14"/>
      <c r="D134" s="15"/>
      <c r="E134" s="15"/>
      <c r="F134" s="15"/>
      <c r="G134" s="15"/>
      <c r="H134" s="15"/>
    </row>
    <row r="135" spans="3:8" x14ac:dyDescent="0.25">
      <c r="C135" s="14" t="s">
        <v>788</v>
      </c>
      <c r="D135" s="15"/>
      <c r="E135" s="15"/>
      <c r="F135" s="15"/>
      <c r="G135" s="15"/>
      <c r="H135" s="15"/>
    </row>
    <row r="136" spans="3:8" x14ac:dyDescent="0.25">
      <c r="C136" s="14" t="s">
        <v>575</v>
      </c>
      <c r="D136" s="15">
        <v>0</v>
      </c>
      <c r="E136" s="15"/>
      <c r="F136" s="15"/>
      <c r="G136" s="15"/>
      <c r="H136" s="15"/>
    </row>
    <row r="137" spans="3:8" x14ac:dyDescent="0.25">
      <c r="C137" s="14" t="s">
        <v>577</v>
      </c>
      <c r="D137" s="15">
        <v>0</v>
      </c>
      <c r="E137" s="15"/>
      <c r="F137" s="15"/>
      <c r="G137" s="15"/>
      <c r="H137" s="15"/>
    </row>
    <row r="138" spans="3:8" x14ac:dyDescent="0.25">
      <c r="C138" s="14" t="s">
        <v>580</v>
      </c>
      <c r="D138" s="15">
        <v>0</v>
      </c>
      <c r="E138" s="15"/>
      <c r="F138" s="15"/>
      <c r="G138" s="15"/>
      <c r="H138" s="15"/>
    </row>
    <row r="139" spans="3:8" x14ac:dyDescent="0.25">
      <c r="C139" s="14" t="s">
        <v>582</v>
      </c>
      <c r="D139" s="15">
        <v>0</v>
      </c>
      <c r="E139" s="15"/>
      <c r="F139" s="15"/>
      <c r="G139" s="15"/>
      <c r="H139" s="15"/>
    </row>
    <row r="140" spans="3:8" x14ac:dyDescent="0.25">
      <c r="C140" s="14"/>
      <c r="D140" s="15"/>
      <c r="E140" s="15"/>
      <c r="F140" s="15"/>
      <c r="G140" s="15"/>
      <c r="H140" s="15"/>
    </row>
    <row r="141" spans="3:8" x14ac:dyDescent="0.25">
      <c r="C141" s="14" t="s">
        <v>790</v>
      </c>
      <c r="D141" s="15"/>
      <c r="E141" s="15"/>
      <c r="F141" s="15"/>
      <c r="G141" s="15"/>
      <c r="H141" s="15"/>
    </row>
    <row r="142" spans="3:8" x14ac:dyDescent="0.25">
      <c r="C142" s="14" t="s">
        <v>575</v>
      </c>
      <c r="D142" s="15">
        <v>0</v>
      </c>
      <c r="E142" s="15"/>
      <c r="F142" s="15"/>
      <c r="G142" s="15"/>
      <c r="H142" s="15"/>
    </row>
    <row r="143" spans="3:8" x14ac:dyDescent="0.25">
      <c r="C143" s="14" t="s">
        <v>577</v>
      </c>
      <c r="D143" s="15">
        <v>0</v>
      </c>
      <c r="E143" s="15"/>
      <c r="F143" s="15"/>
      <c r="G143" s="15"/>
      <c r="H143" s="15"/>
    </row>
    <row r="144" spans="3:8" x14ac:dyDescent="0.25">
      <c r="C144" s="14" t="s">
        <v>580</v>
      </c>
      <c r="D144" s="15">
        <v>0</v>
      </c>
      <c r="E144" s="15"/>
      <c r="F144" s="15"/>
      <c r="G144" s="15"/>
      <c r="H144" s="15"/>
    </row>
    <row r="145" spans="3:8" x14ac:dyDescent="0.25">
      <c r="C145" s="14" t="s">
        <v>582</v>
      </c>
      <c r="D145" s="15">
        <v>0</v>
      </c>
      <c r="E145" s="15"/>
      <c r="F145" s="15"/>
      <c r="G145" s="15"/>
      <c r="H145" s="15"/>
    </row>
    <row r="146" spans="3:8" x14ac:dyDescent="0.25">
      <c r="C146" s="14"/>
      <c r="D146" s="15"/>
      <c r="E146" s="15"/>
      <c r="F146" s="15"/>
      <c r="G146" s="15"/>
      <c r="H146" s="15"/>
    </row>
    <row r="147" spans="3:8" x14ac:dyDescent="0.25">
      <c r="C147" s="14" t="s">
        <v>792</v>
      </c>
      <c r="D147" s="15"/>
      <c r="E147" s="15"/>
      <c r="F147" s="15"/>
      <c r="G147" s="15"/>
      <c r="H147" s="15"/>
    </row>
    <row r="148" spans="3:8" x14ac:dyDescent="0.25">
      <c r="C148" s="14" t="s">
        <v>575</v>
      </c>
      <c r="D148" s="15">
        <v>0</v>
      </c>
      <c r="E148" s="15"/>
      <c r="F148" s="15"/>
      <c r="G148" s="15"/>
      <c r="H148" s="15"/>
    </row>
    <row r="149" spans="3:8" x14ac:dyDescent="0.25">
      <c r="C149" s="14" t="s">
        <v>577</v>
      </c>
      <c r="D149" s="15">
        <v>0</v>
      </c>
      <c r="E149" s="15"/>
      <c r="F149" s="15"/>
      <c r="G149" s="15"/>
      <c r="H149" s="15"/>
    </row>
    <row r="150" spans="3:8" x14ac:dyDescent="0.25">
      <c r="C150" s="14" t="s">
        <v>580</v>
      </c>
      <c r="D150" s="15">
        <v>0</v>
      </c>
      <c r="E150" s="15"/>
      <c r="F150" s="15"/>
      <c r="G150" s="15"/>
      <c r="H150" s="15"/>
    </row>
    <row r="151" spans="3:8" x14ac:dyDescent="0.25">
      <c r="C151" s="14" t="s">
        <v>582</v>
      </c>
      <c r="D151" s="15">
        <v>0</v>
      </c>
      <c r="E151" s="15"/>
      <c r="F151" s="15"/>
      <c r="G151" s="15"/>
      <c r="H151" s="15"/>
    </row>
  </sheetData>
  <mergeCells count="26">
    <mergeCell ref="R3:T3"/>
    <mergeCell ref="C3:E3"/>
    <mergeCell ref="F3:H3"/>
    <mergeCell ref="I3:K3"/>
    <mergeCell ref="L3:N3"/>
    <mergeCell ref="O3:Q3"/>
    <mergeCell ref="BB3:BD3"/>
    <mergeCell ref="U3:W3"/>
    <mergeCell ref="X3:Z3"/>
    <mergeCell ref="AA3:AC3"/>
    <mergeCell ref="AD3:AF3"/>
    <mergeCell ref="AG3:AI3"/>
    <mergeCell ref="AJ3:AL3"/>
    <mergeCell ref="AM3:AO3"/>
    <mergeCell ref="AP3:AR3"/>
    <mergeCell ref="AS3:AU3"/>
    <mergeCell ref="AV3:AX3"/>
    <mergeCell ref="AY3:BA3"/>
    <mergeCell ref="BW3:BY3"/>
    <mergeCell ref="BZ3:CB3"/>
    <mergeCell ref="BE3:BG3"/>
    <mergeCell ref="BH3:BJ3"/>
    <mergeCell ref="BK3:BM3"/>
    <mergeCell ref="BN3:BP3"/>
    <mergeCell ref="BQ3:BS3"/>
    <mergeCell ref="BT3:BV3"/>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33BCF-FD0E-465E-AE87-6F9DFB711E6F}">
  <dimension ref="A2:CB151"/>
  <sheetViews>
    <sheetView workbookViewId="0">
      <selection activeCell="B13" sqref="B13:K151"/>
    </sheetView>
  </sheetViews>
  <sheetFormatPr defaultRowHeight="15" x14ac:dyDescent="0.25"/>
  <cols>
    <col min="1" max="1" width="25" bestFit="1" customWidth="1"/>
  </cols>
  <sheetData>
    <row r="2" spans="1:80" x14ac:dyDescent="0.25">
      <c r="A2" s="2" t="s">
        <v>1863</v>
      </c>
    </row>
    <row r="3" spans="1:80" x14ac:dyDescent="0.25">
      <c r="A3" t="s">
        <v>1864</v>
      </c>
      <c r="B3" s="5"/>
      <c r="C3" s="30" t="s">
        <v>622</v>
      </c>
      <c r="D3" s="30"/>
      <c r="E3" s="30"/>
      <c r="F3" s="30" t="s">
        <v>627</v>
      </c>
      <c r="G3" s="30"/>
      <c r="H3" s="30"/>
      <c r="I3" s="30" t="s">
        <v>632</v>
      </c>
      <c r="J3" s="30"/>
      <c r="K3" s="30"/>
      <c r="L3" s="30" t="s">
        <v>637</v>
      </c>
      <c r="M3" s="30"/>
      <c r="N3" s="30"/>
      <c r="O3" s="30" t="s">
        <v>642</v>
      </c>
      <c r="P3" s="30"/>
      <c r="Q3" s="30"/>
      <c r="R3" s="30" t="s">
        <v>647</v>
      </c>
      <c r="S3" s="30"/>
      <c r="T3" s="30"/>
      <c r="U3" s="30" t="s">
        <v>652</v>
      </c>
      <c r="V3" s="30"/>
      <c r="W3" s="30"/>
      <c r="X3" s="30" t="s">
        <v>728</v>
      </c>
      <c r="Y3" s="30"/>
      <c r="Z3" s="30"/>
      <c r="AA3" s="30" t="s">
        <v>733</v>
      </c>
      <c r="AB3" s="30"/>
      <c r="AC3" s="30"/>
      <c r="AD3" s="30" t="s">
        <v>738</v>
      </c>
      <c r="AE3" s="30"/>
      <c r="AF3" s="30"/>
      <c r="AG3" s="30" t="s">
        <v>742</v>
      </c>
      <c r="AH3" s="30"/>
      <c r="AI3" s="30"/>
      <c r="AJ3" s="30" t="s">
        <v>745</v>
      </c>
      <c r="AK3" s="30"/>
      <c r="AL3" s="30"/>
      <c r="AM3" s="30" t="s">
        <v>748</v>
      </c>
      <c r="AN3" s="30"/>
      <c r="AO3" s="30"/>
      <c r="AP3" s="30" t="s">
        <v>751</v>
      </c>
      <c r="AQ3" s="30"/>
      <c r="AR3" s="30"/>
      <c r="AS3" s="30" t="s">
        <v>754</v>
      </c>
      <c r="AT3" s="30"/>
      <c r="AU3" s="30"/>
      <c r="AV3" s="30" t="s">
        <v>757</v>
      </c>
      <c r="AW3" s="30"/>
      <c r="AX3" s="30"/>
      <c r="AY3" s="30" t="s">
        <v>762</v>
      </c>
      <c r="AZ3" s="30"/>
      <c r="BA3" s="30"/>
      <c r="BB3" s="30" t="s">
        <v>767</v>
      </c>
      <c r="BC3" s="30"/>
      <c r="BD3" s="30"/>
      <c r="BE3" s="30" t="s">
        <v>772</v>
      </c>
      <c r="BF3" s="30"/>
      <c r="BG3" s="30"/>
      <c r="BH3" s="30" t="s">
        <v>777</v>
      </c>
      <c r="BI3" s="30"/>
      <c r="BJ3" s="30"/>
      <c r="BK3" s="30" t="s">
        <v>781</v>
      </c>
      <c r="BL3" s="30"/>
      <c r="BM3" s="30"/>
      <c r="BN3" s="30" t="s">
        <v>784</v>
      </c>
      <c r="BO3" s="30"/>
      <c r="BP3" s="30"/>
      <c r="BQ3" s="30" t="s">
        <v>786</v>
      </c>
      <c r="BR3" s="30"/>
      <c r="BS3" s="30"/>
      <c r="BT3" s="30" t="s">
        <v>788</v>
      </c>
      <c r="BU3" s="30"/>
      <c r="BV3" s="30"/>
      <c r="BW3" s="30" t="s">
        <v>790</v>
      </c>
      <c r="BX3" s="30"/>
      <c r="BY3" s="30"/>
      <c r="BZ3" s="30" t="s">
        <v>792</v>
      </c>
      <c r="CA3" s="30"/>
      <c r="CB3" s="30"/>
    </row>
    <row r="4" spans="1:80" x14ac:dyDescent="0.25">
      <c r="A4" t="s">
        <v>1865</v>
      </c>
      <c r="B4" s="6" t="s">
        <v>794</v>
      </c>
      <c r="C4" s="3">
        <v>99.545339999999996</v>
      </c>
      <c r="D4" s="3">
        <v>99.284729999999996</v>
      </c>
      <c r="E4" s="3">
        <v>99.480249999999998</v>
      </c>
      <c r="F4" s="3">
        <v>0</v>
      </c>
      <c r="G4" s="3">
        <v>0</v>
      </c>
      <c r="H4" s="3">
        <v>0</v>
      </c>
      <c r="I4" s="3">
        <v>0.12831100000000001</v>
      </c>
      <c r="J4" s="3">
        <v>0.57717099999999999</v>
      </c>
      <c r="K4" s="3">
        <v>0.18652099999999999</v>
      </c>
      <c r="L4" s="3">
        <v>7.8490000000000004E-2</v>
      </c>
      <c r="M4" s="3">
        <v>7.0139999999999994E-2</v>
      </c>
      <c r="N4" s="3">
        <v>0.13553399999999999</v>
      </c>
      <c r="O4" s="3">
        <v>0.13258300000000001</v>
      </c>
      <c r="P4" s="3">
        <v>0</v>
      </c>
      <c r="Q4" s="3">
        <v>0.13036400000000001</v>
      </c>
      <c r="R4" s="3">
        <v>0</v>
      </c>
      <c r="S4" s="3">
        <v>0</v>
      </c>
      <c r="T4" s="3">
        <v>0</v>
      </c>
      <c r="U4" s="3">
        <v>0</v>
      </c>
      <c r="V4" s="3">
        <v>0</v>
      </c>
      <c r="W4" s="3">
        <v>0</v>
      </c>
      <c r="X4" s="3">
        <v>0</v>
      </c>
      <c r="Y4" s="3">
        <v>0</v>
      </c>
      <c r="Z4" s="3">
        <v>0</v>
      </c>
      <c r="AA4" s="3">
        <v>0</v>
      </c>
      <c r="AB4" s="3">
        <v>0</v>
      </c>
      <c r="AC4" s="3">
        <v>0</v>
      </c>
      <c r="AD4" s="3">
        <v>0</v>
      </c>
      <c r="AE4" s="3">
        <v>0</v>
      </c>
      <c r="AF4" s="3">
        <v>0</v>
      </c>
      <c r="AG4" s="3">
        <v>0</v>
      </c>
      <c r="AH4" s="3">
        <v>1.06E-4</v>
      </c>
      <c r="AI4" s="3">
        <v>0</v>
      </c>
      <c r="AJ4" s="3">
        <v>3.3200000000000001E-5</v>
      </c>
      <c r="AK4" s="3">
        <v>5.0920000000000002E-3</v>
      </c>
      <c r="AL4" s="3">
        <v>9.1990000000000006E-3</v>
      </c>
      <c r="AM4" s="3">
        <v>1.7639999999999999E-3</v>
      </c>
      <c r="AN4" s="3">
        <v>0</v>
      </c>
      <c r="AO4" s="3">
        <v>0</v>
      </c>
      <c r="AP4" s="3">
        <v>0</v>
      </c>
      <c r="AQ4" s="3">
        <v>0</v>
      </c>
      <c r="AR4" s="3">
        <v>0</v>
      </c>
      <c r="AS4" s="3">
        <v>0</v>
      </c>
      <c r="AT4" s="3">
        <v>0</v>
      </c>
      <c r="AU4" s="3">
        <v>0</v>
      </c>
      <c r="AV4" s="3">
        <v>0</v>
      </c>
      <c r="AW4" s="3">
        <v>0</v>
      </c>
      <c r="AX4" s="3">
        <v>0</v>
      </c>
      <c r="AY4" s="3">
        <v>0</v>
      </c>
      <c r="AZ4" s="3">
        <v>0</v>
      </c>
      <c r="BA4" s="3">
        <v>0</v>
      </c>
      <c r="BB4" s="3">
        <v>0</v>
      </c>
      <c r="BC4" s="3">
        <v>0</v>
      </c>
      <c r="BD4" s="3">
        <v>0</v>
      </c>
      <c r="BE4" s="3">
        <v>0</v>
      </c>
      <c r="BF4" s="3">
        <v>0</v>
      </c>
      <c r="BG4" s="3">
        <v>0</v>
      </c>
      <c r="BH4" s="3">
        <v>0</v>
      </c>
      <c r="BI4" s="3">
        <v>0</v>
      </c>
      <c r="BJ4" s="3">
        <v>0</v>
      </c>
      <c r="BK4" s="3">
        <v>0</v>
      </c>
      <c r="BL4" s="3">
        <v>0</v>
      </c>
      <c r="BM4" s="3">
        <v>0</v>
      </c>
      <c r="BN4" s="3">
        <v>0</v>
      </c>
      <c r="BO4" s="3">
        <v>0</v>
      </c>
      <c r="BP4" s="3">
        <v>0</v>
      </c>
      <c r="BQ4" s="3">
        <v>0</v>
      </c>
      <c r="BR4" s="3">
        <v>0</v>
      </c>
      <c r="BS4" s="3">
        <v>0</v>
      </c>
      <c r="BT4" s="3">
        <v>0</v>
      </c>
      <c r="BU4" s="3">
        <v>0</v>
      </c>
      <c r="BV4" s="3">
        <v>0</v>
      </c>
      <c r="BW4" s="3">
        <v>0</v>
      </c>
      <c r="BX4" s="3">
        <v>0</v>
      </c>
      <c r="BY4" s="3">
        <v>0</v>
      </c>
      <c r="BZ4" s="3">
        <v>0.11347400000000001</v>
      </c>
      <c r="CA4" s="3">
        <v>6.2758999999999995E-2</v>
      </c>
      <c r="CB4" s="3">
        <v>5.8129E-2</v>
      </c>
    </row>
    <row r="5" spans="1:80" x14ac:dyDescent="0.25">
      <c r="B5" s="6" t="s">
        <v>795</v>
      </c>
      <c r="C5" s="3">
        <v>99.296250000000001</v>
      </c>
      <c r="D5" s="3">
        <v>97.85951</v>
      </c>
      <c r="E5" s="3">
        <v>97.563239999999993</v>
      </c>
      <c r="F5" s="3">
        <v>0</v>
      </c>
      <c r="G5" s="3">
        <v>0</v>
      </c>
      <c r="H5" s="3">
        <v>0</v>
      </c>
      <c r="I5" s="3">
        <v>0.34879399999999999</v>
      </c>
      <c r="J5" s="3">
        <v>1.8496589999999999</v>
      </c>
      <c r="K5" s="3">
        <v>1.728127</v>
      </c>
      <c r="L5" s="3">
        <v>0.31262099999999998</v>
      </c>
      <c r="M5" s="3">
        <v>0</v>
      </c>
      <c r="N5" s="3">
        <v>0.33085599999999998</v>
      </c>
      <c r="O5" s="3">
        <v>0</v>
      </c>
      <c r="P5" s="3">
        <v>0.22899800000000001</v>
      </c>
      <c r="Q5" s="3">
        <v>0.23960899999999999</v>
      </c>
      <c r="R5" s="3">
        <v>0</v>
      </c>
      <c r="S5" s="3">
        <v>0</v>
      </c>
      <c r="T5" s="3">
        <v>0</v>
      </c>
      <c r="U5" s="3">
        <v>0</v>
      </c>
      <c r="V5" s="3">
        <v>0</v>
      </c>
      <c r="W5" s="3">
        <v>0</v>
      </c>
      <c r="X5" s="3">
        <v>0</v>
      </c>
      <c r="Y5" s="3">
        <v>0</v>
      </c>
      <c r="Z5" s="3">
        <v>0</v>
      </c>
      <c r="AA5" s="3">
        <v>5.4720000000000003E-3</v>
      </c>
      <c r="AB5" s="3">
        <v>0</v>
      </c>
      <c r="AC5" s="3">
        <v>0</v>
      </c>
      <c r="AD5" s="3">
        <v>0</v>
      </c>
      <c r="AE5" s="3">
        <v>0</v>
      </c>
      <c r="AF5" s="3">
        <v>0</v>
      </c>
      <c r="AG5" s="3">
        <v>0</v>
      </c>
      <c r="AH5" s="3">
        <v>1.5699999999999999E-4</v>
      </c>
      <c r="AI5" s="3">
        <v>0</v>
      </c>
      <c r="AJ5" s="3">
        <v>6.4099999999999997E-4</v>
      </c>
      <c r="AK5" s="3">
        <v>7.5839999999999996E-3</v>
      </c>
      <c r="AL5" s="3">
        <v>7.2090000000000001E-3</v>
      </c>
      <c r="AM5" s="3">
        <v>3.6222999999999998E-2</v>
      </c>
      <c r="AN5" s="3">
        <v>0</v>
      </c>
      <c r="AO5" s="3">
        <v>1.5699999999999999E-4</v>
      </c>
      <c r="AP5" s="3">
        <v>0</v>
      </c>
      <c r="AQ5" s="3">
        <v>0</v>
      </c>
      <c r="AR5" s="3">
        <v>0</v>
      </c>
      <c r="AS5" s="3">
        <v>0</v>
      </c>
      <c r="AT5" s="3">
        <v>0</v>
      </c>
      <c r="AU5" s="3">
        <v>0</v>
      </c>
      <c r="AV5" s="3">
        <v>0</v>
      </c>
      <c r="AW5" s="3">
        <v>0</v>
      </c>
      <c r="AX5" s="3">
        <v>0</v>
      </c>
      <c r="AY5" s="3">
        <v>0</v>
      </c>
      <c r="AZ5" s="3">
        <v>0</v>
      </c>
      <c r="BA5" s="3">
        <v>6.9199999999999998E-6</v>
      </c>
      <c r="BB5" s="3">
        <v>0</v>
      </c>
      <c r="BC5" s="3">
        <v>0</v>
      </c>
      <c r="BD5" s="3">
        <v>6.4400000000000004E-4</v>
      </c>
      <c r="BE5" s="3">
        <v>0</v>
      </c>
      <c r="BF5" s="3">
        <v>0</v>
      </c>
      <c r="BG5" s="3">
        <v>0</v>
      </c>
      <c r="BH5" s="3">
        <v>0</v>
      </c>
      <c r="BI5" s="3">
        <v>0</v>
      </c>
      <c r="BJ5" s="3">
        <v>0</v>
      </c>
      <c r="BK5" s="3">
        <v>0</v>
      </c>
      <c r="BL5" s="3">
        <v>0</v>
      </c>
      <c r="BM5" s="3">
        <v>0</v>
      </c>
      <c r="BN5" s="3">
        <v>0</v>
      </c>
      <c r="BO5" s="3">
        <v>0</v>
      </c>
      <c r="BP5" s="3">
        <v>0</v>
      </c>
      <c r="BQ5" s="3">
        <v>0</v>
      </c>
      <c r="BR5" s="3">
        <v>0</v>
      </c>
      <c r="BS5" s="3">
        <v>0</v>
      </c>
      <c r="BT5" s="3">
        <v>0</v>
      </c>
      <c r="BU5" s="3">
        <v>0</v>
      </c>
      <c r="BV5" s="3">
        <v>0</v>
      </c>
      <c r="BW5" s="3">
        <v>0</v>
      </c>
      <c r="BX5" s="3">
        <v>0</v>
      </c>
      <c r="BY5" s="3">
        <v>0</v>
      </c>
      <c r="BZ5" s="3">
        <v>0</v>
      </c>
      <c r="CA5" s="3">
        <v>5.4096999999999999E-2</v>
      </c>
      <c r="CB5" s="3">
        <v>0.13015399999999999</v>
      </c>
    </row>
    <row r="6" spans="1:80" x14ac:dyDescent="0.25">
      <c r="B6" s="6" t="s">
        <v>796</v>
      </c>
      <c r="C6" s="3">
        <v>83.777910000000006</v>
      </c>
      <c r="D6" s="3">
        <v>85.665180000000007</v>
      </c>
      <c r="E6" s="3">
        <v>83.641909999999996</v>
      </c>
      <c r="F6" s="3">
        <v>0</v>
      </c>
      <c r="G6" s="3">
        <v>0</v>
      </c>
      <c r="H6" s="3">
        <v>0</v>
      </c>
      <c r="I6" s="3">
        <v>12.12656</v>
      </c>
      <c r="J6" s="3">
        <v>10.249079999999999</v>
      </c>
      <c r="K6" s="3">
        <v>11.89077</v>
      </c>
      <c r="L6" s="3">
        <v>0</v>
      </c>
      <c r="M6" s="3">
        <v>0.31823400000000002</v>
      </c>
      <c r="N6" s="3">
        <v>0.29287400000000002</v>
      </c>
      <c r="O6" s="3">
        <v>3.1866099999999999</v>
      </c>
      <c r="P6" s="3">
        <v>2.8378869999999998</v>
      </c>
      <c r="Q6" s="3">
        <v>3.1275110000000002</v>
      </c>
      <c r="R6" s="3">
        <v>0</v>
      </c>
      <c r="S6" s="3">
        <v>4.4660999999999999E-2</v>
      </c>
      <c r="T6" s="3">
        <v>0</v>
      </c>
      <c r="U6" s="3">
        <v>0.66300899999999996</v>
      </c>
      <c r="V6" s="3">
        <v>0.52518600000000004</v>
      </c>
      <c r="W6" s="3">
        <v>0.66484299999999996</v>
      </c>
      <c r="X6" s="3">
        <v>0</v>
      </c>
      <c r="Y6" s="3">
        <v>4.9743000000000002E-2</v>
      </c>
      <c r="Z6" s="3">
        <v>6.9625999999999993E-2</v>
      </c>
      <c r="AA6" s="3">
        <v>0.21808</v>
      </c>
      <c r="AB6" s="3">
        <v>0</v>
      </c>
      <c r="AC6" s="3">
        <v>0.237599</v>
      </c>
      <c r="AD6" s="3">
        <v>0</v>
      </c>
      <c r="AE6" s="3">
        <v>0</v>
      </c>
      <c r="AF6" s="3">
        <v>0</v>
      </c>
      <c r="AG6" s="3">
        <v>0</v>
      </c>
      <c r="AH6" s="3">
        <v>0</v>
      </c>
      <c r="AI6" s="3">
        <v>0</v>
      </c>
      <c r="AJ6" s="3">
        <v>1.6119999999999999E-2</v>
      </c>
      <c r="AK6" s="3">
        <v>8.8070000000000006E-3</v>
      </c>
      <c r="AL6" s="3">
        <v>1.5889999999999999E-3</v>
      </c>
      <c r="AM6" s="3">
        <v>0</v>
      </c>
      <c r="AN6" s="3">
        <v>0</v>
      </c>
      <c r="AO6" s="3">
        <v>0</v>
      </c>
      <c r="AP6" s="3">
        <v>0</v>
      </c>
      <c r="AQ6" s="3">
        <v>0</v>
      </c>
      <c r="AR6" s="3">
        <v>0</v>
      </c>
      <c r="AS6" s="3">
        <v>0</v>
      </c>
      <c r="AT6" s="3">
        <v>0</v>
      </c>
      <c r="AU6" s="3">
        <v>0</v>
      </c>
      <c r="AV6" s="3">
        <v>0</v>
      </c>
      <c r="AW6" s="3">
        <v>0</v>
      </c>
      <c r="AX6" s="3">
        <v>0</v>
      </c>
      <c r="AY6" s="3">
        <v>0</v>
      </c>
      <c r="AZ6" s="3">
        <v>0</v>
      </c>
      <c r="BA6" s="3">
        <v>0</v>
      </c>
      <c r="BB6" s="3">
        <v>0</v>
      </c>
      <c r="BC6" s="3">
        <v>2.2720000000000001E-3</v>
      </c>
      <c r="BD6" s="3">
        <v>0</v>
      </c>
      <c r="BE6" s="3">
        <v>0</v>
      </c>
      <c r="BF6" s="3">
        <v>0.24108199999999999</v>
      </c>
      <c r="BG6" s="3">
        <v>0</v>
      </c>
      <c r="BH6" s="3">
        <v>0</v>
      </c>
      <c r="BI6" s="3">
        <v>0</v>
      </c>
      <c r="BJ6" s="3">
        <v>0</v>
      </c>
      <c r="BK6" s="3">
        <v>0</v>
      </c>
      <c r="BL6" s="3">
        <v>0</v>
      </c>
      <c r="BM6" s="3">
        <v>0</v>
      </c>
      <c r="BN6" s="3">
        <v>0</v>
      </c>
      <c r="BO6" s="3">
        <v>0</v>
      </c>
      <c r="BP6" s="3">
        <v>0</v>
      </c>
      <c r="BQ6" s="3">
        <v>0</v>
      </c>
      <c r="BR6" s="3">
        <v>0</v>
      </c>
      <c r="BS6" s="3">
        <v>0</v>
      </c>
      <c r="BT6" s="3">
        <v>0</v>
      </c>
      <c r="BU6" s="3">
        <v>0</v>
      </c>
      <c r="BV6" s="3">
        <v>0</v>
      </c>
      <c r="BW6" s="3">
        <v>0</v>
      </c>
      <c r="BX6" s="3">
        <v>0</v>
      </c>
      <c r="BY6" s="3">
        <v>0</v>
      </c>
      <c r="BZ6" s="3">
        <v>1.1712999999999999E-2</v>
      </c>
      <c r="CA6" s="3">
        <v>5.7865E-2</v>
      </c>
      <c r="CB6" s="3">
        <v>7.3279999999999998E-2</v>
      </c>
    </row>
    <row r="7" spans="1:80" x14ac:dyDescent="0.25">
      <c r="B7" s="6" t="s">
        <v>797</v>
      </c>
      <c r="C7" s="3">
        <v>54.557859999999998</v>
      </c>
      <c r="D7" s="3">
        <v>55.745669999999997</v>
      </c>
      <c r="E7" s="3">
        <v>53.979669999999999</v>
      </c>
      <c r="F7" s="3">
        <v>1.837985</v>
      </c>
      <c r="G7" s="3">
        <v>1.1932879999999999</v>
      </c>
      <c r="H7" s="3">
        <v>2.19747</v>
      </c>
      <c r="I7" s="3">
        <v>20.908290000000001</v>
      </c>
      <c r="J7" s="3">
        <v>20.966899999999999</v>
      </c>
      <c r="K7" s="3">
        <v>20.063140000000001</v>
      </c>
      <c r="L7" s="3">
        <v>0.690585</v>
      </c>
      <c r="M7" s="3">
        <v>0</v>
      </c>
      <c r="N7" s="3">
        <v>0.24301400000000001</v>
      </c>
      <c r="O7" s="3">
        <v>12.42164</v>
      </c>
      <c r="P7" s="3">
        <v>12.892110000000001</v>
      </c>
      <c r="Q7" s="3">
        <v>13.305009999999999</v>
      </c>
      <c r="R7" s="3">
        <v>0.83711000000000002</v>
      </c>
      <c r="S7" s="3">
        <v>0.87203399999999998</v>
      </c>
      <c r="T7" s="3">
        <v>0.18451600000000001</v>
      </c>
      <c r="U7" s="3">
        <v>4.7598450000000003</v>
      </c>
      <c r="V7" s="3">
        <v>4.0964489999999998</v>
      </c>
      <c r="W7" s="3">
        <v>4.8008430000000004</v>
      </c>
      <c r="X7" s="3">
        <v>0</v>
      </c>
      <c r="Y7" s="3">
        <v>0</v>
      </c>
      <c r="Z7" s="3">
        <v>0.37544899999999998</v>
      </c>
      <c r="AA7" s="3">
        <v>1.657942</v>
      </c>
      <c r="AB7" s="3">
        <v>1.5789800000000001</v>
      </c>
      <c r="AC7" s="3">
        <v>2.0999789999999998</v>
      </c>
      <c r="AD7" s="3">
        <v>0</v>
      </c>
      <c r="AE7" s="3">
        <v>0.20608000000000001</v>
      </c>
      <c r="AF7" s="3">
        <v>0</v>
      </c>
      <c r="AG7" s="3">
        <v>1.059793</v>
      </c>
      <c r="AH7" s="3">
        <v>1.2486710000000001</v>
      </c>
      <c r="AI7" s="3">
        <v>1.5732809999999999</v>
      </c>
      <c r="AJ7" s="3">
        <v>3.2752999999999997E-2</v>
      </c>
      <c r="AK7" s="3">
        <v>4.2904999999999999E-2</v>
      </c>
      <c r="AL7" s="3">
        <v>0</v>
      </c>
      <c r="AM7" s="3">
        <v>0.75700199999999995</v>
      </c>
      <c r="AN7" s="3">
        <v>0.59260699999999999</v>
      </c>
      <c r="AO7" s="3">
        <v>0.74297400000000002</v>
      </c>
      <c r="AP7" s="3">
        <v>0</v>
      </c>
      <c r="AQ7" s="3">
        <v>0.202297</v>
      </c>
      <c r="AR7" s="3">
        <v>0.211566</v>
      </c>
      <c r="AS7" s="3">
        <v>0.39833800000000003</v>
      </c>
      <c r="AT7" s="3">
        <v>0.280698</v>
      </c>
      <c r="AU7" s="3">
        <v>0.22309799999999999</v>
      </c>
      <c r="AV7" s="3">
        <v>0</v>
      </c>
      <c r="AW7" s="3">
        <v>0</v>
      </c>
      <c r="AX7" s="3">
        <v>0</v>
      </c>
      <c r="AY7" s="3">
        <v>0</v>
      </c>
      <c r="AZ7" s="3">
        <v>0</v>
      </c>
      <c r="BA7" s="3">
        <v>0</v>
      </c>
      <c r="BB7" s="3">
        <v>0</v>
      </c>
      <c r="BC7" s="3">
        <v>0</v>
      </c>
      <c r="BD7" s="3">
        <v>0</v>
      </c>
      <c r="BE7" s="3">
        <v>0</v>
      </c>
      <c r="BF7" s="3">
        <v>0</v>
      </c>
      <c r="BG7" s="3">
        <v>0</v>
      </c>
      <c r="BH7" s="3">
        <v>0</v>
      </c>
      <c r="BI7" s="3">
        <v>0</v>
      </c>
      <c r="BJ7" s="3">
        <v>0</v>
      </c>
      <c r="BK7" s="3">
        <v>0</v>
      </c>
      <c r="BL7" s="3">
        <v>0</v>
      </c>
      <c r="BM7" s="3">
        <v>0</v>
      </c>
      <c r="BN7" s="3">
        <v>0</v>
      </c>
      <c r="BO7" s="3">
        <v>0</v>
      </c>
      <c r="BP7" s="3">
        <v>0</v>
      </c>
      <c r="BQ7" s="3">
        <v>0</v>
      </c>
      <c r="BR7" s="3">
        <v>0</v>
      </c>
      <c r="BS7" s="3">
        <v>0</v>
      </c>
      <c r="BT7" s="3">
        <v>0</v>
      </c>
      <c r="BU7" s="3">
        <v>0</v>
      </c>
      <c r="BV7" s="3">
        <v>0</v>
      </c>
      <c r="BW7" s="3">
        <v>0</v>
      </c>
      <c r="BX7" s="3">
        <v>0</v>
      </c>
      <c r="BY7" s="3">
        <v>0</v>
      </c>
      <c r="BZ7" s="3">
        <v>8.0853999999999995E-2</v>
      </c>
      <c r="CA7" s="3">
        <v>8.1307000000000004E-2</v>
      </c>
      <c r="CB7" s="3">
        <v>0</v>
      </c>
    </row>
    <row r="8" spans="1:80" x14ac:dyDescent="0.25">
      <c r="B8" s="6" t="s">
        <v>798</v>
      </c>
      <c r="C8" s="3">
        <v>96.93629</v>
      </c>
      <c r="D8" s="3">
        <v>98.730890000000002</v>
      </c>
      <c r="E8" s="3">
        <v>99.447119999999998</v>
      </c>
      <c r="F8" s="3">
        <v>0</v>
      </c>
      <c r="G8" s="3">
        <v>0</v>
      </c>
      <c r="H8" s="3">
        <v>0</v>
      </c>
      <c r="I8" s="3">
        <v>0</v>
      </c>
      <c r="J8" s="3">
        <v>0</v>
      </c>
      <c r="K8" s="3">
        <v>0</v>
      </c>
      <c r="L8" s="3">
        <v>0</v>
      </c>
      <c r="M8" s="3">
        <v>0</v>
      </c>
      <c r="N8" s="3">
        <v>0.30459599999999998</v>
      </c>
      <c r="O8" s="3">
        <v>0</v>
      </c>
      <c r="P8" s="3">
        <v>0</v>
      </c>
      <c r="Q8" s="3">
        <v>0</v>
      </c>
      <c r="R8" s="3">
        <v>1.2490669999999999</v>
      </c>
      <c r="S8" s="3">
        <v>1.035687</v>
      </c>
      <c r="T8" s="3">
        <v>0</v>
      </c>
      <c r="U8" s="3">
        <v>0</v>
      </c>
      <c r="V8" s="3">
        <v>0</v>
      </c>
      <c r="W8" s="3">
        <v>0</v>
      </c>
      <c r="X8" s="3">
        <v>0</v>
      </c>
      <c r="Y8" s="3">
        <v>0</v>
      </c>
      <c r="Z8" s="3">
        <v>0</v>
      </c>
      <c r="AA8" s="3">
        <v>0</v>
      </c>
      <c r="AB8" s="3">
        <v>0</v>
      </c>
      <c r="AC8" s="3">
        <v>0</v>
      </c>
      <c r="AD8" s="3">
        <v>0</v>
      </c>
      <c r="AE8" s="3">
        <v>0</v>
      </c>
      <c r="AF8" s="3">
        <v>0</v>
      </c>
      <c r="AG8" s="3">
        <v>0</v>
      </c>
      <c r="AH8" s="3">
        <v>0</v>
      </c>
      <c r="AI8" s="3">
        <v>0</v>
      </c>
      <c r="AJ8" s="3">
        <v>2.026E-2</v>
      </c>
      <c r="AK8" s="3">
        <v>1.7214E-2</v>
      </c>
      <c r="AL8" s="3">
        <v>0</v>
      </c>
      <c r="AM8" s="3">
        <v>0</v>
      </c>
      <c r="AN8" s="3">
        <v>1.2470000000000001E-3</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1.7943800000000001</v>
      </c>
      <c r="CA8" s="3">
        <v>0.21496399999999999</v>
      </c>
      <c r="CB8" s="3">
        <v>0.248284</v>
      </c>
    </row>
    <row r="9" spans="1:80" x14ac:dyDescent="0.25">
      <c r="B9" s="6" t="s">
        <v>799</v>
      </c>
      <c r="C9" s="3">
        <v>99.172309999999996</v>
      </c>
      <c r="D9" s="3">
        <v>97.070409999999995</v>
      </c>
      <c r="E9" s="3">
        <v>94.192700000000002</v>
      </c>
      <c r="F9" s="3">
        <v>0</v>
      </c>
      <c r="G9" s="3">
        <v>1.8964479999999999</v>
      </c>
      <c r="H9" s="3">
        <v>0</v>
      </c>
      <c r="I9" s="3">
        <v>0</v>
      </c>
      <c r="J9" s="3">
        <v>0</v>
      </c>
      <c r="K9" s="3">
        <v>4.666938</v>
      </c>
      <c r="L9" s="3">
        <v>0.30641000000000002</v>
      </c>
      <c r="M9" s="3">
        <v>9.4353999999999993E-2</v>
      </c>
      <c r="N9" s="3">
        <v>0</v>
      </c>
      <c r="O9" s="3">
        <v>0.28393200000000002</v>
      </c>
      <c r="P9" s="3">
        <v>0.75865899999999997</v>
      </c>
      <c r="Q9" s="3">
        <v>0.563083</v>
      </c>
      <c r="R9" s="3">
        <v>0</v>
      </c>
      <c r="S9" s="3">
        <v>0</v>
      </c>
      <c r="T9" s="3">
        <v>0.46053500000000003</v>
      </c>
      <c r="U9" s="3">
        <v>0</v>
      </c>
      <c r="V9" s="3">
        <v>0</v>
      </c>
      <c r="W9" s="3">
        <v>0</v>
      </c>
      <c r="X9" s="3">
        <v>0</v>
      </c>
      <c r="Y9" s="3">
        <v>0</v>
      </c>
      <c r="Z9" s="3">
        <v>0</v>
      </c>
      <c r="AA9" s="3">
        <v>0</v>
      </c>
      <c r="AB9" s="3">
        <v>0</v>
      </c>
      <c r="AC9" s="3">
        <v>0</v>
      </c>
      <c r="AD9" s="3">
        <v>0</v>
      </c>
      <c r="AE9" s="3">
        <v>0</v>
      </c>
      <c r="AF9" s="3">
        <v>0</v>
      </c>
      <c r="AG9" s="3">
        <v>0</v>
      </c>
      <c r="AH9" s="3">
        <v>0</v>
      </c>
      <c r="AI9" s="3">
        <v>0</v>
      </c>
      <c r="AJ9" s="3">
        <v>3.4131000000000002E-2</v>
      </c>
      <c r="AK9" s="3">
        <v>1.13E-4</v>
      </c>
      <c r="AL9" s="3">
        <v>3.2268999999999999E-2</v>
      </c>
      <c r="AM9" s="3">
        <v>5.816E-3</v>
      </c>
      <c r="AN9" s="3">
        <v>5.9899999999999997E-3</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0.197405</v>
      </c>
      <c r="CA9" s="3">
        <v>0.17402200000000001</v>
      </c>
      <c r="CB9" s="3">
        <v>8.4473000000000006E-2</v>
      </c>
    </row>
    <row r="10" spans="1:80" x14ac:dyDescent="0.25">
      <c r="B10" s="6" t="s">
        <v>800</v>
      </c>
      <c r="C10" s="3">
        <v>67.390469999999993</v>
      </c>
      <c r="D10" s="3">
        <v>67.803399999999996</v>
      </c>
      <c r="E10" s="3">
        <v>67.560869999999994</v>
      </c>
      <c r="F10" s="3">
        <v>0</v>
      </c>
      <c r="G10" s="3">
        <v>0</v>
      </c>
      <c r="H10" s="3">
        <v>0</v>
      </c>
      <c r="I10" s="3">
        <v>10.472300000000001</v>
      </c>
      <c r="J10" s="3">
        <v>6.3916969999999997</v>
      </c>
      <c r="K10" s="3">
        <v>7.8453970000000002</v>
      </c>
      <c r="L10" s="3">
        <v>0</v>
      </c>
      <c r="M10" s="3">
        <v>0.24260499999999999</v>
      </c>
      <c r="N10" s="3">
        <v>0</v>
      </c>
      <c r="O10" s="3">
        <v>6.7383420000000003</v>
      </c>
      <c r="P10" s="3">
        <v>6.5052279999999998</v>
      </c>
      <c r="Q10" s="3">
        <v>7.0250060000000003</v>
      </c>
      <c r="R10" s="3">
        <v>0.79652500000000004</v>
      </c>
      <c r="S10" s="3">
        <v>0</v>
      </c>
      <c r="T10" s="3">
        <v>0.595939</v>
      </c>
      <c r="U10" s="3">
        <v>5.7466290000000004</v>
      </c>
      <c r="V10" s="3">
        <v>6.266356</v>
      </c>
      <c r="W10" s="3">
        <v>5.1162780000000003</v>
      </c>
      <c r="X10" s="3">
        <v>0</v>
      </c>
      <c r="Y10" s="3">
        <v>0.66828699999999996</v>
      </c>
      <c r="Z10" s="3">
        <v>0.46840700000000002</v>
      </c>
      <c r="AA10" s="3">
        <v>4.7959829999999997</v>
      </c>
      <c r="AB10" s="3">
        <v>5.1050990000000001</v>
      </c>
      <c r="AC10" s="3">
        <v>4.3218969999999999</v>
      </c>
      <c r="AD10" s="3">
        <v>0</v>
      </c>
      <c r="AE10" s="3">
        <v>0.26788099999999998</v>
      </c>
      <c r="AF10" s="3">
        <v>0.49224699999999999</v>
      </c>
      <c r="AG10" s="3">
        <v>1.8405830000000001</v>
      </c>
      <c r="AH10" s="3">
        <v>2.749037</v>
      </c>
      <c r="AI10" s="3">
        <v>3.3999139999999999</v>
      </c>
      <c r="AJ10" s="3">
        <v>0.44686999999999999</v>
      </c>
      <c r="AK10" s="3">
        <v>0.56748200000000004</v>
      </c>
      <c r="AL10" s="3">
        <v>0.18951899999999999</v>
      </c>
      <c r="AM10" s="3">
        <v>0.67135</v>
      </c>
      <c r="AN10" s="3">
        <v>1.549588</v>
      </c>
      <c r="AO10" s="3">
        <v>1.620403</v>
      </c>
      <c r="AP10" s="3">
        <v>0</v>
      </c>
      <c r="AQ10" s="3">
        <v>0.31087799999999999</v>
      </c>
      <c r="AR10" s="3">
        <v>0</v>
      </c>
      <c r="AS10" s="3">
        <v>0.61643300000000001</v>
      </c>
      <c r="AT10" s="3">
        <v>0.71545400000000003</v>
      </c>
      <c r="AU10" s="3">
        <v>0.83771399999999996</v>
      </c>
      <c r="AV10" s="3">
        <v>0</v>
      </c>
      <c r="AW10" s="3">
        <v>0.295408</v>
      </c>
      <c r="AX10" s="3">
        <v>0</v>
      </c>
      <c r="AY10" s="3">
        <v>0.30892599999999998</v>
      </c>
      <c r="AZ10" s="3">
        <v>0</v>
      </c>
      <c r="BA10" s="3">
        <v>0.28306399999999998</v>
      </c>
      <c r="BB10" s="3">
        <v>0</v>
      </c>
      <c r="BC10" s="3">
        <v>0</v>
      </c>
      <c r="BD10" s="3">
        <v>0.127915</v>
      </c>
      <c r="BE10" s="3">
        <v>0</v>
      </c>
      <c r="BF10" s="3">
        <v>0.33591799999999999</v>
      </c>
      <c r="BG10" s="3">
        <v>0</v>
      </c>
      <c r="BH10" s="3">
        <v>0</v>
      </c>
      <c r="BI10" s="3">
        <v>0</v>
      </c>
      <c r="BJ10" s="3">
        <v>0</v>
      </c>
      <c r="BK10" s="3">
        <v>0</v>
      </c>
      <c r="BL10" s="3">
        <v>0</v>
      </c>
      <c r="BM10" s="3">
        <v>0</v>
      </c>
      <c r="BN10" s="3">
        <v>0</v>
      </c>
      <c r="BO10" s="3">
        <v>0</v>
      </c>
      <c r="BP10" s="3">
        <v>0</v>
      </c>
      <c r="BQ10" s="3">
        <v>0</v>
      </c>
      <c r="BR10" s="3">
        <v>0</v>
      </c>
      <c r="BS10" s="3">
        <v>0</v>
      </c>
      <c r="BT10" s="3">
        <v>0</v>
      </c>
      <c r="BU10" s="3">
        <v>0</v>
      </c>
      <c r="BV10" s="3">
        <v>0</v>
      </c>
      <c r="BW10" s="3">
        <v>0</v>
      </c>
      <c r="BX10" s="3">
        <v>0</v>
      </c>
      <c r="BY10" s="3">
        <v>0</v>
      </c>
      <c r="BZ10" s="3">
        <v>0.175595</v>
      </c>
      <c r="CA10" s="3">
        <v>0.225686</v>
      </c>
      <c r="CB10" s="3">
        <v>0.115427</v>
      </c>
    </row>
    <row r="11" spans="1:80" x14ac:dyDescent="0.25">
      <c r="B11" s="6" t="s">
        <v>801</v>
      </c>
      <c r="C11" s="3">
        <v>39.489809999999999</v>
      </c>
      <c r="D11" s="3">
        <v>38.988970000000002</v>
      </c>
      <c r="E11" s="3">
        <v>40.491149999999998</v>
      </c>
      <c r="F11" s="3">
        <v>0</v>
      </c>
      <c r="G11" s="3">
        <v>0</v>
      </c>
      <c r="H11" s="3">
        <v>0</v>
      </c>
      <c r="I11" s="3">
        <v>5.1809159999999999</v>
      </c>
      <c r="J11" s="3">
        <v>6.4866039999999998</v>
      </c>
      <c r="K11" s="3">
        <v>3.9794610000000001</v>
      </c>
      <c r="L11" s="3">
        <v>0</v>
      </c>
      <c r="M11" s="3">
        <v>0</v>
      </c>
      <c r="N11" s="3">
        <v>0.49567299999999997</v>
      </c>
      <c r="O11" s="3">
        <v>5.5614400000000002</v>
      </c>
      <c r="P11" s="3">
        <v>5.197444</v>
      </c>
      <c r="Q11" s="3">
        <v>4.3536169999999998</v>
      </c>
      <c r="R11" s="3">
        <v>1.1298790000000001</v>
      </c>
      <c r="S11" s="3">
        <v>0.63585899999999995</v>
      </c>
      <c r="T11" s="3">
        <v>1.079221</v>
      </c>
      <c r="U11" s="3">
        <v>4.9301240000000002</v>
      </c>
      <c r="V11" s="3">
        <v>6.415813</v>
      </c>
      <c r="W11" s="3">
        <v>6.3240069999999999</v>
      </c>
      <c r="X11" s="3">
        <v>0.43124899999999999</v>
      </c>
      <c r="Y11" s="3">
        <v>0.65083500000000005</v>
      </c>
      <c r="Z11" s="3">
        <v>0.83749099999999999</v>
      </c>
      <c r="AA11" s="3">
        <v>7.1742629999999998</v>
      </c>
      <c r="AB11" s="3">
        <v>7.0972530000000003</v>
      </c>
      <c r="AC11" s="3">
        <v>6.8162269999999996</v>
      </c>
      <c r="AD11" s="3">
        <v>1.404541</v>
      </c>
      <c r="AE11" s="3">
        <v>1.283242</v>
      </c>
      <c r="AF11" s="3">
        <v>0.99348400000000003</v>
      </c>
      <c r="AG11" s="3">
        <v>7.2054270000000002</v>
      </c>
      <c r="AH11" s="3">
        <v>6.616034</v>
      </c>
      <c r="AI11" s="3">
        <v>6.8125489999999997</v>
      </c>
      <c r="AJ11" s="3">
        <v>0.57420199999999999</v>
      </c>
      <c r="AK11" s="3">
        <v>1.960858</v>
      </c>
      <c r="AL11" s="3">
        <v>1.9225730000000001</v>
      </c>
      <c r="AM11" s="3">
        <v>6.681133</v>
      </c>
      <c r="AN11" s="3">
        <v>5.988632</v>
      </c>
      <c r="AO11" s="3">
        <v>5.5790600000000001</v>
      </c>
      <c r="AP11" s="3">
        <v>0.71434299999999995</v>
      </c>
      <c r="AQ11" s="3">
        <v>1.037563</v>
      </c>
      <c r="AR11" s="3">
        <v>1.3784780000000001</v>
      </c>
      <c r="AS11" s="3">
        <v>5.730429</v>
      </c>
      <c r="AT11" s="3">
        <v>4.5627139999999997</v>
      </c>
      <c r="AU11" s="3">
        <v>5.2234930000000004</v>
      </c>
      <c r="AV11" s="3">
        <v>0.54939099999999996</v>
      </c>
      <c r="AW11" s="3">
        <v>0.56020000000000003</v>
      </c>
      <c r="AX11" s="3">
        <v>0.91739999999999999</v>
      </c>
      <c r="AY11" s="3">
        <v>3.60486</v>
      </c>
      <c r="AZ11" s="3">
        <v>3.3858779999999999</v>
      </c>
      <c r="BA11" s="3">
        <v>3.3064360000000002</v>
      </c>
      <c r="BB11" s="3">
        <v>0.63128099999999998</v>
      </c>
      <c r="BC11" s="3">
        <v>0.35489599999999999</v>
      </c>
      <c r="BD11" s="3">
        <v>1.107777</v>
      </c>
      <c r="BE11" s="3">
        <v>2.3755289999999998</v>
      </c>
      <c r="BF11" s="3">
        <v>2.7468469999999998</v>
      </c>
      <c r="BG11" s="3">
        <v>2.2748349999999999</v>
      </c>
      <c r="BH11" s="3">
        <v>0.709642</v>
      </c>
      <c r="BI11" s="3">
        <v>0.408445</v>
      </c>
      <c r="BJ11" s="3">
        <v>0.75939599999999996</v>
      </c>
      <c r="BK11" s="3">
        <v>1.9198090000000001</v>
      </c>
      <c r="BL11" s="3">
        <v>2.0606209999999998</v>
      </c>
      <c r="BM11" s="3">
        <v>1.8228340000000001</v>
      </c>
      <c r="BN11" s="3">
        <v>0.27285599999999999</v>
      </c>
      <c r="BO11" s="3">
        <v>1.036246</v>
      </c>
      <c r="BP11" s="3">
        <v>0.36699100000000001</v>
      </c>
      <c r="BQ11" s="3">
        <v>1.924277</v>
      </c>
      <c r="BR11" s="3">
        <v>1.241147</v>
      </c>
      <c r="BS11" s="3">
        <v>1.6452720000000001</v>
      </c>
      <c r="BT11" s="3">
        <v>9.776E-2</v>
      </c>
      <c r="BU11" s="3">
        <v>0.27840999999999999</v>
      </c>
      <c r="BV11" s="3">
        <v>0</v>
      </c>
      <c r="BW11" s="3">
        <v>1.2669649999999999</v>
      </c>
      <c r="BX11" s="3">
        <v>1.005487</v>
      </c>
      <c r="BY11" s="3">
        <v>1.2348220000000001</v>
      </c>
      <c r="BZ11" s="3">
        <v>0.43987399999999999</v>
      </c>
      <c r="CA11" s="3">
        <v>0</v>
      </c>
      <c r="CB11" s="3">
        <v>0.27775699999999998</v>
      </c>
    </row>
    <row r="13" spans="1:80" x14ac:dyDescent="0.25">
      <c r="B13" t="s">
        <v>1864</v>
      </c>
      <c r="C13" s="14" t="s">
        <v>572</v>
      </c>
      <c r="D13" s="15" t="s">
        <v>487</v>
      </c>
      <c r="E13" s="15" t="s">
        <v>488</v>
      </c>
      <c r="F13" s="15" t="s">
        <v>489</v>
      </c>
      <c r="G13" s="15" t="s">
        <v>490</v>
      </c>
      <c r="H13" s="15" t="s">
        <v>573</v>
      </c>
    </row>
    <row r="14" spans="1:80" x14ac:dyDescent="0.25">
      <c r="B14" t="s">
        <v>1865</v>
      </c>
      <c r="C14" s="14"/>
      <c r="D14" s="15"/>
      <c r="E14" s="15"/>
      <c r="F14" s="15"/>
      <c r="G14" s="15"/>
      <c r="H14" s="15"/>
    </row>
    <row r="15" spans="1:80" x14ac:dyDescent="0.25">
      <c r="C15" s="14" t="s">
        <v>622</v>
      </c>
      <c r="D15" s="15"/>
      <c r="E15" s="15"/>
      <c r="F15" s="15"/>
      <c r="G15" s="15"/>
      <c r="H15" s="15"/>
    </row>
    <row r="16" spans="1:80" x14ac:dyDescent="0.25">
      <c r="C16" s="14" t="s">
        <v>575</v>
      </c>
      <c r="D16" s="15">
        <v>1.0649999999999999</v>
      </c>
      <c r="E16" s="15" t="s">
        <v>1866</v>
      </c>
      <c r="F16" s="15" t="s">
        <v>68</v>
      </c>
      <c r="G16" s="15" t="s">
        <v>67</v>
      </c>
      <c r="H16" s="15">
        <v>0.83130000000000004</v>
      </c>
    </row>
    <row r="17" spans="3:8" x14ac:dyDescent="0.25">
      <c r="C17" s="14" t="s">
        <v>577</v>
      </c>
      <c r="D17" s="15">
        <v>1.4279999999999999</v>
      </c>
      <c r="E17" s="15" t="s">
        <v>1867</v>
      </c>
      <c r="F17" s="15" t="s">
        <v>68</v>
      </c>
      <c r="G17" s="15" t="s">
        <v>67</v>
      </c>
      <c r="H17" s="15">
        <v>0.80100000000000005</v>
      </c>
    </row>
    <row r="18" spans="3:8" x14ac:dyDescent="0.25">
      <c r="C18" s="14" t="s">
        <v>580</v>
      </c>
      <c r="D18" s="15">
        <v>16.78</v>
      </c>
      <c r="E18" s="15" t="s">
        <v>1868</v>
      </c>
      <c r="F18" s="15" t="s">
        <v>37</v>
      </c>
      <c r="G18" s="15" t="s">
        <v>435</v>
      </c>
      <c r="H18" s="15">
        <v>4.5999999999999999E-3</v>
      </c>
    </row>
    <row r="19" spans="3:8" x14ac:dyDescent="0.25">
      <c r="C19" s="14" t="s">
        <v>582</v>
      </c>
      <c r="D19" s="15">
        <v>15.1</v>
      </c>
      <c r="E19" s="15" t="s">
        <v>1869</v>
      </c>
      <c r="F19" s="15" t="s">
        <v>37</v>
      </c>
      <c r="G19" s="15" t="s">
        <v>119</v>
      </c>
      <c r="H19" s="15">
        <v>1.6799999999999999E-2</v>
      </c>
    </row>
    <row r="20" spans="3:8" x14ac:dyDescent="0.25">
      <c r="C20" s="14"/>
      <c r="D20" s="15"/>
      <c r="E20" s="15"/>
      <c r="F20" s="15"/>
      <c r="G20" s="15"/>
      <c r="H20" s="15"/>
    </row>
    <row r="21" spans="3:8" x14ac:dyDescent="0.25">
      <c r="C21" s="14" t="s">
        <v>632</v>
      </c>
      <c r="D21" s="15"/>
      <c r="E21" s="15"/>
      <c r="F21" s="15"/>
      <c r="G21" s="15"/>
      <c r="H21" s="15"/>
    </row>
    <row r="22" spans="3:8" x14ac:dyDescent="0.25">
      <c r="C22" s="14" t="s">
        <v>575</v>
      </c>
      <c r="D22" s="15">
        <v>0.29730000000000001</v>
      </c>
      <c r="E22" s="15" t="s">
        <v>1870</v>
      </c>
      <c r="F22" s="15" t="s">
        <v>68</v>
      </c>
      <c r="G22" s="15" t="s">
        <v>67</v>
      </c>
      <c r="H22" s="15">
        <v>0.57520000000000004</v>
      </c>
    </row>
    <row r="23" spans="3:8" x14ac:dyDescent="0.25">
      <c r="C23" s="14" t="s">
        <v>577</v>
      </c>
      <c r="D23" s="15">
        <v>-0.24679999999999999</v>
      </c>
      <c r="E23" s="15" t="s">
        <v>1871</v>
      </c>
      <c r="F23" s="15" t="s">
        <v>68</v>
      </c>
      <c r="G23" s="15" t="s">
        <v>67</v>
      </c>
      <c r="H23" s="15" t="s">
        <v>579</v>
      </c>
    </row>
    <row r="24" spans="3:8" x14ac:dyDescent="0.25">
      <c r="C24" s="14" t="s">
        <v>580</v>
      </c>
      <c r="D24" s="15">
        <v>3.1859999999999999</v>
      </c>
      <c r="E24" s="15" t="s">
        <v>1872</v>
      </c>
      <c r="F24" s="15" t="s">
        <v>68</v>
      </c>
      <c r="G24" s="15" t="s">
        <v>67</v>
      </c>
      <c r="H24" s="15">
        <v>0.21709999999999999</v>
      </c>
    </row>
    <row r="25" spans="3:8" x14ac:dyDescent="0.25">
      <c r="C25" s="14" t="s">
        <v>582</v>
      </c>
      <c r="D25" s="15">
        <v>15.43</v>
      </c>
      <c r="E25" s="15" t="s">
        <v>1873</v>
      </c>
      <c r="F25" s="15" t="s">
        <v>37</v>
      </c>
      <c r="G25" s="15" t="s">
        <v>435</v>
      </c>
      <c r="H25" s="15">
        <v>3.8999999999999998E-3</v>
      </c>
    </row>
    <row r="26" spans="3:8" x14ac:dyDescent="0.25">
      <c r="C26" s="14"/>
      <c r="D26" s="15"/>
      <c r="E26" s="15"/>
      <c r="F26" s="15"/>
      <c r="G26" s="15"/>
      <c r="H26" s="15"/>
    </row>
    <row r="27" spans="3:8" x14ac:dyDescent="0.25">
      <c r="C27" s="14" t="s">
        <v>642</v>
      </c>
      <c r="D27" s="15"/>
      <c r="E27" s="15"/>
      <c r="F27" s="15"/>
      <c r="G27" s="15"/>
      <c r="H27" s="15"/>
    </row>
    <row r="28" spans="3:8" x14ac:dyDescent="0.25">
      <c r="C28" s="14" t="s">
        <v>575</v>
      </c>
      <c r="D28" s="15">
        <v>8.7650000000000006E-2</v>
      </c>
      <c r="E28" s="15" t="s">
        <v>1874</v>
      </c>
      <c r="F28" s="15" t="s">
        <v>68</v>
      </c>
      <c r="G28" s="15" t="s">
        <v>67</v>
      </c>
      <c r="H28" s="15">
        <v>0.60929999999999995</v>
      </c>
    </row>
    <row r="29" spans="3:8" x14ac:dyDescent="0.25">
      <c r="C29" s="14" t="s">
        <v>577</v>
      </c>
      <c r="D29" s="15">
        <v>-0.379</v>
      </c>
      <c r="E29" s="15" t="s">
        <v>1875</v>
      </c>
      <c r="F29" s="15" t="s">
        <v>68</v>
      </c>
      <c r="G29" s="15" t="s">
        <v>67</v>
      </c>
      <c r="H29" s="15">
        <v>0.1583</v>
      </c>
    </row>
    <row r="30" spans="3:8" x14ac:dyDescent="0.25">
      <c r="C30" s="14" t="s">
        <v>580</v>
      </c>
      <c r="D30" s="15">
        <v>-3.706</v>
      </c>
      <c r="E30" s="15" t="s">
        <v>1876</v>
      </c>
      <c r="F30" s="15" t="s">
        <v>37</v>
      </c>
      <c r="G30" s="15" t="s">
        <v>435</v>
      </c>
      <c r="H30" s="15">
        <v>1.8E-3</v>
      </c>
    </row>
    <row r="31" spans="3:8" x14ac:dyDescent="0.25">
      <c r="C31" s="14" t="s">
        <v>582</v>
      </c>
      <c r="D31" s="15">
        <v>7.835</v>
      </c>
      <c r="E31" s="15" t="s">
        <v>1877</v>
      </c>
      <c r="F31" s="15" t="s">
        <v>37</v>
      </c>
      <c r="G31" s="15" t="s">
        <v>119</v>
      </c>
      <c r="H31" s="15">
        <v>2.58E-2</v>
      </c>
    </row>
    <row r="32" spans="3:8" x14ac:dyDescent="0.25">
      <c r="C32" s="14"/>
      <c r="D32" s="15"/>
      <c r="E32" s="15"/>
      <c r="F32" s="15"/>
      <c r="G32" s="15"/>
      <c r="H32" s="15"/>
    </row>
    <row r="33" spans="3:8" x14ac:dyDescent="0.25">
      <c r="C33" s="14" t="s">
        <v>652</v>
      </c>
      <c r="D33" s="15"/>
      <c r="E33" s="15"/>
      <c r="F33" s="15"/>
      <c r="G33" s="15"/>
      <c r="H33" s="15"/>
    </row>
    <row r="34" spans="3:8" x14ac:dyDescent="0.25">
      <c r="C34" s="14" t="s">
        <v>575</v>
      </c>
      <c r="D34" s="15">
        <v>0</v>
      </c>
      <c r="E34" s="15"/>
      <c r="F34" s="15"/>
      <c r="G34" s="15"/>
      <c r="H34" s="15"/>
    </row>
    <row r="35" spans="3:8" x14ac:dyDescent="0.25">
      <c r="C35" s="14" t="s">
        <v>577</v>
      </c>
      <c r="D35" s="15">
        <v>0</v>
      </c>
      <c r="E35" s="15"/>
      <c r="F35" s="15"/>
      <c r="G35" s="15"/>
      <c r="H35" s="15"/>
    </row>
    <row r="36" spans="3:8" x14ac:dyDescent="0.25">
      <c r="C36" s="14" t="s">
        <v>580</v>
      </c>
      <c r="D36" s="15">
        <v>-5.0919999999999996</v>
      </c>
      <c r="E36" s="15" t="s">
        <v>1878</v>
      </c>
      <c r="F36" s="15" t="s">
        <v>37</v>
      </c>
      <c r="G36" s="15" t="s">
        <v>119</v>
      </c>
      <c r="H36" s="15">
        <v>2.29E-2</v>
      </c>
    </row>
    <row r="37" spans="3:8" x14ac:dyDescent="0.25">
      <c r="C37" s="14" t="s">
        <v>582</v>
      </c>
      <c r="D37" s="15">
        <v>-1.3380000000000001</v>
      </c>
      <c r="E37" s="15" t="s">
        <v>1879</v>
      </c>
      <c r="F37" s="15" t="s">
        <v>68</v>
      </c>
      <c r="G37" s="15" t="s">
        <v>67</v>
      </c>
      <c r="H37" s="15">
        <v>0.56840000000000002</v>
      </c>
    </row>
    <row r="38" spans="3:8" x14ac:dyDescent="0.25">
      <c r="C38" s="14"/>
      <c r="D38" s="15"/>
      <c r="E38" s="15"/>
      <c r="F38" s="15"/>
      <c r="G38" s="15"/>
      <c r="H38" s="15"/>
    </row>
    <row r="39" spans="3:8" x14ac:dyDescent="0.25">
      <c r="C39" s="14" t="s">
        <v>728</v>
      </c>
      <c r="D39" s="15"/>
      <c r="E39" s="15"/>
      <c r="F39" s="15"/>
      <c r="G39" s="15"/>
      <c r="H39" s="15"/>
    </row>
    <row r="40" spans="3:8" x14ac:dyDescent="0.25">
      <c r="C40" s="14" t="s">
        <v>575</v>
      </c>
      <c r="D40" s="15">
        <v>0</v>
      </c>
      <c r="E40" s="15"/>
      <c r="F40" s="15"/>
      <c r="G40" s="15"/>
      <c r="H40" s="15"/>
    </row>
    <row r="41" spans="3:8" x14ac:dyDescent="0.25">
      <c r="C41" s="14" t="s">
        <v>577</v>
      </c>
      <c r="D41" s="15">
        <v>0</v>
      </c>
      <c r="E41" s="15"/>
      <c r="F41" s="15"/>
      <c r="G41" s="15"/>
      <c r="H41" s="15"/>
    </row>
    <row r="42" spans="3:8" x14ac:dyDescent="0.25">
      <c r="C42" s="14" t="s">
        <v>580</v>
      </c>
      <c r="D42" s="15">
        <v>-0.33910000000000001</v>
      </c>
      <c r="E42" s="15" t="s">
        <v>1880</v>
      </c>
      <c r="F42" s="15" t="s">
        <v>68</v>
      </c>
      <c r="G42" s="15" t="s">
        <v>67</v>
      </c>
      <c r="H42" s="15">
        <v>0.65059999999999996</v>
      </c>
    </row>
    <row r="43" spans="3:8" x14ac:dyDescent="0.25">
      <c r="C43" s="14" t="s">
        <v>582</v>
      </c>
      <c r="D43" s="15">
        <v>-0.51470000000000005</v>
      </c>
      <c r="E43" s="15" t="s">
        <v>1881</v>
      </c>
      <c r="F43" s="15" t="s">
        <v>68</v>
      </c>
      <c r="G43" s="15" t="s">
        <v>67</v>
      </c>
      <c r="H43" s="15">
        <v>7.4200000000000002E-2</v>
      </c>
    </row>
    <row r="44" spans="3:8" x14ac:dyDescent="0.25">
      <c r="C44" s="14"/>
      <c r="D44" s="15"/>
      <c r="E44" s="15"/>
      <c r="F44" s="15"/>
      <c r="G44" s="15"/>
      <c r="H44" s="15"/>
    </row>
    <row r="45" spans="3:8" x14ac:dyDescent="0.25">
      <c r="C45" s="14" t="s">
        <v>733</v>
      </c>
      <c r="D45" s="15"/>
      <c r="E45" s="15"/>
      <c r="F45" s="15"/>
      <c r="G45" s="15"/>
      <c r="H45" s="15"/>
    </row>
    <row r="46" spans="3:8" x14ac:dyDescent="0.25">
      <c r="C46" s="14" t="s">
        <v>575</v>
      </c>
      <c r="D46" s="15">
        <v>0</v>
      </c>
      <c r="E46" s="15"/>
      <c r="F46" s="15"/>
      <c r="G46" s="15"/>
      <c r="H46" s="15"/>
    </row>
    <row r="47" spans="3:8" x14ac:dyDescent="0.25">
      <c r="C47" s="14" t="s">
        <v>577</v>
      </c>
      <c r="D47" s="15">
        <v>1.8240000000000001E-3</v>
      </c>
      <c r="E47" s="15" t="s">
        <v>1882</v>
      </c>
      <c r="F47" s="15" t="s">
        <v>68</v>
      </c>
      <c r="G47" s="15" t="s">
        <v>67</v>
      </c>
      <c r="H47" s="15">
        <v>0.93689999999999996</v>
      </c>
    </row>
    <row r="48" spans="3:8" x14ac:dyDescent="0.25">
      <c r="C48" s="14" t="s">
        <v>580</v>
      </c>
      <c r="D48" s="15">
        <v>-4.5890000000000004</v>
      </c>
      <c r="E48" s="15" t="s">
        <v>1883</v>
      </c>
      <c r="F48" s="15" t="s">
        <v>37</v>
      </c>
      <c r="G48" s="15" t="s">
        <v>119</v>
      </c>
      <c r="H48" s="15">
        <v>1.77E-2</v>
      </c>
    </row>
    <row r="49" spans="3:8" x14ac:dyDescent="0.25">
      <c r="C49" s="14" t="s">
        <v>582</v>
      </c>
      <c r="D49" s="15">
        <v>-5.25</v>
      </c>
      <c r="E49" s="15" t="s">
        <v>1884</v>
      </c>
      <c r="F49" s="15" t="s">
        <v>37</v>
      </c>
      <c r="G49" s="15" t="s">
        <v>119</v>
      </c>
      <c r="H49" s="15">
        <v>1.21E-2</v>
      </c>
    </row>
    <row r="50" spans="3:8" x14ac:dyDescent="0.25">
      <c r="C50" s="14"/>
      <c r="D50" s="15"/>
      <c r="E50" s="15"/>
      <c r="F50" s="15"/>
      <c r="G50" s="15"/>
      <c r="H50" s="15"/>
    </row>
    <row r="51" spans="3:8" x14ac:dyDescent="0.25">
      <c r="C51" s="14" t="s">
        <v>738</v>
      </c>
      <c r="D51" s="15"/>
      <c r="E51" s="15"/>
      <c r="F51" s="15"/>
      <c r="G51" s="15"/>
      <c r="H51" s="15"/>
    </row>
    <row r="52" spans="3:8" x14ac:dyDescent="0.25">
      <c r="C52" s="14" t="s">
        <v>575</v>
      </c>
      <c r="D52" s="15">
        <v>0</v>
      </c>
      <c r="E52" s="15"/>
      <c r="F52" s="15"/>
      <c r="G52" s="15"/>
      <c r="H52" s="15"/>
    </row>
    <row r="53" spans="3:8" x14ac:dyDescent="0.25">
      <c r="C53" s="14" t="s">
        <v>577</v>
      </c>
      <c r="D53" s="15">
        <v>0</v>
      </c>
      <c r="E53" s="15"/>
      <c r="F53" s="15"/>
      <c r="G53" s="15"/>
      <c r="H53" s="15"/>
    </row>
    <row r="54" spans="3:8" x14ac:dyDescent="0.25">
      <c r="C54" s="14" t="s">
        <v>580</v>
      </c>
      <c r="D54" s="15">
        <v>-0.25340000000000001</v>
      </c>
      <c r="E54" s="15" t="s">
        <v>1885</v>
      </c>
      <c r="F54" s="15" t="s">
        <v>68</v>
      </c>
      <c r="G54" s="15" t="s">
        <v>67</v>
      </c>
      <c r="H54" s="15">
        <v>0.68189999999999995</v>
      </c>
    </row>
    <row r="55" spans="3:8" x14ac:dyDescent="0.25">
      <c r="C55" s="14" t="s">
        <v>582</v>
      </c>
      <c r="D55" s="15">
        <v>-1.1579999999999999</v>
      </c>
      <c r="E55" s="15" t="s">
        <v>1886</v>
      </c>
      <c r="F55" s="15" t="s">
        <v>37</v>
      </c>
      <c r="G55" s="15" t="s">
        <v>119</v>
      </c>
      <c r="H55" s="15">
        <v>4.9799999999999997E-2</v>
      </c>
    </row>
    <row r="56" spans="3:8" x14ac:dyDescent="0.25">
      <c r="C56" s="14"/>
      <c r="D56" s="15"/>
      <c r="E56" s="15"/>
      <c r="F56" s="15"/>
      <c r="G56" s="15"/>
      <c r="H56" s="15"/>
    </row>
    <row r="57" spans="3:8" x14ac:dyDescent="0.25">
      <c r="C57" s="14" t="s">
        <v>742</v>
      </c>
      <c r="D57" s="15"/>
      <c r="E57" s="15"/>
      <c r="F57" s="15"/>
      <c r="G57" s="15"/>
      <c r="H57" s="15"/>
    </row>
    <row r="58" spans="3:8" x14ac:dyDescent="0.25">
      <c r="C58" s="14" t="s">
        <v>575</v>
      </c>
      <c r="D58" s="15">
        <v>3.5330000000000002E-5</v>
      </c>
      <c r="E58" s="15" t="s">
        <v>1887</v>
      </c>
      <c r="F58" s="15" t="s">
        <v>68</v>
      </c>
      <c r="G58" s="15" t="s">
        <v>67</v>
      </c>
      <c r="H58" s="15">
        <v>0.93689999999999996</v>
      </c>
    </row>
    <row r="59" spans="3:8" x14ac:dyDescent="0.25">
      <c r="C59" s="14" t="s">
        <v>577</v>
      </c>
      <c r="D59" s="15">
        <v>5.2330000000000002E-5</v>
      </c>
      <c r="E59" s="15" t="s">
        <v>1851</v>
      </c>
      <c r="F59" s="15" t="s">
        <v>68</v>
      </c>
      <c r="G59" s="15" t="s">
        <v>67</v>
      </c>
      <c r="H59" s="15">
        <v>0.93689999999999996</v>
      </c>
    </row>
    <row r="60" spans="3:8" x14ac:dyDescent="0.25">
      <c r="C60" s="14" t="s">
        <v>580</v>
      </c>
      <c r="D60" s="15">
        <v>-2.6629999999999998</v>
      </c>
      <c r="E60" s="15" t="s">
        <v>1888</v>
      </c>
      <c r="F60" s="15" t="s">
        <v>68</v>
      </c>
      <c r="G60" s="15" t="s">
        <v>67</v>
      </c>
      <c r="H60" s="15">
        <v>0.1166</v>
      </c>
    </row>
    <row r="61" spans="3:8" x14ac:dyDescent="0.25">
      <c r="C61" s="14" t="s">
        <v>582</v>
      </c>
      <c r="D61" s="15">
        <v>-5.5839999999999996</v>
      </c>
      <c r="E61" s="15" t="s">
        <v>1889</v>
      </c>
      <c r="F61" s="15" t="s">
        <v>37</v>
      </c>
      <c r="G61" s="15" t="s">
        <v>119</v>
      </c>
      <c r="H61" s="15">
        <v>1.21E-2</v>
      </c>
    </row>
    <row r="62" spans="3:8" x14ac:dyDescent="0.25">
      <c r="C62" s="14"/>
      <c r="D62" s="15"/>
      <c r="E62" s="15"/>
      <c r="F62" s="15"/>
      <c r="G62" s="15"/>
      <c r="H62" s="15"/>
    </row>
    <row r="63" spans="3:8" x14ac:dyDescent="0.25">
      <c r="C63" s="14" t="s">
        <v>745</v>
      </c>
      <c r="D63" s="15"/>
      <c r="E63" s="15"/>
      <c r="F63" s="15"/>
      <c r="G63" s="15"/>
      <c r="H63" s="15"/>
    </row>
    <row r="64" spans="3:8" x14ac:dyDescent="0.25">
      <c r="C64" s="14" t="s">
        <v>575</v>
      </c>
      <c r="D64" s="15">
        <v>-7.7169999999999999E-3</v>
      </c>
      <c r="E64" s="15" t="s">
        <v>1890</v>
      </c>
      <c r="F64" s="15" t="s">
        <v>68</v>
      </c>
      <c r="G64" s="15" t="s">
        <v>67</v>
      </c>
      <c r="H64" s="15">
        <v>0.96209999999999996</v>
      </c>
    </row>
    <row r="65" spans="3:8" x14ac:dyDescent="0.25">
      <c r="C65" s="14" t="s">
        <v>577</v>
      </c>
      <c r="D65" s="15">
        <v>-1.703E-2</v>
      </c>
      <c r="E65" s="15" t="s">
        <v>1891</v>
      </c>
      <c r="F65" s="15" t="s">
        <v>68</v>
      </c>
      <c r="G65" s="15" t="s">
        <v>67</v>
      </c>
      <c r="H65" s="15">
        <v>0.82830000000000004</v>
      </c>
    </row>
    <row r="66" spans="3:8" x14ac:dyDescent="0.25">
      <c r="C66" s="14" t="s">
        <v>580</v>
      </c>
      <c r="D66" s="15">
        <v>-0.39250000000000002</v>
      </c>
      <c r="E66" s="15" t="s">
        <v>1892</v>
      </c>
      <c r="F66" s="15" t="s">
        <v>68</v>
      </c>
      <c r="G66" s="15" t="s">
        <v>67</v>
      </c>
      <c r="H66" s="15">
        <v>0.27360000000000001</v>
      </c>
    </row>
    <row r="67" spans="3:8" x14ac:dyDescent="0.25">
      <c r="C67" s="14" t="s">
        <v>582</v>
      </c>
      <c r="D67" s="15">
        <v>-1.4610000000000001</v>
      </c>
      <c r="E67" s="15" t="s">
        <v>1893</v>
      </c>
      <c r="F67" s="15" t="s">
        <v>68</v>
      </c>
      <c r="G67" s="15" t="s">
        <v>67</v>
      </c>
      <c r="H67" s="15">
        <v>0.33400000000000002</v>
      </c>
    </row>
    <row r="68" spans="3:8" x14ac:dyDescent="0.25">
      <c r="C68" s="14"/>
      <c r="D68" s="15"/>
      <c r="E68" s="15"/>
      <c r="F68" s="15"/>
      <c r="G68" s="15"/>
      <c r="H68" s="15"/>
    </row>
    <row r="69" spans="3:8" x14ac:dyDescent="0.25">
      <c r="C69" s="14" t="s">
        <v>748</v>
      </c>
      <c r="D69" s="15"/>
      <c r="E69" s="15"/>
      <c r="F69" s="15"/>
      <c r="G69" s="15"/>
      <c r="H69" s="15"/>
    </row>
    <row r="70" spans="3:8" x14ac:dyDescent="0.25">
      <c r="C70" s="14" t="s">
        <v>575</v>
      </c>
      <c r="D70" s="15">
        <v>1.7229999999999999E-4</v>
      </c>
      <c r="E70" s="15" t="s">
        <v>1894</v>
      </c>
      <c r="F70" s="15" t="s">
        <v>68</v>
      </c>
      <c r="G70" s="15" t="s">
        <v>67</v>
      </c>
      <c r="H70" s="15" t="s">
        <v>579</v>
      </c>
    </row>
    <row r="71" spans="3:8" x14ac:dyDescent="0.25">
      <c r="C71" s="14" t="s">
        <v>577</v>
      </c>
      <c r="D71" s="15">
        <v>8.1910000000000004E-3</v>
      </c>
      <c r="E71" s="15" t="s">
        <v>1895</v>
      </c>
      <c r="F71" s="15" t="s">
        <v>68</v>
      </c>
      <c r="G71" s="15" t="s">
        <v>67</v>
      </c>
      <c r="H71" s="15">
        <v>0.98370000000000002</v>
      </c>
    </row>
    <row r="72" spans="3:8" x14ac:dyDescent="0.25">
      <c r="C72" s="14" t="s">
        <v>580</v>
      </c>
      <c r="D72" s="15">
        <v>-1.28</v>
      </c>
      <c r="E72" s="15" t="s">
        <v>1896</v>
      </c>
      <c r="F72" s="15" t="s">
        <v>68</v>
      </c>
      <c r="G72" s="15" t="s">
        <v>67</v>
      </c>
      <c r="H72" s="15">
        <v>0.2132</v>
      </c>
    </row>
    <row r="73" spans="3:8" x14ac:dyDescent="0.25">
      <c r="C73" s="14" t="s">
        <v>582</v>
      </c>
      <c r="D73" s="15">
        <v>-5.3849999999999998</v>
      </c>
      <c r="E73" s="15" t="s">
        <v>1897</v>
      </c>
      <c r="F73" s="15" t="s">
        <v>37</v>
      </c>
      <c r="G73" s="15" t="s">
        <v>119</v>
      </c>
      <c r="H73" s="15">
        <v>1.49E-2</v>
      </c>
    </row>
    <row r="74" spans="3:8" x14ac:dyDescent="0.25">
      <c r="C74" s="14"/>
      <c r="D74" s="15"/>
      <c r="E74" s="15"/>
      <c r="F74" s="15"/>
      <c r="G74" s="15"/>
      <c r="H74" s="15"/>
    </row>
    <row r="75" spans="3:8" x14ac:dyDescent="0.25">
      <c r="C75" s="14" t="s">
        <v>751</v>
      </c>
      <c r="D75" s="15"/>
      <c r="E75" s="15"/>
      <c r="F75" s="15"/>
      <c r="G75" s="15"/>
      <c r="H75" s="15"/>
    </row>
    <row r="76" spans="3:8" x14ac:dyDescent="0.25">
      <c r="C76" s="14" t="s">
        <v>575</v>
      </c>
      <c r="D76" s="15">
        <v>0</v>
      </c>
      <c r="E76" s="15"/>
      <c r="F76" s="15"/>
      <c r="G76" s="15"/>
      <c r="H76" s="15"/>
    </row>
    <row r="77" spans="3:8" x14ac:dyDescent="0.25">
      <c r="C77" s="14" t="s">
        <v>577</v>
      </c>
      <c r="D77" s="15">
        <v>0</v>
      </c>
      <c r="E77" s="15"/>
      <c r="F77" s="15"/>
      <c r="G77" s="15"/>
      <c r="H77" s="15"/>
    </row>
    <row r="78" spans="3:8" x14ac:dyDescent="0.25">
      <c r="C78" s="14" t="s">
        <v>580</v>
      </c>
      <c r="D78" s="15">
        <v>-0.1036</v>
      </c>
      <c r="E78" s="15" t="s">
        <v>1898</v>
      </c>
      <c r="F78" s="15" t="s">
        <v>68</v>
      </c>
      <c r="G78" s="15" t="s">
        <v>67</v>
      </c>
      <c r="H78" s="15">
        <v>0.93689999999999996</v>
      </c>
    </row>
    <row r="79" spans="3:8" x14ac:dyDescent="0.25">
      <c r="C79" s="14" t="s">
        <v>582</v>
      </c>
      <c r="D79" s="15">
        <v>-0.90549999999999997</v>
      </c>
      <c r="E79" s="15" t="s">
        <v>1899</v>
      </c>
      <c r="F79" s="15" t="s">
        <v>68</v>
      </c>
      <c r="G79" s="15" t="s">
        <v>67</v>
      </c>
      <c r="H79" s="15">
        <v>9.1899999999999996E-2</v>
      </c>
    </row>
    <row r="80" spans="3:8" x14ac:dyDescent="0.25">
      <c r="C80" s="14"/>
      <c r="D80" s="15"/>
      <c r="E80" s="15"/>
      <c r="F80" s="15"/>
      <c r="G80" s="15"/>
      <c r="H80" s="15"/>
    </row>
    <row r="81" spans="3:8" x14ac:dyDescent="0.25">
      <c r="C81" s="14" t="s">
        <v>754</v>
      </c>
      <c r="D81" s="15"/>
      <c r="E81" s="15"/>
      <c r="F81" s="15"/>
      <c r="G81" s="15"/>
      <c r="H81" s="15"/>
    </row>
    <row r="82" spans="3:8" x14ac:dyDescent="0.25">
      <c r="C82" s="14" t="s">
        <v>575</v>
      </c>
      <c r="D82" s="15">
        <v>0</v>
      </c>
      <c r="E82" s="15"/>
      <c r="F82" s="15"/>
      <c r="G82" s="15"/>
      <c r="H82" s="15"/>
    </row>
    <row r="83" spans="3:8" x14ac:dyDescent="0.25">
      <c r="C83" s="14" t="s">
        <v>577</v>
      </c>
      <c r="D83" s="15">
        <v>0</v>
      </c>
      <c r="E83" s="15"/>
      <c r="F83" s="15"/>
      <c r="G83" s="15"/>
      <c r="H83" s="15"/>
    </row>
    <row r="84" spans="3:8" x14ac:dyDescent="0.25">
      <c r="C84" s="14" t="s">
        <v>580</v>
      </c>
      <c r="D84" s="15">
        <v>-0.72319999999999995</v>
      </c>
      <c r="E84" s="15" t="s">
        <v>1900</v>
      </c>
      <c r="F84" s="15" t="s">
        <v>37</v>
      </c>
      <c r="G84" s="15" t="s">
        <v>119</v>
      </c>
      <c r="H84" s="15">
        <v>3.3599999999999998E-2</v>
      </c>
    </row>
    <row r="85" spans="3:8" x14ac:dyDescent="0.25">
      <c r="C85" s="14" t="s">
        <v>582</v>
      </c>
      <c r="D85" s="15">
        <v>-4.8719999999999999</v>
      </c>
      <c r="E85" s="15" t="s">
        <v>1901</v>
      </c>
      <c r="F85" s="15" t="s">
        <v>37</v>
      </c>
      <c r="G85" s="15" t="s">
        <v>119</v>
      </c>
      <c r="H85" s="15">
        <v>1.7399999999999999E-2</v>
      </c>
    </row>
    <row r="86" spans="3:8" x14ac:dyDescent="0.25">
      <c r="C86" s="14"/>
      <c r="D86" s="15"/>
      <c r="E86" s="15"/>
      <c r="F86" s="15"/>
      <c r="G86" s="15"/>
      <c r="H86" s="15"/>
    </row>
    <row r="87" spans="3:8" x14ac:dyDescent="0.25">
      <c r="C87" s="14" t="s">
        <v>757</v>
      </c>
      <c r="D87" s="15"/>
      <c r="E87" s="15"/>
      <c r="F87" s="15"/>
      <c r="G87" s="15"/>
      <c r="H87" s="15"/>
    </row>
    <row r="88" spans="3:8" x14ac:dyDescent="0.25">
      <c r="C88" s="14" t="s">
        <v>575</v>
      </c>
      <c r="D88" s="15">
        <v>0</v>
      </c>
      <c r="E88" s="15"/>
      <c r="F88" s="15"/>
      <c r="G88" s="15"/>
      <c r="H88" s="15"/>
    </row>
    <row r="89" spans="3:8" x14ac:dyDescent="0.25">
      <c r="C89" s="14" t="s">
        <v>577</v>
      </c>
      <c r="D89" s="15">
        <v>0</v>
      </c>
      <c r="E89" s="15"/>
      <c r="F89" s="15"/>
      <c r="G89" s="15"/>
      <c r="H89" s="15"/>
    </row>
    <row r="90" spans="3:8" x14ac:dyDescent="0.25">
      <c r="C90" s="14" t="s">
        <v>580</v>
      </c>
      <c r="D90" s="15">
        <v>-9.8470000000000002E-2</v>
      </c>
      <c r="E90" s="15" t="s">
        <v>1902</v>
      </c>
      <c r="F90" s="15" t="s">
        <v>68</v>
      </c>
      <c r="G90" s="15" t="s">
        <v>67</v>
      </c>
      <c r="H90" s="15">
        <v>0.93689999999999996</v>
      </c>
    </row>
    <row r="91" spans="3:8" x14ac:dyDescent="0.25">
      <c r="C91" s="14" t="s">
        <v>582</v>
      </c>
      <c r="D91" s="15">
        <v>-0.67569999999999997</v>
      </c>
      <c r="E91" s="15" t="s">
        <v>1903</v>
      </c>
      <c r="F91" s="15" t="s">
        <v>68</v>
      </c>
      <c r="G91" s="15" t="s">
        <v>67</v>
      </c>
      <c r="H91" s="15">
        <v>0.12839999999999999</v>
      </c>
    </row>
    <row r="92" spans="3:8" x14ac:dyDescent="0.25">
      <c r="C92" s="14"/>
      <c r="D92" s="15"/>
      <c r="E92" s="15"/>
      <c r="F92" s="15"/>
      <c r="G92" s="15"/>
      <c r="H92" s="15"/>
    </row>
    <row r="93" spans="3:8" x14ac:dyDescent="0.25">
      <c r="C93" s="14" t="s">
        <v>762</v>
      </c>
      <c r="D93" s="15"/>
      <c r="E93" s="15"/>
      <c r="F93" s="15"/>
      <c r="G93" s="15"/>
      <c r="H93" s="15"/>
    </row>
    <row r="94" spans="3:8" x14ac:dyDescent="0.25">
      <c r="C94" s="14" t="s">
        <v>575</v>
      </c>
      <c r="D94" s="15">
        <v>0</v>
      </c>
      <c r="E94" s="15"/>
      <c r="F94" s="15"/>
      <c r="G94" s="15"/>
      <c r="H94" s="15"/>
    </row>
    <row r="95" spans="3:8" x14ac:dyDescent="0.25">
      <c r="C95" s="14" t="s">
        <v>577</v>
      </c>
      <c r="D95" s="15">
        <v>2.3070000000000001E-6</v>
      </c>
      <c r="E95" s="15" t="s">
        <v>1904</v>
      </c>
      <c r="F95" s="15" t="s">
        <v>68</v>
      </c>
      <c r="G95" s="15" t="s">
        <v>67</v>
      </c>
      <c r="H95" s="15">
        <v>0.93689999999999996</v>
      </c>
    </row>
    <row r="96" spans="3:8" x14ac:dyDescent="0.25">
      <c r="C96" s="14" t="s">
        <v>580</v>
      </c>
      <c r="D96" s="15">
        <v>-0.1973</v>
      </c>
      <c r="E96" s="15" t="s">
        <v>1905</v>
      </c>
      <c r="F96" s="15" t="s">
        <v>68</v>
      </c>
      <c r="G96" s="15" t="s">
        <v>67</v>
      </c>
      <c r="H96" s="15">
        <v>0.61099999999999999</v>
      </c>
    </row>
    <row r="97" spans="3:8" x14ac:dyDescent="0.25">
      <c r="C97" s="14" t="s">
        <v>582</v>
      </c>
      <c r="D97" s="15">
        <v>-3.4319999999999999</v>
      </c>
      <c r="E97" s="15" t="s">
        <v>1906</v>
      </c>
      <c r="F97" s="15" t="s">
        <v>37</v>
      </c>
      <c r="G97" s="15" t="s">
        <v>435</v>
      </c>
      <c r="H97" s="15">
        <v>1.2999999999999999E-3</v>
      </c>
    </row>
    <row r="98" spans="3:8" x14ac:dyDescent="0.25">
      <c r="C98" s="14"/>
      <c r="D98" s="15"/>
      <c r="E98" s="15"/>
      <c r="F98" s="15"/>
      <c r="G98" s="15"/>
      <c r="H98" s="15"/>
    </row>
    <row r="99" spans="3:8" x14ac:dyDescent="0.25">
      <c r="C99" s="14" t="s">
        <v>767</v>
      </c>
      <c r="D99" s="15"/>
      <c r="E99" s="15"/>
      <c r="F99" s="15"/>
      <c r="G99" s="15"/>
      <c r="H99" s="15"/>
    </row>
    <row r="100" spans="3:8" x14ac:dyDescent="0.25">
      <c r="C100" s="14" t="s">
        <v>575</v>
      </c>
      <c r="D100" s="15">
        <v>0</v>
      </c>
      <c r="E100" s="15"/>
      <c r="F100" s="15"/>
      <c r="G100" s="15"/>
      <c r="H100" s="15"/>
    </row>
    <row r="101" spans="3:8" x14ac:dyDescent="0.25">
      <c r="C101" s="14" t="s">
        <v>577</v>
      </c>
      <c r="D101" s="15">
        <v>2.1469999999999999E-4</v>
      </c>
      <c r="E101" s="15" t="s">
        <v>1907</v>
      </c>
      <c r="F101" s="15" t="s">
        <v>68</v>
      </c>
      <c r="G101" s="15" t="s">
        <v>67</v>
      </c>
      <c r="H101" s="15">
        <v>0.93689999999999996</v>
      </c>
    </row>
    <row r="102" spans="3:8" x14ac:dyDescent="0.25">
      <c r="C102" s="14" t="s">
        <v>580</v>
      </c>
      <c r="D102" s="15">
        <v>-4.1880000000000001E-2</v>
      </c>
      <c r="E102" s="15" t="s">
        <v>1908</v>
      </c>
      <c r="F102" s="15" t="s">
        <v>68</v>
      </c>
      <c r="G102" s="15" t="s">
        <v>67</v>
      </c>
      <c r="H102" s="15">
        <v>0.94299999999999995</v>
      </c>
    </row>
    <row r="103" spans="3:8" x14ac:dyDescent="0.25">
      <c r="C103" s="14" t="s">
        <v>582</v>
      </c>
      <c r="D103" s="15">
        <v>-0.69799999999999995</v>
      </c>
      <c r="E103" s="15" t="s">
        <v>1909</v>
      </c>
      <c r="F103" s="15" t="s">
        <v>68</v>
      </c>
      <c r="G103" s="15" t="s">
        <v>67</v>
      </c>
      <c r="H103" s="15">
        <v>0.33460000000000001</v>
      </c>
    </row>
    <row r="104" spans="3:8" x14ac:dyDescent="0.25">
      <c r="C104" s="14"/>
      <c r="D104" s="15"/>
      <c r="E104" s="15"/>
      <c r="F104" s="15"/>
      <c r="G104" s="15"/>
      <c r="H104" s="15"/>
    </row>
    <row r="105" spans="3:8" x14ac:dyDescent="0.25">
      <c r="C105" s="14" t="s">
        <v>772</v>
      </c>
      <c r="D105" s="15"/>
      <c r="E105" s="15"/>
      <c r="F105" s="15"/>
      <c r="G105" s="15"/>
      <c r="H105" s="15"/>
    </row>
    <row r="106" spans="3:8" x14ac:dyDescent="0.25">
      <c r="C106" s="14" t="s">
        <v>575</v>
      </c>
      <c r="D106" s="15">
        <v>0</v>
      </c>
      <c r="E106" s="15"/>
      <c r="F106" s="15"/>
      <c r="G106" s="15"/>
      <c r="H106" s="15"/>
    </row>
    <row r="107" spans="3:8" x14ac:dyDescent="0.25">
      <c r="C107" s="14" t="s">
        <v>577</v>
      </c>
      <c r="D107" s="15">
        <v>0</v>
      </c>
      <c r="E107" s="15"/>
      <c r="F107" s="15"/>
      <c r="G107" s="15"/>
      <c r="H107" s="15"/>
    </row>
    <row r="108" spans="3:8" x14ac:dyDescent="0.25">
      <c r="C108" s="14" t="s">
        <v>580</v>
      </c>
      <c r="D108" s="15">
        <v>-3.1609999999999999E-2</v>
      </c>
      <c r="E108" s="15" t="s">
        <v>1910</v>
      </c>
      <c r="F108" s="15" t="s">
        <v>68</v>
      </c>
      <c r="G108" s="15" t="s">
        <v>67</v>
      </c>
      <c r="H108" s="15">
        <v>0.93689999999999996</v>
      </c>
    </row>
    <row r="109" spans="3:8" x14ac:dyDescent="0.25">
      <c r="C109" s="14" t="s">
        <v>582</v>
      </c>
      <c r="D109" s="15">
        <v>-2.4660000000000002</v>
      </c>
      <c r="E109" s="15" t="s">
        <v>1911</v>
      </c>
      <c r="F109" s="15" t="s">
        <v>37</v>
      </c>
      <c r="G109" s="15" t="s">
        <v>119</v>
      </c>
      <c r="H109" s="15">
        <v>1.4800000000000001E-2</v>
      </c>
    </row>
    <row r="110" spans="3:8" x14ac:dyDescent="0.25">
      <c r="C110" s="14"/>
      <c r="D110" s="15"/>
      <c r="E110" s="15"/>
      <c r="F110" s="15"/>
      <c r="G110" s="15"/>
      <c r="H110" s="15"/>
    </row>
    <row r="111" spans="3:8" x14ac:dyDescent="0.25">
      <c r="C111" s="14" t="s">
        <v>777</v>
      </c>
      <c r="D111" s="15"/>
      <c r="E111" s="15"/>
      <c r="F111" s="15"/>
      <c r="G111" s="15"/>
      <c r="H111" s="15"/>
    </row>
    <row r="112" spans="3:8" x14ac:dyDescent="0.25">
      <c r="C112" s="14" t="s">
        <v>575</v>
      </c>
      <c r="D112" s="15">
        <v>0</v>
      </c>
      <c r="E112" s="15"/>
      <c r="F112" s="15"/>
      <c r="G112" s="15"/>
      <c r="H112" s="15"/>
    </row>
    <row r="113" spans="3:8" x14ac:dyDescent="0.25">
      <c r="C113" s="14" t="s">
        <v>577</v>
      </c>
      <c r="D113" s="15">
        <v>0</v>
      </c>
      <c r="E113" s="15"/>
      <c r="F113" s="15"/>
      <c r="G113" s="15"/>
      <c r="H113" s="15"/>
    </row>
    <row r="114" spans="3:8" x14ac:dyDescent="0.25">
      <c r="C114" s="14" t="s">
        <v>580</v>
      </c>
      <c r="D114" s="15">
        <v>0</v>
      </c>
      <c r="E114" s="15"/>
      <c r="F114" s="15"/>
      <c r="G114" s="15"/>
      <c r="H114" s="15"/>
    </row>
    <row r="115" spans="3:8" x14ac:dyDescent="0.25">
      <c r="C115" s="14" t="s">
        <v>582</v>
      </c>
      <c r="D115" s="15">
        <v>-0.62580000000000002</v>
      </c>
      <c r="E115" s="15" t="s">
        <v>1912</v>
      </c>
      <c r="F115" s="15" t="s">
        <v>68</v>
      </c>
      <c r="G115" s="15" t="s">
        <v>67</v>
      </c>
      <c r="H115" s="15">
        <v>0.1235</v>
      </c>
    </row>
    <row r="116" spans="3:8" x14ac:dyDescent="0.25">
      <c r="C116" s="14"/>
      <c r="D116" s="15"/>
      <c r="E116" s="15"/>
      <c r="F116" s="15"/>
      <c r="G116" s="15"/>
      <c r="H116" s="15"/>
    </row>
    <row r="117" spans="3:8" x14ac:dyDescent="0.25">
      <c r="C117" s="14" t="s">
        <v>781</v>
      </c>
      <c r="D117" s="15"/>
      <c r="E117" s="15"/>
      <c r="F117" s="15"/>
      <c r="G117" s="15"/>
      <c r="H117" s="15"/>
    </row>
    <row r="118" spans="3:8" x14ac:dyDescent="0.25">
      <c r="C118" s="14" t="s">
        <v>575</v>
      </c>
      <c r="D118" s="15">
        <v>0</v>
      </c>
      <c r="E118" s="15"/>
      <c r="F118" s="15"/>
      <c r="G118" s="15"/>
      <c r="H118" s="15"/>
    </row>
    <row r="119" spans="3:8" x14ac:dyDescent="0.25">
      <c r="C119" s="14" t="s">
        <v>577</v>
      </c>
      <c r="D119" s="15">
        <v>0</v>
      </c>
      <c r="E119" s="15"/>
      <c r="F119" s="15"/>
      <c r="G119" s="15"/>
      <c r="H119" s="15"/>
    </row>
    <row r="120" spans="3:8" x14ac:dyDescent="0.25">
      <c r="C120" s="14" t="s">
        <v>580</v>
      </c>
      <c r="D120" s="15">
        <v>0</v>
      </c>
      <c r="E120" s="15"/>
      <c r="F120" s="15"/>
      <c r="G120" s="15"/>
      <c r="H120" s="15"/>
    </row>
    <row r="121" spans="3:8" x14ac:dyDescent="0.25">
      <c r="C121" s="14" t="s">
        <v>582</v>
      </c>
      <c r="D121" s="15">
        <v>-1.9339999999999999</v>
      </c>
      <c r="E121" s="15" t="s">
        <v>1913</v>
      </c>
      <c r="F121" s="15" t="s">
        <v>37</v>
      </c>
      <c r="G121" s="15" t="s">
        <v>435</v>
      </c>
      <c r="H121" s="15">
        <v>6.1000000000000004E-3</v>
      </c>
    </row>
    <row r="122" spans="3:8" x14ac:dyDescent="0.25">
      <c r="C122" s="14"/>
      <c r="D122" s="15"/>
      <c r="E122" s="15"/>
      <c r="F122" s="15"/>
      <c r="G122" s="15"/>
      <c r="H122" s="15"/>
    </row>
    <row r="123" spans="3:8" x14ac:dyDescent="0.25">
      <c r="C123" s="14" t="s">
        <v>784</v>
      </c>
      <c r="D123" s="15"/>
      <c r="E123" s="15"/>
      <c r="F123" s="15"/>
      <c r="G123" s="15"/>
      <c r="H123" s="15"/>
    </row>
    <row r="124" spans="3:8" x14ac:dyDescent="0.25">
      <c r="C124" s="14" t="s">
        <v>575</v>
      </c>
      <c r="D124" s="15">
        <v>0</v>
      </c>
      <c r="E124" s="15"/>
      <c r="F124" s="15"/>
      <c r="G124" s="15"/>
      <c r="H124" s="15"/>
    </row>
    <row r="125" spans="3:8" x14ac:dyDescent="0.25">
      <c r="C125" s="14" t="s">
        <v>577</v>
      </c>
      <c r="D125" s="15">
        <v>0</v>
      </c>
      <c r="E125" s="15"/>
      <c r="F125" s="15"/>
      <c r="G125" s="15"/>
      <c r="H125" s="15"/>
    </row>
    <row r="126" spans="3:8" x14ac:dyDescent="0.25">
      <c r="C126" s="14" t="s">
        <v>580</v>
      </c>
      <c r="D126" s="15">
        <v>0</v>
      </c>
      <c r="E126" s="15"/>
      <c r="F126" s="15"/>
      <c r="G126" s="15"/>
      <c r="H126" s="15"/>
    </row>
    <row r="127" spans="3:8" x14ac:dyDescent="0.25">
      <c r="C127" s="14" t="s">
        <v>582</v>
      </c>
      <c r="D127" s="15">
        <v>-0.55869999999999997</v>
      </c>
      <c r="E127" s="15" t="s">
        <v>1914</v>
      </c>
      <c r="F127" s="15" t="s">
        <v>68</v>
      </c>
      <c r="G127" s="15" t="s">
        <v>67</v>
      </c>
      <c r="H127" s="15">
        <v>0.51380000000000003</v>
      </c>
    </row>
    <row r="128" spans="3:8" x14ac:dyDescent="0.25">
      <c r="C128" s="14"/>
      <c r="D128" s="15"/>
      <c r="E128" s="15"/>
      <c r="F128" s="15"/>
      <c r="G128" s="15"/>
      <c r="H128" s="15"/>
    </row>
    <row r="129" spans="3:8" x14ac:dyDescent="0.25">
      <c r="C129" s="14" t="s">
        <v>786</v>
      </c>
      <c r="D129" s="15"/>
      <c r="E129" s="15"/>
      <c r="F129" s="15"/>
      <c r="G129" s="15"/>
      <c r="H129" s="15"/>
    </row>
    <row r="130" spans="3:8" x14ac:dyDescent="0.25">
      <c r="C130" s="14" t="s">
        <v>575</v>
      </c>
      <c r="D130" s="15">
        <v>0</v>
      </c>
      <c r="E130" s="15"/>
      <c r="F130" s="15"/>
      <c r="G130" s="15"/>
      <c r="H130" s="15"/>
    </row>
    <row r="131" spans="3:8" x14ac:dyDescent="0.25">
      <c r="C131" s="14" t="s">
        <v>577</v>
      </c>
      <c r="D131" s="15">
        <v>0</v>
      </c>
      <c r="E131" s="15"/>
      <c r="F131" s="15"/>
      <c r="G131" s="15"/>
      <c r="H131" s="15"/>
    </row>
    <row r="132" spans="3:8" x14ac:dyDescent="0.25">
      <c r="C132" s="14" t="s">
        <v>580</v>
      </c>
      <c r="D132" s="15">
        <v>0</v>
      </c>
      <c r="E132" s="15"/>
      <c r="F132" s="15"/>
      <c r="G132" s="15"/>
      <c r="H132" s="15"/>
    </row>
    <row r="133" spans="3:8" x14ac:dyDescent="0.25">
      <c r="C133" s="14" t="s">
        <v>582</v>
      </c>
      <c r="D133" s="15">
        <v>-1.6040000000000001</v>
      </c>
      <c r="E133" s="15" t="s">
        <v>1915</v>
      </c>
      <c r="F133" s="15" t="s">
        <v>68</v>
      </c>
      <c r="G133" s="15" t="s">
        <v>67</v>
      </c>
      <c r="H133" s="15">
        <v>6.4199999999999993E-2</v>
      </c>
    </row>
    <row r="134" spans="3:8" x14ac:dyDescent="0.25">
      <c r="C134" s="14"/>
      <c r="D134" s="15"/>
      <c r="E134" s="15"/>
      <c r="F134" s="15"/>
      <c r="G134" s="15"/>
      <c r="H134" s="15"/>
    </row>
    <row r="135" spans="3:8" x14ac:dyDescent="0.25">
      <c r="C135" s="14" t="s">
        <v>788</v>
      </c>
      <c r="D135" s="15"/>
      <c r="E135" s="15"/>
      <c r="F135" s="15"/>
      <c r="G135" s="15"/>
      <c r="H135" s="15"/>
    </row>
    <row r="136" spans="3:8" x14ac:dyDescent="0.25">
      <c r="C136" s="14" t="s">
        <v>575</v>
      </c>
      <c r="D136" s="15">
        <v>0</v>
      </c>
      <c r="E136" s="15"/>
      <c r="F136" s="15"/>
      <c r="G136" s="15"/>
      <c r="H136" s="15"/>
    </row>
    <row r="137" spans="3:8" x14ac:dyDescent="0.25">
      <c r="C137" s="14" t="s">
        <v>577</v>
      </c>
      <c r="D137" s="15">
        <v>0</v>
      </c>
      <c r="E137" s="15"/>
      <c r="F137" s="15"/>
      <c r="G137" s="15"/>
      <c r="H137" s="15"/>
    </row>
    <row r="138" spans="3:8" x14ac:dyDescent="0.25">
      <c r="C138" s="14" t="s">
        <v>580</v>
      </c>
      <c r="D138" s="15">
        <v>0</v>
      </c>
      <c r="E138" s="15"/>
      <c r="F138" s="15"/>
      <c r="G138" s="15"/>
      <c r="H138" s="15"/>
    </row>
    <row r="139" spans="3:8" x14ac:dyDescent="0.25">
      <c r="C139" s="14" t="s">
        <v>582</v>
      </c>
      <c r="D139" s="15">
        <v>-0.12540000000000001</v>
      </c>
      <c r="E139" s="15" t="s">
        <v>1916</v>
      </c>
      <c r="F139" s="15" t="s">
        <v>68</v>
      </c>
      <c r="G139" s="15" t="s">
        <v>67</v>
      </c>
      <c r="H139" s="15">
        <v>0.76729999999999998</v>
      </c>
    </row>
    <row r="140" spans="3:8" x14ac:dyDescent="0.25">
      <c r="C140" s="14"/>
      <c r="D140" s="15"/>
      <c r="E140" s="15"/>
      <c r="F140" s="15"/>
      <c r="G140" s="15"/>
      <c r="H140" s="15"/>
    </row>
    <row r="141" spans="3:8" x14ac:dyDescent="0.25">
      <c r="C141" s="14" t="s">
        <v>790</v>
      </c>
      <c r="D141" s="15"/>
      <c r="E141" s="15"/>
      <c r="F141" s="15"/>
      <c r="G141" s="15"/>
      <c r="H141" s="15"/>
    </row>
    <row r="142" spans="3:8" x14ac:dyDescent="0.25">
      <c r="C142" s="14" t="s">
        <v>575</v>
      </c>
      <c r="D142" s="15">
        <v>0</v>
      </c>
      <c r="E142" s="15"/>
      <c r="F142" s="15"/>
      <c r="G142" s="15"/>
      <c r="H142" s="15"/>
    </row>
    <row r="143" spans="3:8" x14ac:dyDescent="0.25">
      <c r="C143" s="14" t="s">
        <v>577</v>
      </c>
      <c r="D143" s="15">
        <v>0</v>
      </c>
      <c r="E143" s="15"/>
      <c r="F143" s="15"/>
      <c r="G143" s="15"/>
      <c r="H143" s="15"/>
    </row>
    <row r="144" spans="3:8" x14ac:dyDescent="0.25">
      <c r="C144" s="14" t="s">
        <v>580</v>
      </c>
      <c r="D144" s="15">
        <v>0</v>
      </c>
      <c r="E144" s="15"/>
      <c r="F144" s="15"/>
      <c r="G144" s="15"/>
      <c r="H144" s="15"/>
    </row>
    <row r="145" spans="3:8" x14ac:dyDescent="0.25">
      <c r="C145" s="14" t="s">
        <v>582</v>
      </c>
      <c r="D145" s="15">
        <v>-1.169</v>
      </c>
      <c r="E145" s="15" t="s">
        <v>1917</v>
      </c>
      <c r="F145" s="15" t="s">
        <v>37</v>
      </c>
      <c r="G145" s="15" t="s">
        <v>119</v>
      </c>
      <c r="H145" s="15">
        <v>2.12E-2</v>
      </c>
    </row>
    <row r="146" spans="3:8" x14ac:dyDescent="0.25">
      <c r="C146" s="14"/>
      <c r="D146" s="15"/>
      <c r="E146" s="15"/>
      <c r="F146" s="15"/>
      <c r="G146" s="15"/>
      <c r="H146" s="15"/>
    </row>
    <row r="147" spans="3:8" x14ac:dyDescent="0.25">
      <c r="C147" s="14" t="s">
        <v>792</v>
      </c>
      <c r="D147" s="15"/>
      <c r="E147" s="15"/>
      <c r="F147" s="15"/>
      <c r="G147" s="15"/>
      <c r="H147" s="15"/>
    </row>
    <row r="148" spans="3:8" x14ac:dyDescent="0.25">
      <c r="C148" s="14" t="s">
        <v>575</v>
      </c>
      <c r="D148" s="15">
        <v>-0.6744</v>
      </c>
      <c r="E148" s="15" t="s">
        <v>1918</v>
      </c>
      <c r="F148" s="15" t="s">
        <v>68</v>
      </c>
      <c r="G148" s="15" t="s">
        <v>67</v>
      </c>
      <c r="H148" s="15">
        <v>0.83630000000000004</v>
      </c>
    </row>
    <row r="149" spans="3:8" x14ac:dyDescent="0.25">
      <c r="C149" s="14" t="s">
        <v>577</v>
      </c>
      <c r="D149" s="15">
        <v>-9.0550000000000005E-2</v>
      </c>
      <c r="E149" s="15" t="s">
        <v>1919</v>
      </c>
      <c r="F149" s="15" t="s">
        <v>68</v>
      </c>
      <c r="G149" s="15" t="s">
        <v>67</v>
      </c>
      <c r="H149" s="15">
        <v>0.8619</v>
      </c>
    </row>
    <row r="150" spans="3:8" x14ac:dyDescent="0.25">
      <c r="C150" s="14" t="s">
        <v>580</v>
      </c>
      <c r="D150" s="15">
        <v>-0.1246</v>
      </c>
      <c r="E150" s="15" t="s">
        <v>1920</v>
      </c>
      <c r="F150" s="15" t="s">
        <v>68</v>
      </c>
      <c r="G150" s="15" t="s">
        <v>67</v>
      </c>
      <c r="H150" s="15">
        <v>0.36030000000000001</v>
      </c>
    </row>
    <row r="151" spans="3:8" x14ac:dyDescent="0.25">
      <c r="C151" s="14" t="s">
        <v>582</v>
      </c>
      <c r="D151" s="15">
        <v>-0.1852</v>
      </c>
      <c r="E151" s="15" t="s">
        <v>1921</v>
      </c>
      <c r="F151" s="15" t="s">
        <v>68</v>
      </c>
      <c r="G151" s="15" t="s">
        <v>67</v>
      </c>
      <c r="H151" s="15">
        <v>0.82650000000000001</v>
      </c>
    </row>
  </sheetData>
  <mergeCells count="26">
    <mergeCell ref="R3:T3"/>
    <mergeCell ref="C3:E3"/>
    <mergeCell ref="F3:H3"/>
    <mergeCell ref="I3:K3"/>
    <mergeCell ref="L3:N3"/>
    <mergeCell ref="O3:Q3"/>
    <mergeCell ref="BB3:BD3"/>
    <mergeCell ref="U3:W3"/>
    <mergeCell ref="X3:Z3"/>
    <mergeCell ref="AA3:AC3"/>
    <mergeCell ref="AD3:AF3"/>
    <mergeCell ref="AG3:AI3"/>
    <mergeCell ref="AJ3:AL3"/>
    <mergeCell ref="AM3:AO3"/>
    <mergeCell ref="AP3:AR3"/>
    <mergeCell ref="AS3:AU3"/>
    <mergeCell ref="AV3:AX3"/>
    <mergeCell ref="AY3:BA3"/>
    <mergeCell ref="BW3:BY3"/>
    <mergeCell ref="BZ3:CB3"/>
    <mergeCell ref="BE3:BG3"/>
    <mergeCell ref="BH3:BJ3"/>
    <mergeCell ref="BK3:BM3"/>
    <mergeCell ref="BN3:BP3"/>
    <mergeCell ref="BQ3:BS3"/>
    <mergeCell ref="BT3:BV3"/>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15C08-3737-4E3F-8D42-1C25A5EAC2F6}">
  <dimension ref="A2:CB169"/>
  <sheetViews>
    <sheetView workbookViewId="0">
      <selection activeCell="A2" sqref="A2"/>
    </sheetView>
  </sheetViews>
  <sheetFormatPr defaultRowHeight="15" x14ac:dyDescent="0.25"/>
  <cols>
    <col min="1" max="1" width="24.140625" bestFit="1" customWidth="1"/>
  </cols>
  <sheetData>
    <row r="2" spans="1:80" x14ac:dyDescent="0.25">
      <c r="A2" s="2" t="s">
        <v>1922</v>
      </c>
    </row>
    <row r="3" spans="1:80" x14ac:dyDescent="0.25">
      <c r="A3" t="s">
        <v>1864</v>
      </c>
      <c r="B3" s="5"/>
      <c r="C3" s="30" t="s">
        <v>622</v>
      </c>
      <c r="D3" s="30"/>
      <c r="E3" s="30"/>
      <c r="F3" s="30" t="s">
        <v>627</v>
      </c>
      <c r="G3" s="30"/>
      <c r="H3" s="30"/>
      <c r="I3" s="30" t="s">
        <v>632</v>
      </c>
      <c r="J3" s="30"/>
      <c r="K3" s="30"/>
      <c r="L3" s="30" t="s">
        <v>637</v>
      </c>
      <c r="M3" s="30"/>
      <c r="N3" s="30"/>
      <c r="O3" s="30" t="s">
        <v>642</v>
      </c>
      <c r="P3" s="30"/>
      <c r="Q3" s="30"/>
      <c r="R3" s="30" t="s">
        <v>647</v>
      </c>
      <c r="S3" s="30"/>
      <c r="T3" s="30"/>
      <c r="U3" s="30" t="s">
        <v>652</v>
      </c>
      <c r="V3" s="30"/>
      <c r="W3" s="30"/>
      <c r="X3" s="30" t="s">
        <v>728</v>
      </c>
      <c r="Y3" s="30"/>
      <c r="Z3" s="30"/>
      <c r="AA3" s="30" t="s">
        <v>733</v>
      </c>
      <c r="AB3" s="30"/>
      <c r="AC3" s="30"/>
      <c r="AD3" s="30" t="s">
        <v>738</v>
      </c>
      <c r="AE3" s="30"/>
      <c r="AF3" s="30"/>
      <c r="AG3" s="30" t="s">
        <v>742</v>
      </c>
      <c r="AH3" s="30"/>
      <c r="AI3" s="30"/>
      <c r="AJ3" s="30" t="s">
        <v>745</v>
      </c>
      <c r="AK3" s="30"/>
      <c r="AL3" s="30"/>
      <c r="AM3" s="30" t="s">
        <v>748</v>
      </c>
      <c r="AN3" s="30"/>
      <c r="AO3" s="30"/>
      <c r="AP3" s="30" t="s">
        <v>751</v>
      </c>
      <c r="AQ3" s="30"/>
      <c r="AR3" s="30"/>
      <c r="AS3" s="30" t="s">
        <v>754</v>
      </c>
      <c r="AT3" s="30"/>
      <c r="AU3" s="30"/>
      <c r="AV3" s="30" t="s">
        <v>757</v>
      </c>
      <c r="AW3" s="30"/>
      <c r="AX3" s="30"/>
      <c r="AY3" s="30" t="s">
        <v>762</v>
      </c>
      <c r="AZ3" s="30"/>
      <c r="BA3" s="30"/>
      <c r="BB3" s="30" t="s">
        <v>767</v>
      </c>
      <c r="BC3" s="30"/>
      <c r="BD3" s="30"/>
      <c r="BE3" s="30" t="s">
        <v>772</v>
      </c>
      <c r="BF3" s="30"/>
      <c r="BG3" s="30"/>
      <c r="BH3" s="30" t="s">
        <v>777</v>
      </c>
      <c r="BI3" s="30"/>
      <c r="BJ3" s="30"/>
      <c r="BK3" s="30" t="s">
        <v>781</v>
      </c>
      <c r="BL3" s="30"/>
      <c r="BM3" s="30"/>
      <c r="BN3" s="30" t="s">
        <v>784</v>
      </c>
      <c r="BO3" s="30"/>
      <c r="BP3" s="30"/>
      <c r="BQ3" s="30" t="s">
        <v>786</v>
      </c>
      <c r="BR3" s="30"/>
      <c r="BS3" s="30"/>
      <c r="BT3" s="30" t="s">
        <v>788</v>
      </c>
      <c r="BU3" s="30"/>
      <c r="BV3" s="30"/>
      <c r="BW3" s="30" t="s">
        <v>790</v>
      </c>
      <c r="BX3" s="30"/>
      <c r="BY3" s="30"/>
      <c r="BZ3" s="30" t="s">
        <v>792</v>
      </c>
      <c r="CA3" s="30"/>
      <c r="CB3" s="30"/>
    </row>
    <row r="4" spans="1:80" x14ac:dyDescent="0.25">
      <c r="A4" t="s">
        <v>1923</v>
      </c>
      <c r="B4" s="6" t="s">
        <v>794</v>
      </c>
      <c r="C4" s="3">
        <v>98.925939999999997</v>
      </c>
      <c r="D4" s="3">
        <v>97.488330000000005</v>
      </c>
      <c r="E4" s="3">
        <v>96.468180000000004</v>
      </c>
      <c r="F4" s="3">
        <v>0</v>
      </c>
      <c r="G4" s="3">
        <v>0.99559900000000001</v>
      </c>
      <c r="H4" s="3">
        <v>2.5936370000000002</v>
      </c>
      <c r="I4" s="3">
        <v>0.80326500000000001</v>
      </c>
      <c r="J4" s="3">
        <v>1.1997899999999999</v>
      </c>
      <c r="K4" s="3">
        <v>0.47771200000000003</v>
      </c>
      <c r="L4" s="3">
        <v>5.0860000000000002E-3</v>
      </c>
      <c r="M4" s="3">
        <v>4.5859999999999998E-3</v>
      </c>
      <c r="N4" s="3">
        <v>9.0360000000000006E-3</v>
      </c>
      <c r="O4" s="3">
        <v>0.112133</v>
      </c>
      <c r="P4" s="3">
        <v>3.4819000000000003E-2</v>
      </c>
      <c r="Q4" s="3">
        <v>7.7504000000000003E-2</v>
      </c>
      <c r="R4" s="3">
        <v>0</v>
      </c>
      <c r="S4" s="3">
        <v>2.1475000000000001E-2</v>
      </c>
      <c r="T4" s="3">
        <v>8.5710000000000005E-3</v>
      </c>
      <c r="U4" s="3">
        <v>8.7410000000000005E-3</v>
      </c>
      <c r="V4" s="3">
        <v>0</v>
      </c>
      <c r="W4" s="3">
        <v>1.5793999999999999E-2</v>
      </c>
      <c r="X4" s="3">
        <v>0</v>
      </c>
      <c r="Y4" s="3">
        <v>0</v>
      </c>
      <c r="Z4" s="3">
        <v>0</v>
      </c>
      <c r="AA4" s="3">
        <v>2.1718999999999999E-2</v>
      </c>
      <c r="AB4" s="3">
        <v>0</v>
      </c>
      <c r="AC4" s="3">
        <v>1.9059E-2</v>
      </c>
      <c r="AD4" s="3">
        <v>0</v>
      </c>
      <c r="AE4" s="3">
        <v>0</v>
      </c>
      <c r="AF4" s="3">
        <v>0</v>
      </c>
      <c r="AG4" s="3">
        <v>0</v>
      </c>
      <c r="AH4" s="3">
        <v>6.9E-6</v>
      </c>
      <c r="AI4" s="3">
        <v>0</v>
      </c>
      <c r="AJ4" s="3">
        <v>2.1500000000000002E-6</v>
      </c>
      <c r="AK4" s="3">
        <v>3.3300000000000002E-4</v>
      </c>
      <c r="AL4" s="3">
        <v>6.1300000000000005E-4</v>
      </c>
      <c r="AM4" s="3">
        <v>1.1400000000000001E-4</v>
      </c>
      <c r="AN4" s="3">
        <v>0</v>
      </c>
      <c r="AO4" s="3">
        <v>0</v>
      </c>
      <c r="AP4" s="3">
        <v>0</v>
      </c>
      <c r="AQ4" s="3">
        <v>0</v>
      </c>
      <c r="AR4" s="3">
        <v>0</v>
      </c>
      <c r="AS4" s="3">
        <v>0</v>
      </c>
      <c r="AT4" s="3">
        <v>0</v>
      </c>
      <c r="AU4" s="3">
        <v>0</v>
      </c>
      <c r="AV4" s="3">
        <v>8.0509999999999998E-2</v>
      </c>
      <c r="AW4" s="3">
        <v>0.109044</v>
      </c>
      <c r="AX4" s="3">
        <v>9.3580999999999998E-2</v>
      </c>
      <c r="AY4" s="3">
        <v>2.0461E-2</v>
      </c>
      <c r="AZ4" s="3">
        <v>1.0317E-2</v>
      </c>
      <c r="BA4" s="3">
        <v>1.2891E-2</v>
      </c>
      <c r="BB4" s="3">
        <v>0</v>
      </c>
      <c r="BC4" s="3">
        <v>0</v>
      </c>
      <c r="BD4" s="3">
        <v>1.634E-3</v>
      </c>
      <c r="BE4" s="3">
        <v>0</v>
      </c>
      <c r="BF4" s="3">
        <v>0.13159799999999999</v>
      </c>
      <c r="BG4" s="3">
        <v>0.217914</v>
      </c>
      <c r="BH4" s="3">
        <v>1.4671E-2</v>
      </c>
      <c r="BI4" s="3">
        <v>0</v>
      </c>
      <c r="BJ4" s="3">
        <v>0</v>
      </c>
      <c r="BK4" s="3">
        <v>0</v>
      </c>
      <c r="BL4" s="3">
        <v>0</v>
      </c>
      <c r="BM4" s="3">
        <v>0</v>
      </c>
      <c r="BN4" s="3">
        <v>0</v>
      </c>
      <c r="BO4" s="3">
        <v>0</v>
      </c>
      <c r="BP4" s="3">
        <v>0</v>
      </c>
      <c r="BQ4" s="3">
        <v>0</v>
      </c>
      <c r="BR4" s="3">
        <v>0</v>
      </c>
      <c r="BS4" s="3">
        <v>0</v>
      </c>
      <c r="BT4" s="3">
        <v>0</v>
      </c>
      <c r="BU4" s="3">
        <v>0</v>
      </c>
      <c r="BV4" s="3">
        <v>0</v>
      </c>
      <c r="BW4" s="3">
        <v>0</v>
      </c>
      <c r="BX4" s="3">
        <v>0</v>
      </c>
      <c r="BY4" s="3">
        <v>0</v>
      </c>
      <c r="BZ4" s="3">
        <v>7.3530000000000002E-3</v>
      </c>
      <c r="CA4" s="3">
        <v>4.1029999999999999E-3</v>
      </c>
      <c r="CB4" s="3">
        <v>3.875E-3</v>
      </c>
    </row>
    <row r="5" spans="1:80" x14ac:dyDescent="0.25">
      <c r="B5" s="6" t="s">
        <v>795</v>
      </c>
      <c r="C5" s="3">
        <v>94.182329999999993</v>
      </c>
      <c r="D5" s="3">
        <v>93.23142</v>
      </c>
      <c r="E5" s="3">
        <v>95.367670000000004</v>
      </c>
      <c r="F5" s="3">
        <v>0</v>
      </c>
      <c r="G5" s="3">
        <v>4.3230700000000004</v>
      </c>
      <c r="H5" s="3">
        <v>1.8627130000000001</v>
      </c>
      <c r="I5" s="3">
        <v>3.6216309999999998</v>
      </c>
      <c r="J5" s="3">
        <v>1.7569669999999999</v>
      </c>
      <c r="K5" s="3">
        <v>2.1506080000000001</v>
      </c>
      <c r="L5" s="3">
        <v>2.0226000000000001E-2</v>
      </c>
      <c r="M5" s="3">
        <v>0</v>
      </c>
      <c r="N5" s="3">
        <v>2.1887E-2</v>
      </c>
      <c r="O5" s="3">
        <v>0.163886</v>
      </c>
      <c r="P5" s="3">
        <v>0.31516100000000002</v>
      </c>
      <c r="Q5" s="3">
        <v>0.26919999999999999</v>
      </c>
      <c r="R5" s="3">
        <v>2.4708000000000001E-2</v>
      </c>
      <c r="S5" s="3">
        <v>1.5457E-2</v>
      </c>
      <c r="T5" s="3">
        <v>2.2991000000000001E-2</v>
      </c>
      <c r="U5" s="3">
        <v>5.1607E-2</v>
      </c>
      <c r="V5" s="3">
        <v>1.9762999999999999E-2</v>
      </c>
      <c r="W5" s="3">
        <v>2.2359E-2</v>
      </c>
      <c r="X5" s="3">
        <v>0</v>
      </c>
      <c r="Y5" s="3">
        <v>0</v>
      </c>
      <c r="Z5" s="3">
        <v>0</v>
      </c>
      <c r="AA5" s="3">
        <v>4.1874000000000001E-2</v>
      </c>
      <c r="AB5" s="3">
        <v>0</v>
      </c>
      <c r="AC5" s="3">
        <v>3.3030999999999998E-2</v>
      </c>
      <c r="AD5" s="3">
        <v>0</v>
      </c>
      <c r="AE5" s="3">
        <v>0</v>
      </c>
      <c r="AF5" s="3">
        <v>0</v>
      </c>
      <c r="AG5" s="3">
        <v>0</v>
      </c>
      <c r="AH5" s="3">
        <v>1.03E-5</v>
      </c>
      <c r="AI5" s="3">
        <v>0</v>
      </c>
      <c r="AJ5" s="3">
        <v>4.1399999999999997E-5</v>
      </c>
      <c r="AK5" s="3">
        <v>4.9600000000000002E-4</v>
      </c>
      <c r="AL5" s="3">
        <v>4.7699999999999999E-4</v>
      </c>
      <c r="AM5" s="3">
        <v>2.3440000000000002E-3</v>
      </c>
      <c r="AN5" s="3">
        <v>0</v>
      </c>
      <c r="AO5" s="3">
        <v>1.04E-5</v>
      </c>
      <c r="AP5" s="3">
        <v>0</v>
      </c>
      <c r="AQ5" s="3">
        <v>0</v>
      </c>
      <c r="AR5" s="3">
        <v>0</v>
      </c>
      <c r="AS5" s="3">
        <v>1.4430000000000001E-3</v>
      </c>
      <c r="AT5" s="3">
        <v>0</v>
      </c>
      <c r="AU5" s="3">
        <v>0</v>
      </c>
      <c r="AV5" s="3">
        <v>9.2262999999999998E-2</v>
      </c>
      <c r="AW5" s="3">
        <v>0.113814</v>
      </c>
      <c r="AX5" s="3">
        <v>8.4761000000000003E-2</v>
      </c>
      <c r="AY5" s="3">
        <v>0</v>
      </c>
      <c r="AZ5" s="3">
        <v>5.6449999999999998E-3</v>
      </c>
      <c r="BA5" s="3">
        <v>6.3449999999999999E-3</v>
      </c>
      <c r="BB5" s="3">
        <v>0</v>
      </c>
      <c r="BC5" s="3">
        <v>0</v>
      </c>
      <c r="BD5" s="3">
        <v>4.2599999999999999E-5</v>
      </c>
      <c r="BE5" s="3">
        <v>1.598052</v>
      </c>
      <c r="BF5" s="3">
        <v>0.21465300000000001</v>
      </c>
      <c r="BG5" s="3">
        <v>0.14929100000000001</v>
      </c>
      <c r="BH5" s="3">
        <v>0.19959499999999999</v>
      </c>
      <c r="BI5" s="3">
        <v>0</v>
      </c>
      <c r="BJ5" s="3">
        <v>0</v>
      </c>
      <c r="BK5" s="3">
        <v>0</v>
      </c>
      <c r="BL5" s="3">
        <v>0</v>
      </c>
      <c r="BM5" s="3">
        <v>0</v>
      </c>
      <c r="BN5" s="3">
        <v>0</v>
      </c>
      <c r="BO5" s="3">
        <v>0</v>
      </c>
      <c r="BP5" s="3">
        <v>0</v>
      </c>
      <c r="BQ5" s="3">
        <v>0</v>
      </c>
      <c r="BR5" s="3">
        <v>0</v>
      </c>
      <c r="BS5" s="3">
        <v>0</v>
      </c>
      <c r="BT5" s="3">
        <v>0</v>
      </c>
      <c r="BU5" s="3">
        <v>0</v>
      </c>
      <c r="BV5" s="3">
        <v>0</v>
      </c>
      <c r="BW5" s="3">
        <v>0</v>
      </c>
      <c r="BX5" s="3">
        <v>0</v>
      </c>
      <c r="BY5" s="3">
        <v>0</v>
      </c>
      <c r="BZ5" s="3">
        <v>0</v>
      </c>
      <c r="CA5" s="3">
        <v>3.5409999999999999E-3</v>
      </c>
      <c r="CB5" s="3">
        <v>8.6099999999999996E-3</v>
      </c>
    </row>
    <row r="6" spans="1:80" x14ac:dyDescent="0.25">
      <c r="B6" s="6" t="s">
        <v>796</v>
      </c>
      <c r="C6" s="3">
        <v>80.881500000000003</v>
      </c>
      <c r="D6" s="3">
        <v>81.689189999999996</v>
      </c>
      <c r="E6" s="3">
        <v>82.338549999999998</v>
      </c>
      <c r="F6" s="3">
        <v>0.98809899999999995</v>
      </c>
      <c r="G6" s="3">
        <v>1.6475299999999999</v>
      </c>
      <c r="H6" s="3">
        <v>0.99795199999999995</v>
      </c>
      <c r="I6" s="3">
        <v>13.26609</v>
      </c>
      <c r="J6" s="3">
        <v>11.96481</v>
      </c>
      <c r="K6" s="3">
        <v>11.911239999999999</v>
      </c>
      <c r="L6" s="3">
        <v>0</v>
      </c>
      <c r="M6" s="3">
        <v>2.0889000000000001E-2</v>
      </c>
      <c r="N6" s="3">
        <v>1.7982999999999999E-2</v>
      </c>
      <c r="O6" s="3">
        <v>3.531838</v>
      </c>
      <c r="P6" s="3">
        <v>3.5250979999999998</v>
      </c>
      <c r="Q6" s="3">
        <v>3.6011820000000001</v>
      </c>
      <c r="R6" s="3">
        <v>0</v>
      </c>
      <c r="S6" s="3">
        <v>2.9320000000000001E-3</v>
      </c>
      <c r="T6" s="3">
        <v>0</v>
      </c>
      <c r="U6" s="3">
        <v>0.67485799999999996</v>
      </c>
      <c r="V6" s="3">
        <v>0.619147</v>
      </c>
      <c r="W6" s="3">
        <v>0.69379500000000005</v>
      </c>
      <c r="X6" s="3">
        <v>0</v>
      </c>
      <c r="Y6" s="3">
        <v>3.2650000000000001E-3</v>
      </c>
      <c r="Z6" s="3">
        <v>4.2750000000000002E-3</v>
      </c>
      <c r="AA6" s="3">
        <v>0.294319</v>
      </c>
      <c r="AB6" s="3">
        <v>0.222692</v>
      </c>
      <c r="AC6" s="3">
        <v>0.29202099999999998</v>
      </c>
      <c r="AD6" s="3">
        <v>1.2678999999999999E-2</v>
      </c>
      <c r="AE6" s="3">
        <v>8.1989999999999997E-3</v>
      </c>
      <c r="AF6" s="3">
        <v>1.2643E-2</v>
      </c>
      <c r="AG6" s="3">
        <v>8.1874000000000002E-2</v>
      </c>
      <c r="AH6" s="3">
        <v>7.5521000000000005E-2</v>
      </c>
      <c r="AI6" s="3">
        <v>7.0863999999999996E-2</v>
      </c>
      <c r="AJ6" s="3">
        <v>2.6570000000000001E-3</v>
      </c>
      <c r="AK6" s="3">
        <v>4.0249999999999999E-3</v>
      </c>
      <c r="AL6" s="3">
        <v>7.0410000000000004E-3</v>
      </c>
      <c r="AM6" s="3">
        <v>2.1831E-2</v>
      </c>
      <c r="AN6" s="3">
        <v>1.9637999999999999E-2</v>
      </c>
      <c r="AO6" s="3">
        <v>2.4417000000000001E-2</v>
      </c>
      <c r="AP6" s="3">
        <v>0</v>
      </c>
      <c r="AQ6" s="3">
        <v>0</v>
      </c>
      <c r="AR6" s="3">
        <v>0</v>
      </c>
      <c r="AS6" s="3">
        <v>0</v>
      </c>
      <c r="AT6" s="3">
        <v>0</v>
      </c>
      <c r="AU6" s="3">
        <v>0</v>
      </c>
      <c r="AV6" s="3">
        <v>7.9429E-2</v>
      </c>
      <c r="AW6" s="3">
        <v>7.5801999999999994E-2</v>
      </c>
      <c r="AX6" s="3">
        <v>0</v>
      </c>
      <c r="AY6" s="3">
        <v>1.8065999999999999E-2</v>
      </c>
      <c r="AZ6" s="3">
        <v>5.1289999999999999E-3</v>
      </c>
      <c r="BA6" s="3">
        <v>0</v>
      </c>
      <c r="BB6" s="3">
        <v>0</v>
      </c>
      <c r="BC6" s="3">
        <v>9.4830000000000001E-3</v>
      </c>
      <c r="BD6" s="3">
        <v>0</v>
      </c>
      <c r="BE6" s="3">
        <v>0.14424300000000001</v>
      </c>
      <c r="BF6" s="3">
        <v>0.102853</v>
      </c>
      <c r="BG6" s="3">
        <v>2.2800000000000001E-4</v>
      </c>
      <c r="BH6" s="3">
        <v>1.7619999999999999E-3</v>
      </c>
      <c r="BI6" s="3">
        <v>0</v>
      </c>
      <c r="BJ6" s="3">
        <v>2.3307000000000001E-2</v>
      </c>
      <c r="BK6" s="3">
        <v>0</v>
      </c>
      <c r="BL6" s="3">
        <v>0</v>
      </c>
      <c r="BM6" s="3">
        <v>0</v>
      </c>
      <c r="BN6" s="3">
        <v>0</v>
      </c>
      <c r="BO6" s="3">
        <v>0</v>
      </c>
      <c r="BP6" s="3">
        <v>0</v>
      </c>
      <c r="BQ6" s="3">
        <v>0</v>
      </c>
      <c r="BR6" s="3">
        <v>0</v>
      </c>
      <c r="BS6" s="3">
        <v>0</v>
      </c>
      <c r="BT6" s="3">
        <v>0</v>
      </c>
      <c r="BU6" s="3">
        <v>0</v>
      </c>
      <c r="BV6" s="3">
        <v>0</v>
      </c>
      <c r="BW6" s="3">
        <v>0</v>
      </c>
      <c r="BX6" s="3">
        <v>0</v>
      </c>
      <c r="BY6" s="3">
        <v>0</v>
      </c>
      <c r="BZ6" s="3">
        <v>7.6000000000000004E-4</v>
      </c>
      <c r="CA6" s="3">
        <v>3.7980000000000002E-3</v>
      </c>
      <c r="CB6" s="3">
        <v>4.4990000000000004E-3</v>
      </c>
    </row>
    <row r="7" spans="1:80" x14ac:dyDescent="0.25">
      <c r="B7" s="6" t="s">
        <v>797</v>
      </c>
      <c r="C7" s="3">
        <v>52.256160000000001</v>
      </c>
      <c r="D7" s="3">
        <v>53.012500000000003</v>
      </c>
      <c r="E7" s="3">
        <v>52.802860000000003</v>
      </c>
      <c r="F7" s="3">
        <v>3.3555280000000001</v>
      </c>
      <c r="G7" s="3">
        <v>1.8141419999999999</v>
      </c>
      <c r="H7" s="3">
        <v>1.5920460000000001</v>
      </c>
      <c r="I7" s="3">
        <v>19.597460000000002</v>
      </c>
      <c r="J7" s="3">
        <v>18.378959999999999</v>
      </c>
      <c r="K7" s="3">
        <v>22.170670000000001</v>
      </c>
      <c r="L7" s="3">
        <v>1.0073650000000001</v>
      </c>
      <c r="M7" s="3">
        <v>1.7841320000000001</v>
      </c>
      <c r="N7" s="3">
        <v>1.4425E-2</v>
      </c>
      <c r="O7" s="3">
        <v>13.321569999999999</v>
      </c>
      <c r="P7" s="3">
        <v>14.089449999999999</v>
      </c>
      <c r="Q7" s="3">
        <v>12.15875</v>
      </c>
      <c r="R7" s="3">
        <v>0.70587100000000003</v>
      </c>
      <c r="S7" s="3">
        <v>0.650891</v>
      </c>
      <c r="T7" s="3">
        <v>1.1223430000000001</v>
      </c>
      <c r="U7" s="3">
        <v>4.5301669999999996</v>
      </c>
      <c r="V7" s="3">
        <v>5.0065970000000002</v>
      </c>
      <c r="W7" s="3">
        <v>4.8362489999999996</v>
      </c>
      <c r="X7" s="3">
        <v>0</v>
      </c>
      <c r="Y7" s="3">
        <v>0</v>
      </c>
      <c r="Z7" s="3">
        <v>2.2287000000000001E-2</v>
      </c>
      <c r="AA7" s="3">
        <v>1.766073</v>
      </c>
      <c r="AB7" s="3">
        <v>1.8280339999999999</v>
      </c>
      <c r="AC7" s="3">
        <v>1.699171</v>
      </c>
      <c r="AD7" s="3">
        <v>0.121724</v>
      </c>
      <c r="AE7" s="3">
        <v>0.145842</v>
      </c>
      <c r="AF7" s="3">
        <v>0.19758999999999999</v>
      </c>
      <c r="AG7" s="3">
        <v>1.318343</v>
      </c>
      <c r="AH7" s="3">
        <v>1.192188</v>
      </c>
      <c r="AI7" s="3">
        <v>1.3680410000000001</v>
      </c>
      <c r="AJ7" s="3">
        <v>0.108291</v>
      </c>
      <c r="AK7" s="3">
        <v>0.17210600000000001</v>
      </c>
      <c r="AL7" s="3">
        <v>0.109352</v>
      </c>
      <c r="AM7" s="3">
        <v>0.83524600000000004</v>
      </c>
      <c r="AN7" s="3">
        <v>0.87674600000000003</v>
      </c>
      <c r="AO7" s="3">
        <v>0.92960299999999996</v>
      </c>
      <c r="AP7" s="3">
        <v>7.7595999999999998E-2</v>
      </c>
      <c r="AQ7" s="3">
        <v>7.6994000000000007E-2</v>
      </c>
      <c r="AR7" s="3">
        <v>8.1221000000000002E-2</v>
      </c>
      <c r="AS7" s="3">
        <v>0.45876299999999998</v>
      </c>
      <c r="AT7" s="3">
        <v>0.46365499999999998</v>
      </c>
      <c r="AU7" s="3">
        <v>0.48550300000000002</v>
      </c>
      <c r="AV7" s="3">
        <v>8.3418999999999993E-2</v>
      </c>
      <c r="AW7" s="3">
        <v>8.9048000000000002E-2</v>
      </c>
      <c r="AX7" s="3">
        <v>7.0387000000000005E-2</v>
      </c>
      <c r="AY7" s="3">
        <v>0.15947700000000001</v>
      </c>
      <c r="AZ7" s="3">
        <v>0.154033</v>
      </c>
      <c r="BA7" s="3">
        <v>0.18226400000000001</v>
      </c>
      <c r="BB7" s="3">
        <v>1.171E-2</v>
      </c>
      <c r="BC7" s="3">
        <v>2.4233000000000001E-2</v>
      </c>
      <c r="BD7" s="3">
        <v>3.7073000000000002E-2</v>
      </c>
      <c r="BE7" s="3">
        <v>0.28022599999999998</v>
      </c>
      <c r="BF7" s="3">
        <v>0.235129</v>
      </c>
      <c r="BG7" s="3">
        <v>4.2876999999999998E-2</v>
      </c>
      <c r="BH7" s="3">
        <v>0</v>
      </c>
      <c r="BI7" s="3">
        <v>0</v>
      </c>
      <c r="BJ7" s="3">
        <v>6.5762000000000001E-2</v>
      </c>
      <c r="BK7" s="3">
        <v>0</v>
      </c>
      <c r="BL7" s="3">
        <v>0</v>
      </c>
      <c r="BM7" s="3">
        <v>1.1528E-2</v>
      </c>
      <c r="BN7" s="3">
        <v>0</v>
      </c>
      <c r="BO7" s="3">
        <v>0</v>
      </c>
      <c r="BP7" s="3">
        <v>0</v>
      </c>
      <c r="BQ7" s="3">
        <v>0</v>
      </c>
      <c r="BR7" s="3">
        <v>0</v>
      </c>
      <c r="BS7" s="3">
        <v>0</v>
      </c>
      <c r="BT7" s="3">
        <v>0</v>
      </c>
      <c r="BU7" s="3">
        <v>0</v>
      </c>
      <c r="BV7" s="3">
        <v>0</v>
      </c>
      <c r="BW7" s="3">
        <v>0</v>
      </c>
      <c r="BX7" s="3">
        <v>0</v>
      </c>
      <c r="BY7" s="3">
        <v>0</v>
      </c>
      <c r="BZ7" s="3">
        <v>5.006E-3</v>
      </c>
      <c r="CA7" s="3">
        <v>5.3229999999999996E-3</v>
      </c>
      <c r="CB7" s="3">
        <v>0</v>
      </c>
    </row>
    <row r="8" spans="1:80" x14ac:dyDescent="0.25">
      <c r="B8" s="6" t="s">
        <v>798</v>
      </c>
      <c r="C8" s="3">
        <v>98.787999999999997</v>
      </c>
      <c r="D8" s="3">
        <v>99.036199999999994</v>
      </c>
      <c r="E8" s="3">
        <v>99.172730000000001</v>
      </c>
      <c r="F8" s="3">
        <v>0</v>
      </c>
      <c r="G8" s="3">
        <v>0.34810400000000002</v>
      </c>
      <c r="H8" s="3">
        <v>0.15531600000000001</v>
      </c>
      <c r="I8" s="3">
        <v>0.42868600000000001</v>
      </c>
      <c r="J8" s="3">
        <v>0</v>
      </c>
      <c r="K8" s="3">
        <v>0</v>
      </c>
      <c r="L8" s="3">
        <v>0</v>
      </c>
      <c r="M8" s="3">
        <v>0</v>
      </c>
      <c r="N8" s="3">
        <v>1.8342000000000001E-2</v>
      </c>
      <c r="O8" s="3">
        <v>0.17771700000000001</v>
      </c>
      <c r="P8" s="3">
        <v>0.212643</v>
      </c>
      <c r="Q8" s="3">
        <v>0.156831</v>
      </c>
      <c r="R8" s="3">
        <v>0.107406</v>
      </c>
      <c r="S8" s="3">
        <v>6.8476999999999996E-2</v>
      </c>
      <c r="T8" s="3">
        <v>4.5199999999999997E-2</v>
      </c>
      <c r="U8" s="3">
        <v>5.9619999999999999E-2</v>
      </c>
      <c r="V8" s="3">
        <v>4.8175000000000003E-2</v>
      </c>
      <c r="W8" s="3">
        <v>8.0898999999999999E-2</v>
      </c>
      <c r="X8" s="3">
        <v>0</v>
      </c>
      <c r="Y8" s="3">
        <v>9.6360000000000005E-3</v>
      </c>
      <c r="Z8" s="3">
        <v>6.4180000000000001E-3</v>
      </c>
      <c r="AA8" s="3">
        <v>0</v>
      </c>
      <c r="AB8" s="3">
        <v>6.1635000000000002E-2</v>
      </c>
      <c r="AC8" s="3">
        <v>8.1499999999999993E-3</v>
      </c>
      <c r="AD8" s="3">
        <v>0</v>
      </c>
      <c r="AE8" s="3">
        <v>0</v>
      </c>
      <c r="AF8" s="3">
        <v>0</v>
      </c>
      <c r="AG8" s="3">
        <v>0</v>
      </c>
      <c r="AH8" s="3">
        <v>0</v>
      </c>
      <c r="AI8" s="3">
        <v>0</v>
      </c>
      <c r="AJ8" s="3">
        <v>1.397E-3</v>
      </c>
      <c r="AK8" s="3">
        <v>1.1379999999999999E-3</v>
      </c>
      <c r="AL8" s="3">
        <v>0</v>
      </c>
      <c r="AM8" s="3">
        <v>0</v>
      </c>
      <c r="AN8" s="3">
        <v>8.25E-5</v>
      </c>
      <c r="AO8" s="3">
        <v>0</v>
      </c>
      <c r="AP8" s="3">
        <v>0</v>
      </c>
      <c r="AQ8" s="3">
        <v>0</v>
      </c>
      <c r="AR8" s="3">
        <v>0</v>
      </c>
      <c r="AS8" s="3">
        <v>7.1299999999999998E-4</v>
      </c>
      <c r="AT8" s="3">
        <v>7.7099999999999998E-4</v>
      </c>
      <c r="AU8" s="3">
        <v>7.0299999999999996E-4</v>
      </c>
      <c r="AV8" s="3">
        <v>4.5685000000000003E-2</v>
      </c>
      <c r="AW8" s="3">
        <v>5.0548000000000003E-2</v>
      </c>
      <c r="AX8" s="3">
        <v>4.6526999999999999E-2</v>
      </c>
      <c r="AY8" s="3">
        <v>0</v>
      </c>
      <c r="AZ8" s="3">
        <v>0</v>
      </c>
      <c r="BA8" s="3">
        <v>0</v>
      </c>
      <c r="BB8" s="3">
        <v>0</v>
      </c>
      <c r="BC8" s="3">
        <v>0</v>
      </c>
      <c r="BD8" s="3">
        <v>2.7700000000000001E-4</v>
      </c>
      <c r="BE8" s="3">
        <v>0.205238</v>
      </c>
      <c r="BF8" s="3">
        <v>0.14837700000000001</v>
      </c>
      <c r="BG8" s="3">
        <v>0.215859</v>
      </c>
      <c r="BH8" s="3">
        <v>6.1848E-2</v>
      </c>
      <c r="BI8" s="3">
        <v>0</v>
      </c>
      <c r="BJ8" s="3">
        <v>7.7797000000000005E-2</v>
      </c>
      <c r="BK8" s="3">
        <v>0</v>
      </c>
      <c r="BL8" s="3">
        <v>0</v>
      </c>
      <c r="BM8" s="3">
        <v>0</v>
      </c>
      <c r="BN8" s="3">
        <v>0</v>
      </c>
      <c r="BO8" s="3">
        <v>0</v>
      </c>
      <c r="BP8" s="3">
        <v>0</v>
      </c>
      <c r="BQ8" s="3">
        <v>0</v>
      </c>
      <c r="BR8" s="3">
        <v>0</v>
      </c>
      <c r="BS8" s="3">
        <v>0</v>
      </c>
      <c r="BT8" s="3">
        <v>0</v>
      </c>
      <c r="BU8" s="3">
        <v>0</v>
      </c>
      <c r="BV8" s="3">
        <v>0</v>
      </c>
      <c r="BW8" s="3">
        <v>0</v>
      </c>
      <c r="BX8" s="3">
        <v>0</v>
      </c>
      <c r="BY8" s="3">
        <v>0</v>
      </c>
      <c r="BZ8" s="3">
        <v>0.123692</v>
      </c>
      <c r="CA8" s="3">
        <v>1.4213E-2</v>
      </c>
      <c r="CB8" s="3">
        <v>1.4951000000000001E-2</v>
      </c>
    </row>
    <row r="9" spans="1:80" x14ac:dyDescent="0.25">
      <c r="B9" s="6" t="s">
        <v>799</v>
      </c>
      <c r="C9" s="3">
        <v>96.566839999999999</v>
      </c>
      <c r="D9" s="3">
        <v>96.589650000000006</v>
      </c>
      <c r="E9" s="3">
        <v>96.370130000000003</v>
      </c>
      <c r="F9" s="3">
        <v>0.64360499999999998</v>
      </c>
      <c r="G9" s="3">
        <v>0.98539699999999997</v>
      </c>
      <c r="H9" s="3">
        <v>0</v>
      </c>
      <c r="I9" s="3">
        <v>1.224542</v>
      </c>
      <c r="J9" s="3">
        <v>0.52575099999999997</v>
      </c>
      <c r="K9" s="3">
        <v>1.9980230000000001</v>
      </c>
      <c r="L9" s="3">
        <v>0.120862</v>
      </c>
      <c r="M9" s="3">
        <v>0.20755299999999999</v>
      </c>
      <c r="N9" s="3">
        <v>0</v>
      </c>
      <c r="O9" s="3">
        <v>0.85191099999999997</v>
      </c>
      <c r="P9" s="3">
        <v>0.75405100000000003</v>
      </c>
      <c r="Q9" s="3">
        <v>0.79052800000000001</v>
      </c>
      <c r="R9" s="3">
        <v>0</v>
      </c>
      <c r="S9" s="3">
        <v>9.1009999999999997E-3</v>
      </c>
      <c r="T9" s="3">
        <v>7.0602999999999999E-2</v>
      </c>
      <c r="U9" s="3">
        <v>0.249835</v>
      </c>
      <c r="V9" s="3">
        <v>0.33519100000000002</v>
      </c>
      <c r="W9" s="3">
        <v>0.222442</v>
      </c>
      <c r="X9" s="3">
        <v>0</v>
      </c>
      <c r="Y9" s="3">
        <v>0</v>
      </c>
      <c r="Z9" s="3">
        <v>0</v>
      </c>
      <c r="AA9" s="3">
        <v>5.1057999999999999E-2</v>
      </c>
      <c r="AB9" s="3">
        <v>0.12449</v>
      </c>
      <c r="AC9" s="3">
        <v>0</v>
      </c>
      <c r="AD9" s="3">
        <v>3.5466999999999999E-2</v>
      </c>
      <c r="AE9" s="3">
        <v>7.5290000000000001E-3</v>
      </c>
      <c r="AF9" s="3">
        <v>4.6087000000000003E-2</v>
      </c>
      <c r="AG9" s="3">
        <v>9.809E-3</v>
      </c>
      <c r="AH9" s="3">
        <v>0</v>
      </c>
      <c r="AI9" s="3">
        <v>1.2351000000000001E-2</v>
      </c>
      <c r="AJ9" s="3">
        <v>2.2009999999999998E-3</v>
      </c>
      <c r="AK9" s="3">
        <v>6.6200000000000001E-6</v>
      </c>
      <c r="AL9" s="3">
        <v>2.0630000000000002E-3</v>
      </c>
      <c r="AM9" s="3">
        <v>3.7500000000000001E-4</v>
      </c>
      <c r="AN9" s="3">
        <v>3.5199999999999999E-4</v>
      </c>
      <c r="AO9" s="3">
        <v>0</v>
      </c>
      <c r="AP9" s="3">
        <v>0</v>
      </c>
      <c r="AQ9" s="3">
        <v>0</v>
      </c>
      <c r="AR9" s="3">
        <v>0</v>
      </c>
      <c r="AS9" s="3">
        <v>1.122E-3</v>
      </c>
      <c r="AT9" s="3">
        <v>0</v>
      </c>
      <c r="AU9" s="3">
        <v>0</v>
      </c>
      <c r="AV9" s="3">
        <v>7.1887999999999994E-2</v>
      </c>
      <c r="AW9" s="3">
        <v>7.0112999999999995E-2</v>
      </c>
      <c r="AX9" s="3">
        <v>7.4050000000000005E-2</v>
      </c>
      <c r="AY9" s="3">
        <v>0</v>
      </c>
      <c r="AZ9" s="3">
        <v>9.2800000000000001E-4</v>
      </c>
      <c r="BA9" s="3">
        <v>6.7359999999999998E-3</v>
      </c>
      <c r="BB9" s="3">
        <v>0</v>
      </c>
      <c r="BC9" s="3">
        <v>0</v>
      </c>
      <c r="BD9" s="3">
        <v>0</v>
      </c>
      <c r="BE9" s="3">
        <v>1.227E-3</v>
      </c>
      <c r="BF9" s="3">
        <v>0.31996999999999998</v>
      </c>
      <c r="BG9" s="3">
        <v>0.40159</v>
      </c>
      <c r="BH9" s="3">
        <v>0.15653300000000001</v>
      </c>
      <c r="BI9" s="3">
        <v>5.9694999999999998E-2</v>
      </c>
      <c r="BJ9" s="3">
        <v>0</v>
      </c>
      <c r="BK9" s="3">
        <v>0</v>
      </c>
      <c r="BL9" s="3">
        <v>0</v>
      </c>
      <c r="BM9" s="3">
        <v>0</v>
      </c>
      <c r="BN9" s="3">
        <v>0</v>
      </c>
      <c r="BO9" s="3">
        <v>0</v>
      </c>
      <c r="BP9" s="3">
        <v>0</v>
      </c>
      <c r="BQ9" s="3">
        <v>0</v>
      </c>
      <c r="BR9" s="3">
        <v>0</v>
      </c>
      <c r="BS9" s="3">
        <v>0</v>
      </c>
      <c r="BT9" s="3">
        <v>0</v>
      </c>
      <c r="BU9" s="3">
        <v>0</v>
      </c>
      <c r="BV9" s="3">
        <v>0</v>
      </c>
      <c r="BW9" s="3">
        <v>0</v>
      </c>
      <c r="BX9" s="3">
        <v>0</v>
      </c>
      <c r="BY9" s="3">
        <v>0</v>
      </c>
      <c r="BZ9" s="3">
        <v>1.2729000000000001E-2</v>
      </c>
      <c r="CA9" s="3">
        <v>1.0222999999999999E-2</v>
      </c>
      <c r="CB9" s="3">
        <v>5.4010000000000004E-3</v>
      </c>
    </row>
    <row r="10" spans="1:80" x14ac:dyDescent="0.25">
      <c r="B10" s="6" t="s">
        <v>800</v>
      </c>
      <c r="C10" s="3">
        <v>65.117859999999993</v>
      </c>
      <c r="D10" s="3">
        <v>63.230800000000002</v>
      </c>
      <c r="E10" s="3">
        <v>63.096789999999999</v>
      </c>
      <c r="F10" s="3">
        <v>0.36701600000000001</v>
      </c>
      <c r="G10" s="3">
        <v>0.58231900000000003</v>
      </c>
      <c r="H10" s="3">
        <v>0.230238</v>
      </c>
      <c r="I10" s="3">
        <v>8.9629709999999996</v>
      </c>
      <c r="J10" s="3">
        <v>7.8675670000000002</v>
      </c>
      <c r="K10" s="3">
        <v>7.9661720000000003</v>
      </c>
      <c r="L10" s="3">
        <v>0.12371</v>
      </c>
      <c r="M10" s="3">
        <v>0.44669500000000001</v>
      </c>
      <c r="N10" s="3">
        <v>0.40500799999999998</v>
      </c>
      <c r="O10" s="3">
        <v>7.2486540000000002</v>
      </c>
      <c r="P10" s="3">
        <v>6.8809889999999996</v>
      </c>
      <c r="Q10" s="3">
        <v>7.2943800000000003</v>
      </c>
      <c r="R10" s="3">
        <v>0.52227000000000001</v>
      </c>
      <c r="S10" s="3">
        <v>0.60912599999999995</v>
      </c>
      <c r="T10" s="3">
        <v>0.38232899999999997</v>
      </c>
      <c r="U10" s="3">
        <v>6.2631550000000002</v>
      </c>
      <c r="V10" s="3">
        <v>6.2485460000000002</v>
      </c>
      <c r="W10" s="3">
        <v>6.1024640000000003</v>
      </c>
      <c r="X10" s="3">
        <v>0.34319699999999997</v>
      </c>
      <c r="Y10" s="3">
        <v>0.52707199999999998</v>
      </c>
      <c r="Z10" s="3">
        <v>0.43973000000000001</v>
      </c>
      <c r="AA10" s="3">
        <v>4.5819089999999996</v>
      </c>
      <c r="AB10" s="3">
        <v>4.9948300000000003</v>
      </c>
      <c r="AC10" s="3">
        <v>4.9269100000000003</v>
      </c>
      <c r="AD10" s="3">
        <v>0.17235</v>
      </c>
      <c r="AE10" s="3">
        <v>0.34232000000000001</v>
      </c>
      <c r="AF10" s="3">
        <v>0.444579</v>
      </c>
      <c r="AG10" s="3">
        <v>2.6196120000000001</v>
      </c>
      <c r="AH10" s="3">
        <v>3.2576749999999999</v>
      </c>
      <c r="AI10" s="3">
        <v>3.4978189999999998</v>
      </c>
      <c r="AJ10" s="3">
        <v>0.235266</v>
      </c>
      <c r="AK10" s="3">
        <v>0.34175699999999998</v>
      </c>
      <c r="AL10" s="3">
        <v>0.183916</v>
      </c>
      <c r="AM10" s="3">
        <v>1.3996960000000001</v>
      </c>
      <c r="AN10" s="3">
        <v>1.9644140000000001</v>
      </c>
      <c r="AO10" s="3">
        <v>1.911292</v>
      </c>
      <c r="AP10" s="3">
        <v>7.8072000000000003E-2</v>
      </c>
      <c r="AQ10" s="3">
        <v>0.113071</v>
      </c>
      <c r="AR10" s="3">
        <v>0.20335900000000001</v>
      </c>
      <c r="AS10" s="3">
        <v>0.79082300000000005</v>
      </c>
      <c r="AT10" s="3">
        <v>1.118312</v>
      </c>
      <c r="AU10" s="3">
        <v>1.1123400000000001</v>
      </c>
      <c r="AV10" s="3">
        <v>4.9518E-2</v>
      </c>
      <c r="AW10" s="3">
        <v>0.11876399999999999</v>
      </c>
      <c r="AX10" s="3">
        <v>0.24055000000000001</v>
      </c>
      <c r="AY10" s="3">
        <v>0.34307900000000002</v>
      </c>
      <c r="AZ10" s="3">
        <v>0.54408400000000001</v>
      </c>
      <c r="BA10" s="3">
        <v>0.62430799999999997</v>
      </c>
      <c r="BB10" s="3">
        <v>8.7220000000000006E-3</v>
      </c>
      <c r="BC10" s="3">
        <v>3.8744000000000001E-2</v>
      </c>
      <c r="BD10" s="3">
        <v>6.1971999999999999E-2</v>
      </c>
      <c r="BE10" s="3">
        <v>0.62070800000000004</v>
      </c>
      <c r="BF10" s="3">
        <v>0.35076299999999999</v>
      </c>
      <c r="BG10" s="3">
        <v>0.41969000000000001</v>
      </c>
      <c r="BH10" s="3">
        <v>4.6771E-2</v>
      </c>
      <c r="BI10" s="3">
        <v>7.7670000000000003E-2</v>
      </c>
      <c r="BJ10" s="3">
        <v>8.2928000000000002E-2</v>
      </c>
      <c r="BK10" s="3">
        <v>5.7021000000000002E-2</v>
      </c>
      <c r="BL10" s="3">
        <v>0.17664099999999999</v>
      </c>
      <c r="BM10" s="3">
        <v>0.198659</v>
      </c>
      <c r="BN10" s="3">
        <v>0</v>
      </c>
      <c r="BO10" s="3">
        <v>1.4723999999999999E-2</v>
      </c>
      <c r="BP10" s="3">
        <v>2.1201000000000001E-2</v>
      </c>
      <c r="BQ10" s="3">
        <v>3.7169000000000001E-2</v>
      </c>
      <c r="BR10" s="3">
        <v>8.8961999999999999E-2</v>
      </c>
      <c r="BS10" s="3">
        <v>9.3078999999999995E-2</v>
      </c>
      <c r="BT10" s="3">
        <v>0</v>
      </c>
      <c r="BU10" s="3">
        <v>2.0739999999999999E-3</v>
      </c>
      <c r="BV10" s="3">
        <v>0</v>
      </c>
      <c r="BW10" s="3">
        <v>0</v>
      </c>
      <c r="BX10" s="3">
        <v>4.8313000000000002E-2</v>
      </c>
      <c r="BY10" s="3">
        <v>5.3865000000000003E-2</v>
      </c>
      <c r="BZ10" s="3">
        <v>1.0448000000000001E-2</v>
      </c>
      <c r="CA10" s="3">
        <v>1.3762999999999999E-2</v>
      </c>
      <c r="CB10" s="3">
        <v>6.4180000000000001E-3</v>
      </c>
    </row>
    <row r="11" spans="1:80" x14ac:dyDescent="0.25">
      <c r="B11" s="6" t="s">
        <v>801</v>
      </c>
      <c r="C11" s="3">
        <v>37.379989999999999</v>
      </c>
      <c r="D11" s="3">
        <v>37.360860000000002</v>
      </c>
      <c r="E11" s="3">
        <v>39.532730000000001</v>
      </c>
      <c r="F11" s="3">
        <v>0</v>
      </c>
      <c r="G11" s="3">
        <v>0.105431</v>
      </c>
      <c r="H11" s="3">
        <v>3.4279999999999998E-2</v>
      </c>
      <c r="I11" s="3">
        <v>5.2917899999999998</v>
      </c>
      <c r="J11" s="3">
        <v>5.0592959999999998</v>
      </c>
      <c r="K11" s="3">
        <v>4.289593</v>
      </c>
      <c r="L11" s="3">
        <v>0</v>
      </c>
      <c r="M11" s="3">
        <v>0.215532</v>
      </c>
      <c r="N11" s="3">
        <v>0.22858000000000001</v>
      </c>
      <c r="O11" s="3">
        <v>5.6095790000000001</v>
      </c>
      <c r="P11" s="3">
        <v>5.6276919999999997</v>
      </c>
      <c r="Q11" s="3">
        <v>5.4222609999999998</v>
      </c>
      <c r="R11" s="3">
        <v>0.45663999999999999</v>
      </c>
      <c r="S11" s="3">
        <v>0.598194</v>
      </c>
      <c r="T11" s="3">
        <v>0.420095</v>
      </c>
      <c r="U11" s="3">
        <v>5.9784689999999996</v>
      </c>
      <c r="V11" s="3">
        <v>6.3525850000000004</v>
      </c>
      <c r="W11" s="3">
        <v>5.6599190000000004</v>
      </c>
      <c r="X11" s="3">
        <v>0.91230199999999995</v>
      </c>
      <c r="Y11" s="3">
        <v>0.96276300000000004</v>
      </c>
      <c r="Z11" s="3">
        <v>0.69219699999999995</v>
      </c>
      <c r="AA11" s="3">
        <v>7.5212820000000002</v>
      </c>
      <c r="AB11" s="3">
        <v>7.430434</v>
      </c>
      <c r="AC11" s="3">
        <v>6.7921050000000003</v>
      </c>
      <c r="AD11" s="3">
        <v>0.84673200000000004</v>
      </c>
      <c r="AE11" s="3">
        <v>1.1141909999999999</v>
      </c>
      <c r="AF11" s="3">
        <v>1.0432939999999999</v>
      </c>
      <c r="AG11" s="3">
        <v>7.0879380000000003</v>
      </c>
      <c r="AH11" s="3">
        <v>7.784637</v>
      </c>
      <c r="AI11" s="3">
        <v>6.6965700000000004</v>
      </c>
      <c r="AJ11" s="3">
        <v>1.1802349999999999</v>
      </c>
      <c r="AK11" s="3">
        <v>0.95381300000000002</v>
      </c>
      <c r="AL11" s="3">
        <v>1.3954310000000001</v>
      </c>
      <c r="AM11" s="3">
        <v>5.7927249999999999</v>
      </c>
      <c r="AN11" s="3">
        <v>6.6077919999999999</v>
      </c>
      <c r="AO11" s="3">
        <v>6.1819920000000002</v>
      </c>
      <c r="AP11" s="3">
        <v>1.1417029999999999</v>
      </c>
      <c r="AQ11" s="3">
        <v>0.90736399999999995</v>
      </c>
      <c r="AR11" s="3">
        <v>1.239873</v>
      </c>
      <c r="AS11" s="3">
        <v>4.8886320000000003</v>
      </c>
      <c r="AT11" s="3">
        <v>4.7503299999999999</v>
      </c>
      <c r="AU11" s="3">
        <v>4.7320770000000003</v>
      </c>
      <c r="AV11" s="3">
        <v>0.90069299999999997</v>
      </c>
      <c r="AW11" s="3">
        <v>0.88300199999999995</v>
      </c>
      <c r="AX11" s="3">
        <v>0.79187700000000005</v>
      </c>
      <c r="AY11" s="3">
        <v>3.82267</v>
      </c>
      <c r="AZ11" s="3">
        <v>3.5038490000000002</v>
      </c>
      <c r="BA11" s="3">
        <v>3.7977859999999999</v>
      </c>
      <c r="BB11" s="3">
        <v>0.57271700000000003</v>
      </c>
      <c r="BC11" s="3">
        <v>0.59298300000000004</v>
      </c>
      <c r="BD11" s="3">
        <v>0.69261099999999998</v>
      </c>
      <c r="BE11" s="3">
        <v>3.0711900000000001</v>
      </c>
      <c r="BF11" s="3">
        <v>2.5856249999999998</v>
      </c>
      <c r="BG11" s="3">
        <v>3.189133</v>
      </c>
      <c r="BH11" s="3">
        <v>0.73345400000000005</v>
      </c>
      <c r="BI11" s="3">
        <v>0.60006800000000005</v>
      </c>
      <c r="BJ11" s="3">
        <v>0.65335500000000002</v>
      </c>
      <c r="BK11" s="3">
        <v>2.2108840000000001</v>
      </c>
      <c r="BL11" s="3">
        <v>1.9880119999999999</v>
      </c>
      <c r="BM11" s="3">
        <v>2.1069810000000002</v>
      </c>
      <c r="BN11" s="3">
        <v>0.46854800000000002</v>
      </c>
      <c r="BO11" s="3">
        <v>0.559782</v>
      </c>
      <c r="BP11" s="3">
        <v>0.486348</v>
      </c>
      <c r="BQ11" s="3">
        <v>1.8364149999999999</v>
      </c>
      <c r="BR11" s="3">
        <v>1.5437689999999999</v>
      </c>
      <c r="BS11" s="3">
        <v>1.8141560000000001</v>
      </c>
      <c r="BT11" s="3">
        <v>0.47203899999999999</v>
      </c>
      <c r="BU11" s="3">
        <v>0.43426900000000002</v>
      </c>
      <c r="BV11" s="3">
        <v>0.26694299999999999</v>
      </c>
      <c r="BW11" s="3">
        <v>1.3647590000000001</v>
      </c>
      <c r="BX11" s="3">
        <v>1.0829470000000001</v>
      </c>
      <c r="BY11" s="3">
        <v>1.3504579999999999</v>
      </c>
      <c r="BZ11" s="3">
        <v>0.45861400000000002</v>
      </c>
      <c r="CA11" s="3">
        <v>0.39477800000000002</v>
      </c>
      <c r="CB11" s="3">
        <v>0.48935499999999998</v>
      </c>
    </row>
    <row r="13" spans="1:80" x14ac:dyDescent="0.25">
      <c r="B13" s="14" t="s">
        <v>572</v>
      </c>
      <c r="C13" s="15" t="s">
        <v>487</v>
      </c>
      <c r="D13" s="15" t="s">
        <v>488</v>
      </c>
      <c r="E13" s="15" t="s">
        <v>489</v>
      </c>
      <c r="F13" s="15" t="s">
        <v>490</v>
      </c>
      <c r="G13" s="15" t="s">
        <v>573</v>
      </c>
    </row>
    <row r="14" spans="1:80" x14ac:dyDescent="0.25">
      <c r="B14" s="14"/>
      <c r="C14" s="15"/>
      <c r="D14" s="15"/>
      <c r="E14" s="15"/>
      <c r="F14" s="15"/>
      <c r="G14" s="15"/>
    </row>
    <row r="15" spans="1:80" x14ac:dyDescent="0.25">
      <c r="B15" s="14" t="s">
        <v>622</v>
      </c>
      <c r="C15" s="15"/>
      <c r="D15" s="15"/>
      <c r="E15" s="15"/>
      <c r="F15" s="15"/>
      <c r="G15" s="15"/>
    </row>
    <row r="16" spans="1:80" x14ac:dyDescent="0.25">
      <c r="B16" s="14" t="s">
        <v>575</v>
      </c>
      <c r="C16" s="15">
        <v>-1.371</v>
      </c>
      <c r="D16" s="15" t="s">
        <v>1924</v>
      </c>
      <c r="E16" s="15" t="s">
        <v>68</v>
      </c>
      <c r="F16" s="15" t="s">
        <v>67</v>
      </c>
      <c r="G16" s="15">
        <v>0.72330000000000005</v>
      </c>
    </row>
    <row r="17" spans="2:7" x14ac:dyDescent="0.25">
      <c r="B17" s="14" t="s">
        <v>577</v>
      </c>
      <c r="C17" s="15">
        <v>-2.2480000000000002</v>
      </c>
      <c r="D17" s="15" t="s">
        <v>1925</v>
      </c>
      <c r="E17" s="15" t="s">
        <v>68</v>
      </c>
      <c r="F17" s="15" t="s">
        <v>67</v>
      </c>
      <c r="G17" s="15">
        <v>0.31680000000000003</v>
      </c>
    </row>
    <row r="18" spans="2:7" x14ac:dyDescent="0.25">
      <c r="B18" s="14" t="s">
        <v>580</v>
      </c>
      <c r="C18" s="15">
        <v>17.82</v>
      </c>
      <c r="D18" s="15" t="s">
        <v>1926</v>
      </c>
      <c r="E18" s="15" t="s">
        <v>37</v>
      </c>
      <c r="F18" s="15" t="s">
        <v>119</v>
      </c>
      <c r="G18" s="15">
        <v>1.52E-2</v>
      </c>
    </row>
    <row r="19" spans="2:7" x14ac:dyDescent="0.25">
      <c r="B19" s="14" t="s">
        <v>582</v>
      </c>
      <c r="C19" s="15">
        <v>14.6</v>
      </c>
      <c r="D19" s="15" t="s">
        <v>1927</v>
      </c>
      <c r="E19" s="15" t="s">
        <v>37</v>
      </c>
      <c r="F19" s="15" t="s">
        <v>119</v>
      </c>
      <c r="G19" s="15">
        <v>1.12E-2</v>
      </c>
    </row>
    <row r="20" spans="2:7" x14ac:dyDescent="0.25">
      <c r="B20" s="14"/>
      <c r="C20" s="15"/>
      <c r="D20" s="15"/>
      <c r="E20" s="15"/>
      <c r="F20" s="15"/>
      <c r="G20" s="15"/>
    </row>
    <row r="21" spans="2:7" x14ac:dyDescent="0.25">
      <c r="B21" s="14" t="s">
        <v>627</v>
      </c>
      <c r="C21" s="15"/>
      <c r="D21" s="15"/>
      <c r="E21" s="15"/>
      <c r="F21" s="15"/>
      <c r="G21" s="15"/>
    </row>
    <row r="22" spans="2:7" x14ac:dyDescent="0.25">
      <c r="B22" s="14" t="s">
        <v>575</v>
      </c>
      <c r="C22" s="15">
        <v>1.0289999999999999</v>
      </c>
      <c r="D22" s="15" t="s">
        <v>1928</v>
      </c>
      <c r="E22" s="15" t="s">
        <v>68</v>
      </c>
      <c r="F22" s="15" t="s">
        <v>67</v>
      </c>
      <c r="G22" s="15">
        <v>0.81200000000000006</v>
      </c>
    </row>
    <row r="23" spans="2:7" x14ac:dyDescent="0.25">
      <c r="B23" s="14" t="s">
        <v>577</v>
      </c>
      <c r="C23" s="15">
        <v>1.5189999999999999</v>
      </c>
      <c r="D23" s="15" t="s">
        <v>1929</v>
      </c>
      <c r="E23" s="15" t="s">
        <v>68</v>
      </c>
      <c r="F23" s="15" t="s">
        <v>67</v>
      </c>
      <c r="G23" s="15">
        <v>0.84740000000000004</v>
      </c>
    </row>
    <row r="24" spans="2:7" x14ac:dyDescent="0.25">
      <c r="B24" s="14" t="s">
        <v>580</v>
      </c>
      <c r="C24" s="15">
        <v>0.81799999999999995</v>
      </c>
      <c r="D24" s="15" t="s">
        <v>1930</v>
      </c>
      <c r="E24" s="15" t="s">
        <v>68</v>
      </c>
      <c r="F24" s="15" t="s">
        <v>67</v>
      </c>
      <c r="G24" s="15">
        <v>0.1041</v>
      </c>
    </row>
    <row r="25" spans="2:7" x14ac:dyDescent="0.25">
      <c r="B25" s="14" t="s">
        <v>582</v>
      </c>
      <c r="C25" s="15">
        <v>2.2069999999999999</v>
      </c>
      <c r="D25" s="15" t="s">
        <v>1931</v>
      </c>
      <c r="E25" s="15" t="s">
        <v>68</v>
      </c>
      <c r="F25" s="15" t="s">
        <v>67</v>
      </c>
      <c r="G25" s="15">
        <v>0.24790000000000001</v>
      </c>
    </row>
    <row r="26" spans="2:7" x14ac:dyDescent="0.25">
      <c r="B26" s="14"/>
      <c r="C26" s="15"/>
      <c r="D26" s="15"/>
      <c r="E26" s="15"/>
      <c r="F26" s="15"/>
      <c r="G26" s="15"/>
    </row>
    <row r="27" spans="2:7" x14ac:dyDescent="0.25">
      <c r="B27" s="14" t="s">
        <v>632</v>
      </c>
      <c r="C27" s="15"/>
      <c r="D27" s="15"/>
      <c r="E27" s="15"/>
      <c r="F27" s="15"/>
      <c r="G27" s="15"/>
    </row>
    <row r="28" spans="2:7" x14ac:dyDescent="0.25">
      <c r="B28" s="14" t="s">
        <v>575</v>
      </c>
      <c r="C28" s="15">
        <v>0.68400000000000005</v>
      </c>
      <c r="D28" s="15" t="s">
        <v>1932</v>
      </c>
      <c r="E28" s="15" t="s">
        <v>68</v>
      </c>
      <c r="F28" s="15" t="s">
        <v>67</v>
      </c>
      <c r="G28" s="15">
        <v>0.43730000000000002</v>
      </c>
    </row>
    <row r="29" spans="2:7" x14ac:dyDescent="0.25">
      <c r="B29" s="14" t="s">
        <v>577</v>
      </c>
      <c r="C29" s="15">
        <v>1.26</v>
      </c>
      <c r="D29" s="15" t="s">
        <v>1933</v>
      </c>
      <c r="E29" s="15" t="s">
        <v>68</v>
      </c>
      <c r="F29" s="15" t="s">
        <v>67</v>
      </c>
      <c r="G29" s="15">
        <v>0.627</v>
      </c>
    </row>
    <row r="30" spans="2:7" x14ac:dyDescent="0.25">
      <c r="B30" s="14" t="s">
        <v>580</v>
      </c>
      <c r="C30" s="15">
        <v>4.1150000000000002</v>
      </c>
      <c r="D30" s="15" t="s">
        <v>1934</v>
      </c>
      <c r="E30" s="15" t="s">
        <v>37</v>
      </c>
      <c r="F30" s="15" t="s">
        <v>435</v>
      </c>
      <c r="G30" s="15">
        <v>1E-3</v>
      </c>
    </row>
    <row r="31" spans="2:7" x14ac:dyDescent="0.25">
      <c r="B31" s="14" t="s">
        <v>582</v>
      </c>
      <c r="C31" s="15">
        <v>15.17</v>
      </c>
      <c r="D31" s="15" t="s">
        <v>1935</v>
      </c>
      <c r="E31" s="15" t="s">
        <v>37</v>
      </c>
      <c r="F31" s="15" t="s">
        <v>119</v>
      </c>
      <c r="G31" s="15">
        <v>3.5700000000000003E-2</v>
      </c>
    </row>
    <row r="32" spans="2:7" x14ac:dyDescent="0.25">
      <c r="B32" s="14"/>
      <c r="C32" s="15"/>
      <c r="D32" s="15"/>
      <c r="E32" s="15"/>
      <c r="F32" s="15"/>
      <c r="G32" s="15"/>
    </row>
    <row r="33" spans="2:7" x14ac:dyDescent="0.25">
      <c r="B33" s="14" t="s">
        <v>637</v>
      </c>
      <c r="C33" s="15"/>
      <c r="D33" s="15"/>
      <c r="E33" s="15"/>
      <c r="F33" s="15"/>
      <c r="G33" s="15"/>
    </row>
    <row r="34" spans="2:7" x14ac:dyDescent="0.25">
      <c r="B34" s="14" t="s">
        <v>575</v>
      </c>
      <c r="C34" s="15">
        <v>1.22E-4</v>
      </c>
      <c r="D34" s="15" t="s">
        <v>1936</v>
      </c>
      <c r="E34" s="15" t="s">
        <v>68</v>
      </c>
      <c r="F34" s="15" t="s">
        <v>67</v>
      </c>
      <c r="G34" s="15" t="s">
        <v>579</v>
      </c>
    </row>
    <row r="35" spans="2:7" x14ac:dyDescent="0.25">
      <c r="B35" s="14" t="s">
        <v>577</v>
      </c>
      <c r="C35" s="15">
        <v>-9.5430000000000001E-2</v>
      </c>
      <c r="D35" s="15" t="s">
        <v>1937</v>
      </c>
      <c r="E35" s="15" t="s">
        <v>68</v>
      </c>
      <c r="F35" s="15" t="s">
        <v>67</v>
      </c>
      <c r="G35" s="15">
        <v>0.80189999999999995</v>
      </c>
    </row>
    <row r="36" spans="2:7" x14ac:dyDescent="0.25">
      <c r="B36" s="14" t="s">
        <v>580</v>
      </c>
      <c r="C36" s="15">
        <v>-0.31219999999999998</v>
      </c>
      <c r="D36" s="15" t="s">
        <v>1938</v>
      </c>
      <c r="E36" s="15" t="s">
        <v>68</v>
      </c>
      <c r="F36" s="15" t="s">
        <v>67</v>
      </c>
      <c r="G36" s="15">
        <v>0.31680000000000003</v>
      </c>
    </row>
    <row r="37" spans="2:7" x14ac:dyDescent="0.25">
      <c r="B37" s="14" t="s">
        <v>582</v>
      </c>
      <c r="C37" s="15">
        <v>0.7873</v>
      </c>
      <c r="D37" s="15" t="s">
        <v>1939</v>
      </c>
      <c r="E37" s="15" t="s">
        <v>68</v>
      </c>
      <c r="F37" s="15" t="s">
        <v>67</v>
      </c>
      <c r="G37" s="15">
        <v>0.78210000000000002</v>
      </c>
    </row>
    <row r="38" spans="2:7" x14ac:dyDescent="0.25">
      <c r="B38" s="14"/>
      <c r="C38" s="15"/>
      <c r="D38" s="15"/>
      <c r="E38" s="15"/>
      <c r="F38" s="15"/>
      <c r="G38" s="15"/>
    </row>
    <row r="39" spans="2:7" x14ac:dyDescent="0.25">
      <c r="B39" s="14" t="s">
        <v>642</v>
      </c>
      <c r="C39" s="15"/>
      <c r="D39" s="15"/>
      <c r="E39" s="15"/>
      <c r="F39" s="15"/>
      <c r="G39" s="15"/>
    </row>
    <row r="40" spans="2:7" x14ac:dyDescent="0.25">
      <c r="B40" s="14" t="s">
        <v>575</v>
      </c>
      <c r="C40" s="15">
        <v>-0.1076</v>
      </c>
      <c r="D40" s="15" t="s">
        <v>1940</v>
      </c>
      <c r="E40" s="15" t="s">
        <v>68</v>
      </c>
      <c r="F40" s="15" t="s">
        <v>67</v>
      </c>
      <c r="G40" s="15">
        <v>0.35639999999999999</v>
      </c>
    </row>
    <row r="41" spans="2:7" x14ac:dyDescent="0.25">
      <c r="B41" s="14" t="s">
        <v>577</v>
      </c>
      <c r="C41" s="15">
        <v>-0.5494</v>
      </c>
      <c r="D41" s="15" t="s">
        <v>1941</v>
      </c>
      <c r="E41" s="15" t="s">
        <v>68</v>
      </c>
      <c r="F41" s="15" t="s">
        <v>67</v>
      </c>
      <c r="G41" s="15">
        <v>7.4200000000000002E-2</v>
      </c>
    </row>
    <row r="42" spans="2:7" x14ac:dyDescent="0.25">
      <c r="B42" s="14" t="s">
        <v>580</v>
      </c>
      <c r="C42" s="15">
        <v>-3.589</v>
      </c>
      <c r="D42" s="15" t="s">
        <v>1942</v>
      </c>
      <c r="E42" s="15" t="s">
        <v>37</v>
      </c>
      <c r="F42" s="15" t="s">
        <v>435</v>
      </c>
      <c r="G42" s="15">
        <v>4.4000000000000003E-3</v>
      </c>
    </row>
    <row r="43" spans="2:7" x14ac:dyDescent="0.25">
      <c r="B43" s="14" t="s">
        <v>582</v>
      </c>
      <c r="C43" s="15">
        <v>7.6369999999999996</v>
      </c>
      <c r="D43" s="15" t="s">
        <v>1943</v>
      </c>
      <c r="E43" s="15" t="s">
        <v>37</v>
      </c>
      <c r="F43" s="15" t="s">
        <v>119</v>
      </c>
      <c r="G43" s="15">
        <v>1.83E-2</v>
      </c>
    </row>
    <row r="44" spans="2:7" x14ac:dyDescent="0.25">
      <c r="B44" s="14"/>
      <c r="C44" s="15"/>
      <c r="D44" s="15"/>
      <c r="E44" s="15"/>
      <c r="F44" s="15"/>
      <c r="G44" s="15"/>
    </row>
    <row r="45" spans="2:7" x14ac:dyDescent="0.25">
      <c r="B45" s="14" t="s">
        <v>647</v>
      </c>
      <c r="C45" s="15"/>
      <c r="D45" s="15"/>
      <c r="E45" s="15"/>
      <c r="F45" s="15"/>
      <c r="G45" s="15"/>
    </row>
    <row r="46" spans="2:7" x14ac:dyDescent="0.25">
      <c r="B46" s="14" t="s">
        <v>575</v>
      </c>
      <c r="C46" s="15">
        <v>-6.368E-2</v>
      </c>
      <c r="D46" s="15" t="s">
        <v>1944</v>
      </c>
      <c r="E46" s="15" t="s">
        <v>68</v>
      </c>
      <c r="F46" s="15" t="s">
        <v>67</v>
      </c>
      <c r="G46" s="15">
        <v>0.38519999999999999</v>
      </c>
    </row>
    <row r="47" spans="2:7" x14ac:dyDescent="0.25">
      <c r="B47" s="14" t="s">
        <v>577</v>
      </c>
      <c r="C47" s="15">
        <v>-5.5160000000000001E-3</v>
      </c>
      <c r="D47" s="15" t="s">
        <v>1945</v>
      </c>
      <c r="E47" s="15" t="s">
        <v>68</v>
      </c>
      <c r="F47" s="15" t="s">
        <v>67</v>
      </c>
      <c r="G47" s="15" t="s">
        <v>579</v>
      </c>
    </row>
    <row r="48" spans="2:7" x14ac:dyDescent="0.25">
      <c r="B48" s="14" t="s">
        <v>580</v>
      </c>
      <c r="C48" s="15">
        <v>-0.50360000000000005</v>
      </c>
      <c r="D48" s="15" t="s">
        <v>1946</v>
      </c>
      <c r="E48" s="15" t="s">
        <v>68</v>
      </c>
      <c r="F48" s="15" t="s">
        <v>67</v>
      </c>
      <c r="G48" s="15">
        <v>7.0300000000000001E-2</v>
      </c>
    </row>
    <row r="49" spans="2:7" x14ac:dyDescent="0.25">
      <c r="B49" s="14" t="s">
        <v>582</v>
      </c>
      <c r="C49" s="15">
        <v>0.3347</v>
      </c>
      <c r="D49" s="15" t="s">
        <v>1947</v>
      </c>
      <c r="E49" s="15" t="s">
        <v>68</v>
      </c>
      <c r="F49" s="15" t="s">
        <v>67</v>
      </c>
      <c r="G49" s="15">
        <v>0.69579999999999997</v>
      </c>
    </row>
    <row r="50" spans="2:7" x14ac:dyDescent="0.25">
      <c r="B50" s="14"/>
      <c r="C50" s="15"/>
      <c r="D50" s="15"/>
      <c r="E50" s="15"/>
      <c r="F50" s="15"/>
      <c r="G50" s="15"/>
    </row>
    <row r="51" spans="2:7" x14ac:dyDescent="0.25">
      <c r="B51" s="14" t="s">
        <v>652</v>
      </c>
      <c r="C51" s="15"/>
      <c r="D51" s="15"/>
      <c r="E51" s="15"/>
      <c r="F51" s="15"/>
      <c r="G51" s="15"/>
    </row>
    <row r="52" spans="2:7" x14ac:dyDescent="0.25">
      <c r="B52" s="14" t="s">
        <v>575</v>
      </c>
      <c r="C52" s="15">
        <v>-5.4719999999999998E-2</v>
      </c>
      <c r="D52" s="15" t="s">
        <v>1948</v>
      </c>
      <c r="E52" s="15" t="s">
        <v>37</v>
      </c>
      <c r="F52" s="15" t="s">
        <v>119</v>
      </c>
      <c r="G52" s="15">
        <v>3.9399999999999998E-2</v>
      </c>
    </row>
    <row r="53" spans="2:7" x14ac:dyDescent="0.25">
      <c r="B53" s="14" t="s">
        <v>577</v>
      </c>
      <c r="C53" s="15">
        <v>-0.2379</v>
      </c>
      <c r="D53" s="15" t="s">
        <v>1949</v>
      </c>
      <c r="E53" s="15" t="s">
        <v>68</v>
      </c>
      <c r="F53" s="15" t="s">
        <v>67</v>
      </c>
      <c r="G53" s="15">
        <v>0.108</v>
      </c>
    </row>
    <row r="54" spans="2:7" x14ac:dyDescent="0.25">
      <c r="B54" s="14" t="s">
        <v>580</v>
      </c>
      <c r="C54" s="15">
        <v>-5.5419999999999998</v>
      </c>
      <c r="D54" s="15" t="s">
        <v>1950</v>
      </c>
      <c r="E54" s="15" t="s">
        <v>37</v>
      </c>
      <c r="F54" s="15" t="s">
        <v>35</v>
      </c>
      <c r="G54" s="15" t="s">
        <v>33</v>
      </c>
    </row>
    <row r="55" spans="2:7" x14ac:dyDescent="0.25">
      <c r="B55" s="14" t="s">
        <v>582</v>
      </c>
      <c r="C55" s="15">
        <v>-1.206</v>
      </c>
      <c r="D55" s="15" t="s">
        <v>1951</v>
      </c>
      <c r="E55" s="15" t="s">
        <v>68</v>
      </c>
      <c r="F55" s="15" t="s">
        <v>67</v>
      </c>
      <c r="G55" s="15">
        <v>0.10489999999999999</v>
      </c>
    </row>
    <row r="56" spans="2:7" x14ac:dyDescent="0.25">
      <c r="B56" s="14"/>
      <c r="C56" s="15"/>
      <c r="D56" s="15"/>
      <c r="E56" s="15"/>
      <c r="F56" s="15"/>
      <c r="G56" s="15"/>
    </row>
    <row r="57" spans="2:7" x14ac:dyDescent="0.25">
      <c r="B57" s="14" t="s">
        <v>728</v>
      </c>
      <c r="C57" s="15"/>
      <c r="D57" s="15"/>
      <c r="E57" s="15"/>
      <c r="F57" s="15"/>
      <c r="G57" s="15"/>
    </row>
    <row r="58" spans="2:7" x14ac:dyDescent="0.25">
      <c r="B58" s="14" t="s">
        <v>575</v>
      </c>
      <c r="C58" s="15">
        <v>-5.3509999999999999E-3</v>
      </c>
      <c r="D58" s="15" t="s">
        <v>1952</v>
      </c>
      <c r="E58" s="15" t="s">
        <v>68</v>
      </c>
      <c r="F58" s="15" t="s">
        <v>67</v>
      </c>
      <c r="G58" s="15">
        <v>0.6452</v>
      </c>
    </row>
    <row r="59" spans="2:7" x14ac:dyDescent="0.25">
      <c r="B59" s="14" t="s">
        <v>577</v>
      </c>
      <c r="C59" s="15">
        <v>0</v>
      </c>
      <c r="D59" s="15"/>
      <c r="E59" s="15"/>
      <c r="F59" s="15"/>
      <c r="G59" s="15"/>
    </row>
    <row r="60" spans="2:7" x14ac:dyDescent="0.25">
      <c r="B60" s="14" t="s">
        <v>580</v>
      </c>
      <c r="C60" s="15">
        <v>-0.43419999999999997</v>
      </c>
      <c r="D60" s="15" t="s">
        <v>1953</v>
      </c>
      <c r="E60" s="15" t="s">
        <v>68</v>
      </c>
      <c r="F60" s="15" t="s">
        <v>67</v>
      </c>
      <c r="G60" s="15">
        <v>6.0699999999999997E-2</v>
      </c>
    </row>
    <row r="61" spans="2:7" x14ac:dyDescent="0.25">
      <c r="B61" s="14" t="s">
        <v>582</v>
      </c>
      <c r="C61" s="15">
        <v>-0.84830000000000005</v>
      </c>
      <c r="D61" s="15" t="s">
        <v>1954</v>
      </c>
      <c r="E61" s="15" t="s">
        <v>37</v>
      </c>
      <c r="F61" s="15" t="s">
        <v>119</v>
      </c>
      <c r="G61" s="15">
        <v>4.82E-2</v>
      </c>
    </row>
    <row r="62" spans="2:7" x14ac:dyDescent="0.25">
      <c r="B62" s="14"/>
      <c r="C62" s="15"/>
      <c r="D62" s="15"/>
      <c r="E62" s="15"/>
      <c r="F62" s="15"/>
      <c r="G62" s="15"/>
    </row>
    <row r="63" spans="2:7" x14ac:dyDescent="0.25">
      <c r="B63" s="14" t="s">
        <v>733</v>
      </c>
      <c r="C63" s="15"/>
      <c r="D63" s="15"/>
      <c r="E63" s="15"/>
      <c r="F63" s="15"/>
      <c r="G63" s="15"/>
    </row>
    <row r="64" spans="2:7" x14ac:dyDescent="0.25">
      <c r="B64" s="14" t="s">
        <v>575</v>
      </c>
      <c r="C64" s="15">
        <v>-9.6690000000000005E-3</v>
      </c>
      <c r="D64" s="15" t="s">
        <v>1955</v>
      </c>
      <c r="E64" s="15" t="s">
        <v>68</v>
      </c>
      <c r="F64" s="15" t="s">
        <v>67</v>
      </c>
      <c r="G64" s="15">
        <v>0.99960000000000004</v>
      </c>
    </row>
    <row r="65" spans="2:7" x14ac:dyDescent="0.25">
      <c r="B65" s="14" t="s">
        <v>577</v>
      </c>
      <c r="C65" s="15">
        <v>-3.3550000000000003E-2</v>
      </c>
      <c r="D65" s="15" t="s">
        <v>1956</v>
      </c>
      <c r="E65" s="15" t="s">
        <v>68</v>
      </c>
      <c r="F65" s="15" t="s">
        <v>67</v>
      </c>
      <c r="G65" s="15">
        <v>0.98529999999999995</v>
      </c>
    </row>
    <row r="66" spans="2:7" x14ac:dyDescent="0.25">
      <c r="B66" s="14" t="s">
        <v>580</v>
      </c>
      <c r="C66" s="15">
        <v>-4.5650000000000004</v>
      </c>
      <c r="D66" s="15" t="s">
        <v>1957</v>
      </c>
      <c r="E66" s="15" t="s">
        <v>37</v>
      </c>
      <c r="F66" s="15" t="s">
        <v>435</v>
      </c>
      <c r="G66" s="15">
        <v>3.8999999999999998E-3</v>
      </c>
    </row>
    <row r="67" spans="2:7" x14ac:dyDescent="0.25">
      <c r="B67" s="14" t="s">
        <v>582</v>
      </c>
      <c r="C67" s="15">
        <v>-5.484</v>
      </c>
      <c r="D67" s="15" t="s">
        <v>1958</v>
      </c>
      <c r="E67" s="15" t="s">
        <v>37</v>
      </c>
      <c r="F67" s="15" t="s">
        <v>435</v>
      </c>
      <c r="G67" s="15">
        <v>6.6E-3</v>
      </c>
    </row>
    <row r="68" spans="2:7" x14ac:dyDescent="0.25">
      <c r="B68" s="14"/>
      <c r="C68" s="15"/>
      <c r="D68" s="15"/>
      <c r="E68" s="15"/>
      <c r="F68" s="15"/>
      <c r="G68" s="15"/>
    </row>
    <row r="69" spans="2:7" x14ac:dyDescent="0.25">
      <c r="B69" s="14" t="s">
        <v>738</v>
      </c>
      <c r="C69" s="15"/>
      <c r="D69" s="15"/>
      <c r="E69" s="15"/>
      <c r="F69" s="15"/>
      <c r="G69" s="15"/>
    </row>
    <row r="70" spans="2:7" x14ac:dyDescent="0.25">
      <c r="B70" s="14" t="s">
        <v>575</v>
      </c>
      <c r="C70" s="15">
        <v>0</v>
      </c>
      <c r="D70" s="15"/>
      <c r="E70" s="15"/>
      <c r="F70" s="15"/>
      <c r="G70" s="15"/>
    </row>
    <row r="71" spans="2:7" x14ac:dyDescent="0.25">
      <c r="B71" s="14" t="s">
        <v>577</v>
      </c>
      <c r="C71" s="15">
        <v>-2.9690000000000001E-2</v>
      </c>
      <c r="D71" s="15" t="s">
        <v>1959</v>
      </c>
      <c r="E71" s="15" t="s">
        <v>68</v>
      </c>
      <c r="F71" s="15" t="s">
        <v>67</v>
      </c>
      <c r="G71" s="15">
        <v>0.44929999999999998</v>
      </c>
    </row>
    <row r="72" spans="2:7" x14ac:dyDescent="0.25">
      <c r="B72" s="14" t="s">
        <v>580</v>
      </c>
      <c r="C72" s="15">
        <v>-0.30859999999999999</v>
      </c>
      <c r="D72" s="15" t="s">
        <v>1960</v>
      </c>
      <c r="E72" s="15" t="s">
        <v>68</v>
      </c>
      <c r="F72" s="15" t="s">
        <v>67</v>
      </c>
      <c r="G72" s="15">
        <v>0.24360000000000001</v>
      </c>
    </row>
    <row r="73" spans="2:7" x14ac:dyDescent="0.25">
      <c r="B73" s="14" t="s">
        <v>582</v>
      </c>
      <c r="C73" s="15">
        <v>-0.84640000000000004</v>
      </c>
      <c r="D73" s="15" t="s">
        <v>1961</v>
      </c>
      <c r="E73" s="15" t="s">
        <v>37</v>
      </c>
      <c r="F73" s="15" t="s">
        <v>119</v>
      </c>
      <c r="G73" s="15">
        <v>2.9499999999999998E-2</v>
      </c>
    </row>
    <row r="74" spans="2:7" x14ac:dyDescent="0.25">
      <c r="B74" s="14"/>
      <c r="C74" s="15"/>
      <c r="D74" s="15"/>
      <c r="E74" s="15"/>
      <c r="F74" s="15"/>
      <c r="G74" s="15"/>
    </row>
    <row r="75" spans="2:7" x14ac:dyDescent="0.25">
      <c r="B75" s="14" t="s">
        <v>742</v>
      </c>
      <c r="C75" s="15"/>
      <c r="D75" s="15"/>
      <c r="E75" s="15"/>
      <c r="F75" s="15"/>
      <c r="G75" s="15"/>
    </row>
    <row r="76" spans="2:7" x14ac:dyDescent="0.25">
      <c r="B76" s="14" t="s">
        <v>575</v>
      </c>
      <c r="C76" s="15">
        <v>2.3E-6</v>
      </c>
      <c r="D76" s="15" t="s">
        <v>1962</v>
      </c>
      <c r="E76" s="15" t="s">
        <v>68</v>
      </c>
      <c r="F76" s="15" t="s">
        <v>67</v>
      </c>
      <c r="G76" s="15">
        <v>0.93689999999999996</v>
      </c>
    </row>
    <row r="77" spans="2:7" x14ac:dyDescent="0.25">
      <c r="B77" s="14" t="s">
        <v>577</v>
      </c>
      <c r="C77" s="15">
        <v>-7.3829999999999998E-3</v>
      </c>
      <c r="D77" s="15" t="s">
        <v>1963</v>
      </c>
      <c r="E77" s="15" t="s">
        <v>68</v>
      </c>
      <c r="F77" s="15" t="s">
        <v>67</v>
      </c>
      <c r="G77" s="15">
        <v>0.62239999999999995</v>
      </c>
    </row>
    <row r="78" spans="2:7" x14ac:dyDescent="0.25">
      <c r="B78" s="14" t="s">
        <v>580</v>
      </c>
      <c r="C78" s="15">
        <v>-3.0489999999999999</v>
      </c>
      <c r="D78" s="15" t="s">
        <v>1964</v>
      </c>
      <c r="E78" s="15" t="s">
        <v>37</v>
      </c>
      <c r="F78" s="15" t="s">
        <v>119</v>
      </c>
      <c r="G78" s="15">
        <v>3.2399999999999998E-2</v>
      </c>
    </row>
    <row r="79" spans="2:7" x14ac:dyDescent="0.25">
      <c r="B79" s="14" t="s">
        <v>582</v>
      </c>
      <c r="C79" s="15">
        <v>-5.8970000000000002</v>
      </c>
      <c r="D79" s="15" t="s">
        <v>1965</v>
      </c>
      <c r="E79" s="15" t="s">
        <v>37</v>
      </c>
      <c r="F79" s="15" t="s">
        <v>119</v>
      </c>
      <c r="G79" s="15">
        <v>1.7000000000000001E-2</v>
      </c>
    </row>
    <row r="80" spans="2:7" x14ac:dyDescent="0.25">
      <c r="B80" s="14"/>
      <c r="C80" s="15"/>
      <c r="D80" s="15"/>
      <c r="E80" s="15"/>
      <c r="F80" s="15"/>
      <c r="G80" s="15"/>
    </row>
    <row r="81" spans="2:7" x14ac:dyDescent="0.25">
      <c r="B81" s="14" t="s">
        <v>745</v>
      </c>
      <c r="C81" s="15"/>
      <c r="D81" s="15"/>
      <c r="E81" s="15"/>
      <c r="F81" s="15"/>
      <c r="G81" s="15"/>
    </row>
    <row r="82" spans="2:7" x14ac:dyDescent="0.25">
      <c r="B82" s="14" t="s">
        <v>575</v>
      </c>
      <c r="C82" s="15">
        <v>-5.2899999999999996E-4</v>
      </c>
      <c r="D82" s="15" t="s">
        <v>1966</v>
      </c>
      <c r="E82" s="15" t="s">
        <v>68</v>
      </c>
      <c r="F82" s="15" t="s">
        <v>67</v>
      </c>
      <c r="G82" s="15">
        <v>0.96050000000000002</v>
      </c>
    </row>
    <row r="83" spans="2:7" x14ac:dyDescent="0.25">
      <c r="B83" s="14" t="s">
        <v>577</v>
      </c>
      <c r="C83" s="15">
        <v>-1.085E-3</v>
      </c>
      <c r="D83" s="15" t="s">
        <v>1967</v>
      </c>
      <c r="E83" s="15" t="s">
        <v>68</v>
      </c>
      <c r="F83" s="15" t="s">
        <v>67</v>
      </c>
      <c r="G83" s="15">
        <v>0.83320000000000005</v>
      </c>
    </row>
    <row r="84" spans="2:7" x14ac:dyDescent="0.25">
      <c r="B84" s="14" t="s">
        <v>580</v>
      </c>
      <c r="C84" s="15">
        <v>-0.24909999999999999</v>
      </c>
      <c r="D84" s="15" t="s">
        <v>1968</v>
      </c>
      <c r="E84" s="15" t="s">
        <v>68</v>
      </c>
      <c r="F84" s="15" t="s">
        <v>67</v>
      </c>
      <c r="G84" s="15">
        <v>0.14219999999999999</v>
      </c>
    </row>
    <row r="85" spans="2:7" x14ac:dyDescent="0.25">
      <c r="B85" s="14" t="s">
        <v>582</v>
      </c>
      <c r="C85" s="15">
        <v>-1.0469999999999999</v>
      </c>
      <c r="D85" s="15" t="s">
        <v>1969</v>
      </c>
      <c r="E85" s="15" t="s">
        <v>68</v>
      </c>
      <c r="F85" s="15" t="s">
        <v>67</v>
      </c>
      <c r="G85" s="15">
        <v>8.1000000000000003E-2</v>
      </c>
    </row>
    <row r="86" spans="2:7" x14ac:dyDescent="0.25">
      <c r="B86" s="14"/>
      <c r="C86" s="15"/>
      <c r="D86" s="15"/>
      <c r="E86" s="15"/>
      <c r="F86" s="15"/>
      <c r="G86" s="15"/>
    </row>
    <row r="87" spans="2:7" x14ac:dyDescent="0.25">
      <c r="B87" s="14" t="s">
        <v>748</v>
      </c>
      <c r="C87" s="15"/>
      <c r="D87" s="15"/>
      <c r="E87" s="15"/>
      <c r="F87" s="15"/>
      <c r="G87" s="15"/>
    </row>
    <row r="88" spans="2:7" x14ac:dyDescent="0.25">
      <c r="B88" s="14" t="s">
        <v>575</v>
      </c>
      <c r="C88" s="15">
        <v>1.0499999999999999E-5</v>
      </c>
      <c r="D88" s="15" t="s">
        <v>1970</v>
      </c>
      <c r="E88" s="15" t="s">
        <v>68</v>
      </c>
      <c r="F88" s="15" t="s">
        <v>67</v>
      </c>
      <c r="G88" s="15" t="s">
        <v>579</v>
      </c>
    </row>
    <row r="89" spans="2:7" x14ac:dyDescent="0.25">
      <c r="B89" s="14" t="s">
        <v>577</v>
      </c>
      <c r="C89" s="15">
        <v>5.4250000000000001E-4</v>
      </c>
      <c r="D89" s="15" t="s">
        <v>1971</v>
      </c>
      <c r="E89" s="15" t="s">
        <v>68</v>
      </c>
      <c r="F89" s="15" t="s">
        <v>67</v>
      </c>
      <c r="G89" s="15">
        <v>0.98089999999999999</v>
      </c>
    </row>
    <row r="90" spans="2:7" x14ac:dyDescent="0.25">
      <c r="B90" s="14" t="s">
        <v>580</v>
      </c>
      <c r="C90" s="15">
        <v>-1.7370000000000001</v>
      </c>
      <c r="D90" s="15" t="s">
        <v>1972</v>
      </c>
      <c r="E90" s="15" t="s">
        <v>37</v>
      </c>
      <c r="F90" s="15" t="s">
        <v>119</v>
      </c>
      <c r="G90" s="15">
        <v>4.58E-2</v>
      </c>
    </row>
    <row r="91" spans="2:7" x14ac:dyDescent="0.25">
      <c r="B91" s="14" t="s">
        <v>582</v>
      </c>
      <c r="C91" s="15">
        <v>-5.3140000000000001</v>
      </c>
      <c r="D91" s="15" t="s">
        <v>1973</v>
      </c>
      <c r="E91" s="15" t="s">
        <v>37</v>
      </c>
      <c r="F91" s="15" t="s">
        <v>435</v>
      </c>
      <c r="G91" s="15">
        <v>9.1999999999999998E-3</v>
      </c>
    </row>
    <row r="92" spans="2:7" x14ac:dyDescent="0.25">
      <c r="B92" s="14"/>
      <c r="C92" s="15"/>
      <c r="D92" s="15"/>
      <c r="E92" s="15"/>
      <c r="F92" s="15"/>
      <c r="G92" s="15"/>
    </row>
    <row r="93" spans="2:7" x14ac:dyDescent="0.25">
      <c r="B93" s="14" t="s">
        <v>751</v>
      </c>
      <c r="C93" s="15"/>
      <c r="D93" s="15"/>
      <c r="E93" s="15"/>
      <c r="F93" s="15"/>
      <c r="G93" s="15"/>
    </row>
    <row r="94" spans="2:7" x14ac:dyDescent="0.25">
      <c r="B94" s="14" t="s">
        <v>575</v>
      </c>
      <c r="C94" s="15">
        <v>0</v>
      </c>
      <c r="D94" s="15"/>
      <c r="E94" s="15"/>
      <c r="F94" s="15"/>
      <c r="G94" s="15"/>
    </row>
    <row r="95" spans="2:7" x14ac:dyDescent="0.25">
      <c r="B95" s="14" t="s">
        <v>577</v>
      </c>
      <c r="C95" s="15">
        <v>0</v>
      </c>
      <c r="D95" s="15"/>
      <c r="E95" s="15"/>
      <c r="F95" s="15"/>
      <c r="G95" s="15"/>
    </row>
    <row r="96" spans="2:7" x14ac:dyDescent="0.25">
      <c r="B96" s="14" t="s">
        <v>580</v>
      </c>
      <c r="C96" s="15">
        <v>-0.13150000000000001</v>
      </c>
      <c r="D96" s="15" t="s">
        <v>1974</v>
      </c>
      <c r="E96" s="15" t="s">
        <v>68</v>
      </c>
      <c r="F96" s="15" t="s">
        <v>67</v>
      </c>
      <c r="G96" s="15">
        <v>0.28439999999999999</v>
      </c>
    </row>
    <row r="97" spans="2:7" x14ac:dyDescent="0.25">
      <c r="B97" s="14" t="s">
        <v>582</v>
      </c>
      <c r="C97" s="15">
        <v>-1.018</v>
      </c>
      <c r="D97" s="15" t="s">
        <v>1975</v>
      </c>
      <c r="E97" s="15" t="s">
        <v>37</v>
      </c>
      <c r="F97" s="15" t="s">
        <v>119</v>
      </c>
      <c r="G97" s="15">
        <v>3.9300000000000002E-2</v>
      </c>
    </row>
    <row r="98" spans="2:7" x14ac:dyDescent="0.25">
      <c r="B98" s="14"/>
      <c r="C98" s="15"/>
      <c r="D98" s="15"/>
      <c r="E98" s="15"/>
      <c r="F98" s="15"/>
      <c r="G98" s="15"/>
    </row>
    <row r="99" spans="2:7" x14ac:dyDescent="0.25">
      <c r="B99" s="14" t="s">
        <v>754</v>
      </c>
      <c r="C99" s="15"/>
      <c r="D99" s="15"/>
      <c r="E99" s="15"/>
      <c r="F99" s="15"/>
      <c r="G99" s="15"/>
    </row>
    <row r="100" spans="2:7" x14ac:dyDescent="0.25">
      <c r="B100" s="14" t="s">
        <v>575</v>
      </c>
      <c r="C100" s="15">
        <v>-7.2900000000000005E-4</v>
      </c>
      <c r="D100" s="15" t="s">
        <v>1976</v>
      </c>
      <c r="E100" s="15" t="s">
        <v>37</v>
      </c>
      <c r="F100" s="15" t="s">
        <v>435</v>
      </c>
      <c r="G100" s="15">
        <v>2.5999999999999999E-3</v>
      </c>
    </row>
    <row r="101" spans="2:7" x14ac:dyDescent="0.25">
      <c r="B101" s="14" t="s">
        <v>577</v>
      </c>
      <c r="C101" s="15">
        <v>1.07E-4</v>
      </c>
      <c r="D101" s="15" t="s">
        <v>1977</v>
      </c>
      <c r="E101" s="15" t="s">
        <v>68</v>
      </c>
      <c r="F101" s="15" t="s">
        <v>67</v>
      </c>
      <c r="G101" s="15">
        <v>0.93689999999999996</v>
      </c>
    </row>
    <row r="102" spans="2:7" x14ac:dyDescent="0.25">
      <c r="B102" s="14" t="s">
        <v>580</v>
      </c>
      <c r="C102" s="15">
        <v>-1.0069999999999999</v>
      </c>
      <c r="D102" s="15" t="s">
        <v>1978</v>
      </c>
      <c r="E102" s="15" t="s">
        <v>37</v>
      </c>
      <c r="F102" s="15" t="s">
        <v>119</v>
      </c>
      <c r="G102" s="15">
        <v>4.9000000000000002E-2</v>
      </c>
    </row>
    <row r="103" spans="2:7" x14ac:dyDescent="0.25">
      <c r="B103" s="14" t="s">
        <v>582</v>
      </c>
      <c r="C103" s="15">
        <v>-4.3209999999999997</v>
      </c>
      <c r="D103" s="15" t="s">
        <v>1979</v>
      </c>
      <c r="E103" s="15" t="s">
        <v>37</v>
      </c>
      <c r="F103" s="15" t="s">
        <v>35</v>
      </c>
      <c r="G103" s="15" t="s">
        <v>33</v>
      </c>
    </row>
    <row r="104" spans="2:7" x14ac:dyDescent="0.25">
      <c r="B104" s="14"/>
      <c r="C104" s="15"/>
      <c r="D104" s="15"/>
      <c r="E104" s="15"/>
      <c r="F104" s="15"/>
      <c r="G104" s="15"/>
    </row>
    <row r="105" spans="2:7" x14ac:dyDescent="0.25">
      <c r="B105" s="14" t="s">
        <v>757</v>
      </c>
      <c r="C105" s="15"/>
      <c r="D105" s="15"/>
      <c r="E105" s="15"/>
      <c r="F105" s="15"/>
      <c r="G105" s="15"/>
    </row>
    <row r="106" spans="2:7" x14ac:dyDescent="0.25">
      <c r="B106" s="14" t="s">
        <v>575</v>
      </c>
      <c r="C106" s="15">
        <v>4.6789999999999998E-2</v>
      </c>
      <c r="D106" s="15" t="s">
        <v>1980</v>
      </c>
      <c r="E106" s="15" t="s">
        <v>68</v>
      </c>
      <c r="F106" s="15" t="s">
        <v>67</v>
      </c>
      <c r="G106" s="15">
        <v>8.8099999999999998E-2</v>
      </c>
    </row>
    <row r="107" spans="2:7" x14ac:dyDescent="0.25">
      <c r="B107" s="14" t="s">
        <v>577</v>
      </c>
      <c r="C107" s="15">
        <v>2.4930000000000001E-2</v>
      </c>
      <c r="D107" s="15" t="s">
        <v>1981</v>
      </c>
      <c r="E107" s="15" t="s">
        <v>68</v>
      </c>
      <c r="F107" s="15" t="s">
        <v>67</v>
      </c>
      <c r="G107" s="15">
        <v>0.45779999999999998</v>
      </c>
    </row>
    <row r="108" spans="2:7" x14ac:dyDescent="0.25">
      <c r="B108" s="14" t="s">
        <v>580</v>
      </c>
      <c r="C108" s="15">
        <v>-8.4529999999999994E-2</v>
      </c>
      <c r="D108" s="15" t="s">
        <v>1982</v>
      </c>
      <c r="E108" s="15" t="s">
        <v>68</v>
      </c>
      <c r="F108" s="15" t="s">
        <v>67</v>
      </c>
      <c r="G108" s="15">
        <v>0.92549999999999999</v>
      </c>
    </row>
    <row r="109" spans="2:7" x14ac:dyDescent="0.25">
      <c r="B109" s="14" t="s">
        <v>582</v>
      </c>
      <c r="C109" s="15">
        <v>-0.77759999999999996</v>
      </c>
      <c r="D109" s="15" t="s">
        <v>1983</v>
      </c>
      <c r="E109" s="15" t="s">
        <v>37</v>
      </c>
      <c r="F109" s="15" t="s">
        <v>435</v>
      </c>
      <c r="G109" s="15">
        <v>6.8999999999999999E-3</v>
      </c>
    </row>
    <row r="110" spans="2:7" x14ac:dyDescent="0.25">
      <c r="B110" s="14"/>
      <c r="C110" s="15"/>
      <c r="D110" s="15"/>
      <c r="E110" s="15"/>
      <c r="F110" s="15"/>
      <c r="G110" s="15"/>
    </row>
    <row r="111" spans="2:7" x14ac:dyDescent="0.25">
      <c r="B111" s="14" t="s">
        <v>762</v>
      </c>
      <c r="C111" s="15"/>
      <c r="D111" s="15"/>
      <c r="E111" s="15"/>
      <c r="F111" s="15"/>
      <c r="G111" s="15"/>
    </row>
    <row r="112" spans="2:7" x14ac:dyDescent="0.25">
      <c r="B112" s="14" t="s">
        <v>575</v>
      </c>
      <c r="C112" s="15">
        <v>1.456E-2</v>
      </c>
      <c r="D112" s="15" t="s">
        <v>1984</v>
      </c>
      <c r="E112" s="15" t="s">
        <v>68</v>
      </c>
      <c r="F112" s="15" t="s">
        <v>67</v>
      </c>
      <c r="G112" s="15">
        <v>0.1699</v>
      </c>
    </row>
    <row r="113" spans="2:7" x14ac:dyDescent="0.25">
      <c r="B113" s="14" t="s">
        <v>577</v>
      </c>
      <c r="C113" s="15">
        <v>1.4419999999999999E-3</v>
      </c>
      <c r="D113" s="15" t="s">
        <v>1985</v>
      </c>
      <c r="E113" s="15" t="s">
        <v>68</v>
      </c>
      <c r="F113" s="15" t="s">
        <v>67</v>
      </c>
      <c r="G113" s="15">
        <v>0.96220000000000006</v>
      </c>
    </row>
    <row r="114" spans="2:7" x14ac:dyDescent="0.25">
      <c r="B114" s="14" t="s">
        <v>580</v>
      </c>
      <c r="C114" s="15">
        <v>-0.49609999999999999</v>
      </c>
      <c r="D114" s="15" t="s">
        <v>1986</v>
      </c>
      <c r="E114" s="15" t="s">
        <v>68</v>
      </c>
      <c r="F114" s="15" t="s">
        <v>67</v>
      </c>
      <c r="G114" s="15">
        <v>0.129</v>
      </c>
    </row>
    <row r="115" spans="2:7" x14ac:dyDescent="0.25">
      <c r="B115" s="14" t="s">
        <v>582</v>
      </c>
      <c r="C115" s="15">
        <v>-3.5430000000000001</v>
      </c>
      <c r="D115" s="15" t="s">
        <v>1987</v>
      </c>
      <c r="E115" s="15" t="s">
        <v>37</v>
      </c>
      <c r="F115" s="15" t="s">
        <v>435</v>
      </c>
      <c r="G115" s="15">
        <v>1.9E-3</v>
      </c>
    </row>
    <row r="116" spans="2:7" x14ac:dyDescent="0.25">
      <c r="B116" s="14"/>
      <c r="C116" s="15"/>
      <c r="D116" s="15"/>
      <c r="E116" s="15"/>
      <c r="F116" s="15"/>
      <c r="G116" s="15"/>
    </row>
    <row r="117" spans="2:7" x14ac:dyDescent="0.25">
      <c r="B117" s="14" t="s">
        <v>767</v>
      </c>
      <c r="C117" s="15"/>
      <c r="D117" s="15"/>
      <c r="E117" s="15"/>
      <c r="F117" s="15"/>
      <c r="G117" s="15"/>
    </row>
    <row r="118" spans="2:7" x14ac:dyDescent="0.25">
      <c r="B118" s="14" t="s">
        <v>575</v>
      </c>
      <c r="C118" s="15">
        <v>4.5229999999999999E-4</v>
      </c>
      <c r="D118" s="15" t="s">
        <v>1988</v>
      </c>
      <c r="E118" s="15" t="s">
        <v>68</v>
      </c>
      <c r="F118" s="15" t="s">
        <v>67</v>
      </c>
      <c r="G118" s="15">
        <v>0.93689999999999996</v>
      </c>
    </row>
    <row r="119" spans="2:7" x14ac:dyDescent="0.25">
      <c r="B119" s="14" t="s">
        <v>577</v>
      </c>
      <c r="C119" s="15">
        <v>1.42E-5</v>
      </c>
      <c r="D119" s="15" t="s">
        <v>1989</v>
      </c>
      <c r="E119" s="15" t="s">
        <v>68</v>
      </c>
      <c r="F119" s="15" t="s">
        <v>67</v>
      </c>
      <c r="G119" s="15">
        <v>0.93689999999999996</v>
      </c>
    </row>
    <row r="120" spans="2:7" x14ac:dyDescent="0.25">
      <c r="B120" s="14" t="s">
        <v>580</v>
      </c>
      <c r="C120" s="15">
        <v>-3.3320000000000002E-2</v>
      </c>
      <c r="D120" s="15" t="s">
        <v>1990</v>
      </c>
      <c r="E120" s="15" t="s">
        <v>68</v>
      </c>
      <c r="F120" s="15" t="s">
        <v>67</v>
      </c>
      <c r="G120" s="15">
        <v>0.5635</v>
      </c>
    </row>
    <row r="121" spans="2:7" x14ac:dyDescent="0.25">
      <c r="B121" s="14" t="s">
        <v>582</v>
      </c>
      <c r="C121" s="15">
        <v>-0.59509999999999996</v>
      </c>
      <c r="D121" s="15" t="s">
        <v>1991</v>
      </c>
      <c r="E121" s="15" t="s">
        <v>37</v>
      </c>
      <c r="F121" s="15" t="s">
        <v>119</v>
      </c>
      <c r="G121" s="15">
        <v>1.21E-2</v>
      </c>
    </row>
    <row r="122" spans="2:7" x14ac:dyDescent="0.25">
      <c r="B122" s="14"/>
      <c r="C122" s="15"/>
      <c r="D122" s="15"/>
      <c r="E122" s="15"/>
      <c r="F122" s="15"/>
      <c r="G122" s="15"/>
    </row>
    <row r="123" spans="2:7" x14ac:dyDescent="0.25">
      <c r="B123" s="14" t="s">
        <v>772</v>
      </c>
      <c r="C123" s="15"/>
      <c r="D123" s="15"/>
      <c r="E123" s="15"/>
      <c r="F123" s="15"/>
      <c r="G123" s="15"/>
    </row>
    <row r="124" spans="2:7" x14ac:dyDescent="0.25">
      <c r="B124" s="14" t="s">
        <v>575</v>
      </c>
      <c r="C124" s="15">
        <v>-7.3319999999999996E-2</v>
      </c>
      <c r="D124" s="15" t="s">
        <v>1992</v>
      </c>
      <c r="E124" s="15" t="s">
        <v>68</v>
      </c>
      <c r="F124" s="15" t="s">
        <v>67</v>
      </c>
      <c r="G124" s="15">
        <v>0.90900000000000003</v>
      </c>
    </row>
    <row r="125" spans="2:7" x14ac:dyDescent="0.25">
      <c r="B125" s="14" t="s">
        <v>577</v>
      </c>
      <c r="C125" s="15">
        <v>0.41310000000000002</v>
      </c>
      <c r="D125" s="15" t="s">
        <v>1993</v>
      </c>
      <c r="E125" s="15" t="s">
        <v>68</v>
      </c>
      <c r="F125" s="15" t="s">
        <v>67</v>
      </c>
      <c r="G125" s="15">
        <v>0.9869</v>
      </c>
    </row>
    <row r="126" spans="2:7" x14ac:dyDescent="0.25">
      <c r="B126" s="14" t="s">
        <v>580</v>
      </c>
      <c r="C126" s="15">
        <v>-0.38129999999999997</v>
      </c>
      <c r="D126" s="15" t="s">
        <v>1994</v>
      </c>
      <c r="E126" s="15" t="s">
        <v>68</v>
      </c>
      <c r="F126" s="15" t="s">
        <v>67</v>
      </c>
      <c r="G126" s="15">
        <v>0.13</v>
      </c>
    </row>
    <row r="127" spans="2:7" x14ac:dyDescent="0.25">
      <c r="B127" s="14" t="s">
        <v>582</v>
      </c>
      <c r="C127" s="15">
        <v>-2.7629999999999999</v>
      </c>
      <c r="D127" s="15" t="s">
        <v>1995</v>
      </c>
      <c r="E127" s="15" t="s">
        <v>37</v>
      </c>
      <c r="F127" s="15" t="s">
        <v>119</v>
      </c>
      <c r="G127" s="15">
        <v>2.98E-2</v>
      </c>
    </row>
    <row r="128" spans="2:7" x14ac:dyDescent="0.25">
      <c r="B128" s="14"/>
      <c r="C128" s="15"/>
      <c r="D128" s="15"/>
      <c r="E128" s="15"/>
      <c r="F128" s="15"/>
      <c r="G128" s="15"/>
    </row>
    <row r="129" spans="2:7" x14ac:dyDescent="0.25">
      <c r="B129" s="14" t="s">
        <v>777</v>
      </c>
      <c r="C129" s="15"/>
      <c r="D129" s="15"/>
      <c r="E129" s="15"/>
      <c r="F129" s="15"/>
      <c r="G129" s="15"/>
    </row>
    <row r="130" spans="2:7" x14ac:dyDescent="0.25">
      <c r="B130" s="14" t="s">
        <v>575</v>
      </c>
      <c r="C130" s="15">
        <v>-4.1660000000000003E-2</v>
      </c>
      <c r="D130" s="15" t="s">
        <v>1996</v>
      </c>
      <c r="E130" s="15" t="s">
        <v>68</v>
      </c>
      <c r="F130" s="15" t="s">
        <v>67</v>
      </c>
      <c r="G130" s="15">
        <v>0.6613</v>
      </c>
    </row>
    <row r="131" spans="2:7" x14ac:dyDescent="0.25">
      <c r="B131" s="14" t="s">
        <v>577</v>
      </c>
      <c r="C131" s="15">
        <v>-5.5440000000000003E-3</v>
      </c>
      <c r="D131" s="15" t="s">
        <v>1997</v>
      </c>
      <c r="E131" s="15" t="s">
        <v>68</v>
      </c>
      <c r="F131" s="15" t="s">
        <v>67</v>
      </c>
      <c r="G131" s="15" t="s">
        <v>579</v>
      </c>
    </row>
    <row r="132" spans="2:7" x14ac:dyDescent="0.25">
      <c r="B132" s="14" t="s">
        <v>580</v>
      </c>
      <c r="C132" s="15">
        <v>-6.0769999999999998E-2</v>
      </c>
      <c r="D132" s="15" t="s">
        <v>1998</v>
      </c>
      <c r="E132" s="15" t="s">
        <v>68</v>
      </c>
      <c r="F132" s="15" t="s">
        <v>67</v>
      </c>
      <c r="G132" s="15">
        <v>9.9000000000000005E-2</v>
      </c>
    </row>
    <row r="133" spans="2:7" x14ac:dyDescent="0.25">
      <c r="B133" s="14" t="s">
        <v>582</v>
      </c>
      <c r="C133" s="15">
        <v>-0.64039999999999997</v>
      </c>
      <c r="D133" s="15" t="s">
        <v>1999</v>
      </c>
      <c r="E133" s="15" t="s">
        <v>37</v>
      </c>
      <c r="F133" s="15" t="s">
        <v>119</v>
      </c>
      <c r="G133" s="15">
        <v>2.2700000000000001E-2</v>
      </c>
    </row>
    <row r="134" spans="2:7" x14ac:dyDescent="0.25">
      <c r="B134" s="14"/>
      <c r="C134" s="15"/>
      <c r="D134" s="15"/>
      <c r="E134" s="15"/>
      <c r="F134" s="15"/>
      <c r="G134" s="15"/>
    </row>
    <row r="135" spans="2:7" x14ac:dyDescent="0.25">
      <c r="B135" s="14" t="s">
        <v>781</v>
      </c>
      <c r="C135" s="15"/>
      <c r="D135" s="15"/>
      <c r="E135" s="15"/>
      <c r="F135" s="15"/>
      <c r="G135" s="15"/>
    </row>
    <row r="136" spans="2:7" x14ac:dyDescent="0.25">
      <c r="B136" s="14" t="s">
        <v>575</v>
      </c>
      <c r="C136" s="15">
        <v>0</v>
      </c>
      <c r="D136" s="15"/>
      <c r="E136" s="15"/>
      <c r="F136" s="15"/>
      <c r="G136" s="15"/>
    </row>
    <row r="137" spans="2:7" x14ac:dyDescent="0.25">
      <c r="B137" s="14" t="s">
        <v>577</v>
      </c>
      <c r="C137" s="15">
        <v>0</v>
      </c>
      <c r="D137" s="15"/>
      <c r="E137" s="15"/>
      <c r="F137" s="15"/>
      <c r="G137" s="15"/>
    </row>
    <row r="138" spans="2:7" x14ac:dyDescent="0.25">
      <c r="B138" s="14" t="s">
        <v>580</v>
      </c>
      <c r="C138" s="15">
        <v>-0.14410000000000001</v>
      </c>
      <c r="D138" s="15" t="s">
        <v>2000</v>
      </c>
      <c r="E138" s="15" t="s">
        <v>68</v>
      </c>
      <c r="F138" s="15" t="s">
        <v>67</v>
      </c>
      <c r="G138" s="15">
        <v>0.31900000000000001</v>
      </c>
    </row>
    <row r="139" spans="2:7" x14ac:dyDescent="0.25">
      <c r="B139" s="14" t="s">
        <v>582</v>
      </c>
      <c r="C139" s="15">
        <v>-2.0979999999999999</v>
      </c>
      <c r="D139" s="15" t="s">
        <v>2001</v>
      </c>
      <c r="E139" s="15" t="s">
        <v>37</v>
      </c>
      <c r="F139" s="15" t="s">
        <v>435</v>
      </c>
      <c r="G139" s="15">
        <v>3.3999999999999998E-3</v>
      </c>
    </row>
    <row r="140" spans="2:7" x14ac:dyDescent="0.25">
      <c r="B140" s="14"/>
      <c r="C140" s="15"/>
      <c r="D140" s="15"/>
      <c r="E140" s="15"/>
      <c r="F140" s="15"/>
      <c r="G140" s="15"/>
    </row>
    <row r="141" spans="2:7" x14ac:dyDescent="0.25">
      <c r="B141" s="14" t="s">
        <v>784</v>
      </c>
      <c r="C141" s="15"/>
      <c r="D141" s="15"/>
      <c r="E141" s="15"/>
      <c r="F141" s="15"/>
      <c r="G141" s="15"/>
    </row>
    <row r="142" spans="2:7" x14ac:dyDescent="0.25">
      <c r="B142" s="14" t="s">
        <v>575</v>
      </c>
      <c r="C142" s="15">
        <v>0</v>
      </c>
      <c r="D142" s="15"/>
      <c r="E142" s="15"/>
      <c r="F142" s="15"/>
      <c r="G142" s="15"/>
    </row>
    <row r="143" spans="2:7" x14ac:dyDescent="0.25">
      <c r="B143" s="14" t="s">
        <v>577</v>
      </c>
      <c r="C143" s="15">
        <v>0</v>
      </c>
      <c r="D143" s="15"/>
      <c r="E143" s="15"/>
      <c r="F143" s="15"/>
      <c r="G143" s="15"/>
    </row>
    <row r="144" spans="2:7" x14ac:dyDescent="0.25">
      <c r="B144" s="14" t="s">
        <v>580</v>
      </c>
      <c r="C144" s="15">
        <v>-1.1979999999999999E-2</v>
      </c>
      <c r="D144" s="15" t="s">
        <v>2002</v>
      </c>
      <c r="E144" s="15" t="s">
        <v>68</v>
      </c>
      <c r="F144" s="15" t="s">
        <v>67</v>
      </c>
      <c r="G144" s="15">
        <v>0.63859999999999995</v>
      </c>
    </row>
    <row r="145" spans="2:7" x14ac:dyDescent="0.25">
      <c r="B145" s="14" t="s">
        <v>582</v>
      </c>
      <c r="C145" s="15">
        <v>-0.50490000000000002</v>
      </c>
      <c r="D145" s="15" t="s">
        <v>2003</v>
      </c>
      <c r="E145" s="15" t="s">
        <v>37</v>
      </c>
      <c r="F145" s="15" t="s">
        <v>119</v>
      </c>
      <c r="G145" s="15">
        <v>1.37E-2</v>
      </c>
    </row>
    <row r="146" spans="2:7" x14ac:dyDescent="0.25">
      <c r="B146" s="14"/>
      <c r="C146" s="15"/>
      <c r="D146" s="15"/>
      <c r="E146" s="15"/>
      <c r="F146" s="15"/>
      <c r="G146" s="15"/>
    </row>
    <row r="147" spans="2:7" x14ac:dyDescent="0.25">
      <c r="B147" s="14" t="s">
        <v>786</v>
      </c>
      <c r="C147" s="15"/>
      <c r="D147" s="15"/>
      <c r="E147" s="15"/>
      <c r="F147" s="15"/>
      <c r="G147" s="15"/>
    </row>
    <row r="148" spans="2:7" x14ac:dyDescent="0.25">
      <c r="B148" s="14" t="s">
        <v>575</v>
      </c>
      <c r="C148" s="15">
        <v>0</v>
      </c>
      <c r="D148" s="15"/>
      <c r="E148" s="15"/>
      <c r="F148" s="15"/>
      <c r="G148" s="15"/>
    </row>
    <row r="149" spans="2:7" x14ac:dyDescent="0.25">
      <c r="B149" s="14" t="s">
        <v>577</v>
      </c>
      <c r="C149" s="15">
        <v>0</v>
      </c>
      <c r="D149" s="15"/>
      <c r="E149" s="15"/>
      <c r="F149" s="15"/>
      <c r="G149" s="15"/>
    </row>
    <row r="150" spans="2:7" x14ac:dyDescent="0.25">
      <c r="B150" s="14" t="s">
        <v>580</v>
      </c>
      <c r="C150" s="15">
        <v>-7.3069999999999996E-2</v>
      </c>
      <c r="D150" s="15" t="s">
        <v>2004</v>
      </c>
      <c r="E150" s="15" t="s">
        <v>68</v>
      </c>
      <c r="F150" s="15" t="s">
        <v>67</v>
      </c>
      <c r="G150" s="15">
        <v>0.22520000000000001</v>
      </c>
    </row>
    <row r="151" spans="2:7" x14ac:dyDescent="0.25">
      <c r="B151" s="14" t="s">
        <v>582</v>
      </c>
      <c r="C151" s="15">
        <v>-1.7310000000000001</v>
      </c>
      <c r="D151" s="15" t="s">
        <v>2005</v>
      </c>
      <c r="E151" s="15" t="s">
        <v>37</v>
      </c>
      <c r="F151" s="15" t="s">
        <v>119</v>
      </c>
      <c r="G151" s="15">
        <v>1.3299999999999999E-2</v>
      </c>
    </row>
    <row r="152" spans="2:7" x14ac:dyDescent="0.25">
      <c r="B152" s="14"/>
      <c r="C152" s="15"/>
      <c r="D152" s="15"/>
      <c r="E152" s="15"/>
      <c r="F152" s="15"/>
      <c r="G152" s="15"/>
    </row>
    <row r="153" spans="2:7" x14ac:dyDescent="0.25">
      <c r="B153" s="14" t="s">
        <v>788</v>
      </c>
      <c r="C153" s="15"/>
      <c r="D153" s="15"/>
      <c r="E153" s="15"/>
      <c r="F153" s="15"/>
      <c r="G153" s="15"/>
    </row>
    <row r="154" spans="2:7" x14ac:dyDescent="0.25">
      <c r="B154" s="14" t="s">
        <v>575</v>
      </c>
      <c r="C154" s="15">
        <v>0</v>
      </c>
      <c r="D154" s="15"/>
      <c r="E154" s="15"/>
      <c r="F154" s="15"/>
      <c r="G154" s="15"/>
    </row>
    <row r="155" spans="2:7" x14ac:dyDescent="0.25">
      <c r="B155" s="14" t="s">
        <v>577</v>
      </c>
      <c r="C155" s="15">
        <v>0</v>
      </c>
      <c r="D155" s="15"/>
      <c r="E155" s="15"/>
      <c r="F155" s="15"/>
      <c r="G155" s="15"/>
    </row>
    <row r="156" spans="2:7" x14ac:dyDescent="0.25">
      <c r="B156" s="14" t="s">
        <v>580</v>
      </c>
      <c r="C156" s="15">
        <v>-6.9130000000000005E-4</v>
      </c>
      <c r="D156" s="15" t="s">
        <v>2006</v>
      </c>
      <c r="E156" s="15" t="s">
        <v>68</v>
      </c>
      <c r="F156" s="15" t="s">
        <v>67</v>
      </c>
      <c r="G156" s="15">
        <v>0.93689999999999996</v>
      </c>
    </row>
    <row r="157" spans="2:7" x14ac:dyDescent="0.25">
      <c r="B157" s="14" t="s">
        <v>582</v>
      </c>
      <c r="C157" s="15">
        <v>-0.3911</v>
      </c>
      <c r="D157" s="15" t="s">
        <v>2007</v>
      </c>
      <c r="E157" s="15" t="s">
        <v>68</v>
      </c>
      <c r="F157" s="15" t="s">
        <v>67</v>
      </c>
      <c r="G157" s="15">
        <v>0.10589999999999999</v>
      </c>
    </row>
    <row r="158" spans="2:7" x14ac:dyDescent="0.25">
      <c r="B158" s="14"/>
      <c r="C158" s="15"/>
      <c r="D158" s="15"/>
      <c r="E158" s="15"/>
      <c r="F158" s="15"/>
      <c r="G158" s="15"/>
    </row>
    <row r="159" spans="2:7" x14ac:dyDescent="0.25">
      <c r="B159" s="14" t="s">
        <v>790</v>
      </c>
      <c r="C159" s="15"/>
      <c r="D159" s="15"/>
      <c r="E159" s="15"/>
      <c r="F159" s="15"/>
      <c r="G159" s="15"/>
    </row>
    <row r="160" spans="2:7" x14ac:dyDescent="0.25">
      <c r="B160" s="14" t="s">
        <v>575</v>
      </c>
      <c r="C160" s="15">
        <v>0</v>
      </c>
      <c r="D160" s="15"/>
      <c r="E160" s="15"/>
      <c r="F160" s="15"/>
      <c r="G160" s="15"/>
    </row>
    <row r="161" spans="2:7" x14ac:dyDescent="0.25">
      <c r="B161" s="14" t="s">
        <v>577</v>
      </c>
      <c r="C161" s="15">
        <v>0</v>
      </c>
      <c r="D161" s="15"/>
      <c r="E161" s="15"/>
      <c r="F161" s="15"/>
      <c r="G161" s="15"/>
    </row>
    <row r="162" spans="2:7" x14ac:dyDescent="0.25">
      <c r="B162" s="14" t="s">
        <v>580</v>
      </c>
      <c r="C162" s="15">
        <v>-3.406E-2</v>
      </c>
      <c r="D162" s="15" t="s">
        <v>2008</v>
      </c>
      <c r="E162" s="15" t="s">
        <v>68</v>
      </c>
      <c r="F162" s="15" t="s">
        <v>67</v>
      </c>
      <c r="G162" s="15">
        <v>0.61199999999999999</v>
      </c>
    </row>
    <row r="163" spans="2:7" x14ac:dyDescent="0.25">
      <c r="B163" s="14" t="s">
        <v>582</v>
      </c>
      <c r="C163" s="15">
        <v>-1.266</v>
      </c>
      <c r="D163" s="15" t="s">
        <v>2009</v>
      </c>
      <c r="E163" s="15" t="s">
        <v>37</v>
      </c>
      <c r="F163" s="15" t="s">
        <v>119</v>
      </c>
      <c r="G163" s="15">
        <v>2.24E-2</v>
      </c>
    </row>
    <row r="164" spans="2:7" x14ac:dyDescent="0.25">
      <c r="B164" s="14"/>
      <c r="C164" s="15"/>
      <c r="D164" s="15"/>
      <c r="E164" s="15"/>
      <c r="F164" s="15"/>
      <c r="G164" s="15"/>
    </row>
    <row r="165" spans="2:7" x14ac:dyDescent="0.25">
      <c r="B165" s="14" t="s">
        <v>792</v>
      </c>
      <c r="C165" s="15"/>
      <c r="D165" s="15"/>
      <c r="E165" s="15"/>
      <c r="F165" s="15"/>
      <c r="G165" s="15"/>
    </row>
    <row r="166" spans="2:7" x14ac:dyDescent="0.25">
      <c r="B166" s="14" t="s">
        <v>575</v>
      </c>
      <c r="C166" s="15">
        <v>-4.5839999999999999E-2</v>
      </c>
      <c r="D166" s="15" t="s">
        <v>2010</v>
      </c>
      <c r="E166" s="15" t="s">
        <v>68</v>
      </c>
      <c r="F166" s="15" t="s">
        <v>67</v>
      </c>
      <c r="G166" s="15">
        <v>0.84960000000000002</v>
      </c>
    </row>
    <row r="167" spans="2:7" x14ac:dyDescent="0.25">
      <c r="B167" s="14" t="s">
        <v>577</v>
      </c>
      <c r="C167" s="15">
        <v>-5.4010000000000004E-3</v>
      </c>
      <c r="D167" s="15" t="s">
        <v>2011</v>
      </c>
      <c r="E167" s="15" t="s">
        <v>68</v>
      </c>
      <c r="F167" s="15" t="s">
        <v>67</v>
      </c>
      <c r="G167" s="15">
        <v>0.89319999999999999</v>
      </c>
    </row>
    <row r="168" spans="2:7" x14ac:dyDescent="0.25">
      <c r="B168" s="14" t="s">
        <v>580</v>
      </c>
      <c r="C168" s="15">
        <v>-7.1910000000000003E-3</v>
      </c>
      <c r="D168" s="15" t="s">
        <v>2012</v>
      </c>
      <c r="E168" s="15" t="s">
        <v>68</v>
      </c>
      <c r="F168" s="15" t="s">
        <v>67</v>
      </c>
      <c r="G168" s="15">
        <v>0.4173</v>
      </c>
    </row>
    <row r="169" spans="2:7" x14ac:dyDescent="0.25">
      <c r="B169" s="14" t="s">
        <v>582</v>
      </c>
      <c r="C169" s="15">
        <v>-0.44409999999999999</v>
      </c>
      <c r="D169" s="15" t="s">
        <v>2013</v>
      </c>
      <c r="E169" s="15" t="s">
        <v>37</v>
      </c>
      <c r="F169" s="15" t="s">
        <v>119</v>
      </c>
      <c r="G169" s="15">
        <v>1.8499999999999999E-2</v>
      </c>
    </row>
  </sheetData>
  <mergeCells count="26">
    <mergeCell ref="R3:T3"/>
    <mergeCell ref="C3:E3"/>
    <mergeCell ref="F3:H3"/>
    <mergeCell ref="I3:K3"/>
    <mergeCell ref="L3:N3"/>
    <mergeCell ref="O3:Q3"/>
    <mergeCell ref="BB3:BD3"/>
    <mergeCell ref="U3:W3"/>
    <mergeCell ref="X3:Z3"/>
    <mergeCell ref="AA3:AC3"/>
    <mergeCell ref="AD3:AF3"/>
    <mergeCell ref="AG3:AI3"/>
    <mergeCell ref="AJ3:AL3"/>
    <mergeCell ref="AM3:AO3"/>
    <mergeCell ref="AP3:AR3"/>
    <mergeCell ref="AS3:AU3"/>
    <mergeCell ref="AV3:AX3"/>
    <mergeCell ref="AY3:BA3"/>
    <mergeCell ref="BW3:BY3"/>
    <mergeCell ref="BZ3:CB3"/>
    <mergeCell ref="BE3:BG3"/>
    <mergeCell ref="BH3:BJ3"/>
    <mergeCell ref="BK3:BM3"/>
    <mergeCell ref="BN3:BP3"/>
    <mergeCell ref="BQ3:BS3"/>
    <mergeCell ref="BT3:BV3"/>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A6679-8BDE-4F58-B80A-EF5D5519B483}">
  <dimension ref="A2:AY60"/>
  <sheetViews>
    <sheetView workbookViewId="0">
      <selection activeCell="A2" sqref="A2"/>
    </sheetView>
  </sheetViews>
  <sheetFormatPr defaultRowHeight="15" x14ac:dyDescent="0.25"/>
  <sheetData>
    <row r="2" spans="1:51" x14ac:dyDescent="0.25">
      <c r="A2" s="2" t="s">
        <v>2038</v>
      </c>
      <c r="T2" s="2" t="s">
        <v>2039</v>
      </c>
    </row>
    <row r="3" spans="1:51" x14ac:dyDescent="0.25">
      <c r="A3" s="2"/>
    </row>
    <row r="4" spans="1:51" x14ac:dyDescent="0.25">
      <c r="B4" s="5"/>
      <c r="C4" s="30" t="s">
        <v>412</v>
      </c>
      <c r="D4" s="30"/>
      <c r="E4" s="30"/>
      <c r="F4" s="30" t="s">
        <v>2014</v>
      </c>
      <c r="G4" s="30"/>
      <c r="H4" s="30"/>
      <c r="I4" s="30" t="s">
        <v>2015</v>
      </c>
      <c r="J4" s="30"/>
      <c r="K4" s="30"/>
      <c r="L4" s="30" t="s">
        <v>2016</v>
      </c>
      <c r="M4" s="30"/>
      <c r="N4" s="30"/>
      <c r="O4" s="30" t="s">
        <v>2017</v>
      </c>
      <c r="P4" s="30"/>
      <c r="Q4" s="30"/>
      <c r="R4" s="29"/>
      <c r="S4" s="3"/>
      <c r="T4" s="3"/>
      <c r="U4" s="5"/>
      <c r="V4" s="30" t="s">
        <v>412</v>
      </c>
      <c r="W4" s="30"/>
      <c r="X4" s="30"/>
      <c r="Y4" s="30" t="s">
        <v>2040</v>
      </c>
      <c r="Z4" s="30"/>
      <c r="AA4" s="30"/>
      <c r="AB4" s="30" t="s">
        <v>2041</v>
      </c>
      <c r="AC4" s="30"/>
      <c r="AD4" s="30"/>
      <c r="AE4" s="30" t="s">
        <v>2042</v>
      </c>
      <c r="AF4" s="30"/>
      <c r="AG4" s="30"/>
      <c r="AH4" s="30" t="s">
        <v>2043</v>
      </c>
      <c r="AI4" s="30"/>
      <c r="AJ4" s="30"/>
      <c r="AK4" s="32"/>
      <c r="AL4" s="32"/>
      <c r="AM4" s="32"/>
      <c r="AN4" s="32"/>
      <c r="AO4" s="32"/>
      <c r="AP4" s="32"/>
      <c r="AQ4" s="32"/>
      <c r="AR4" s="32"/>
      <c r="AS4" s="32"/>
      <c r="AT4" s="32"/>
      <c r="AU4" s="32"/>
      <c r="AV4" s="32"/>
      <c r="AW4" s="32"/>
      <c r="AX4" s="32"/>
      <c r="AY4" s="32"/>
    </row>
    <row r="5" spans="1:51" x14ac:dyDescent="0.25">
      <c r="B5" s="6" t="s">
        <v>412</v>
      </c>
      <c r="C5" s="3">
        <v>93.911249999999995</v>
      </c>
      <c r="D5" s="3">
        <v>98.866219999999998</v>
      </c>
      <c r="E5" s="3">
        <v>107.2225</v>
      </c>
      <c r="F5" s="3">
        <v>37.340629999999997</v>
      </c>
      <c r="G5" s="3">
        <v>58.853349999999999</v>
      </c>
      <c r="H5" s="3">
        <v>48.956609999999998</v>
      </c>
      <c r="I5" s="3">
        <v>15.39719</v>
      </c>
      <c r="J5" s="3">
        <v>21.422339999999998</v>
      </c>
      <c r="K5" s="3">
        <v>22.42773</v>
      </c>
      <c r="L5" s="3">
        <v>10.32705</v>
      </c>
      <c r="M5" s="3">
        <v>15.89029</v>
      </c>
      <c r="N5" s="3">
        <v>21.505120000000002</v>
      </c>
      <c r="O5" s="3">
        <v>4.7530109999999999</v>
      </c>
      <c r="P5" s="3">
        <v>11.15968</v>
      </c>
      <c r="Q5" s="3">
        <v>17.82189</v>
      </c>
      <c r="R5" s="3"/>
      <c r="S5" s="3"/>
      <c r="T5" s="3"/>
      <c r="U5" s="6" t="s">
        <v>412</v>
      </c>
      <c r="V5" s="3">
        <v>99.650859999999994</v>
      </c>
      <c r="W5" s="3">
        <v>97.792439999999999</v>
      </c>
      <c r="X5" s="3">
        <v>104.85420000000001</v>
      </c>
      <c r="Y5" s="3">
        <v>19.790679999999998</v>
      </c>
      <c r="Z5" s="3">
        <v>26.545269999999999</v>
      </c>
      <c r="AA5" s="3">
        <v>20.142209999999999</v>
      </c>
      <c r="AB5" s="3">
        <v>23.89143</v>
      </c>
      <c r="AC5" s="3">
        <v>17.135629999999999</v>
      </c>
      <c r="AD5" s="3">
        <v>10.42423</v>
      </c>
      <c r="AE5" s="3">
        <v>35.588990000000003</v>
      </c>
      <c r="AF5" s="3">
        <v>20.274180000000001</v>
      </c>
      <c r="AG5" s="3">
        <v>9.0481160000000003</v>
      </c>
      <c r="AH5" s="3">
        <v>25.59027</v>
      </c>
      <c r="AI5" s="3">
        <v>14.696540000000001</v>
      </c>
      <c r="AJ5" s="3">
        <v>3.6552389999999999</v>
      </c>
      <c r="AK5" s="3"/>
      <c r="AL5" s="3"/>
      <c r="AM5" s="3"/>
      <c r="AN5" s="3"/>
      <c r="AO5" s="3"/>
      <c r="AP5" s="3"/>
      <c r="AQ5" s="3"/>
      <c r="AR5" s="3"/>
      <c r="AS5" s="3"/>
      <c r="AT5" s="3"/>
      <c r="AU5" s="3"/>
      <c r="AV5" s="3"/>
      <c r="AW5" s="3"/>
      <c r="AX5" s="3"/>
      <c r="AY5" s="3"/>
    </row>
    <row r="6" spans="1:51" x14ac:dyDescent="0.25">
      <c r="B6" s="6" t="s">
        <v>2018</v>
      </c>
      <c r="C6" s="3">
        <v>54.785609999999998</v>
      </c>
      <c r="D6" s="3">
        <v>53.96555</v>
      </c>
      <c r="E6" s="3">
        <v>55.962629999999997</v>
      </c>
      <c r="F6" s="3">
        <v>26.410550000000001</v>
      </c>
      <c r="G6" s="3">
        <v>35.970199999999998</v>
      </c>
      <c r="H6" s="3">
        <v>32.015860000000004</v>
      </c>
      <c r="I6" s="3">
        <v>9.5825669999999992</v>
      </c>
      <c r="J6" s="3">
        <v>15.412179999999999</v>
      </c>
      <c r="K6" s="3">
        <v>19.42803</v>
      </c>
      <c r="L6" s="3">
        <v>5.7862010000000001</v>
      </c>
      <c r="M6" s="3">
        <v>10.5799</v>
      </c>
      <c r="N6" s="3">
        <v>15.205959999999999</v>
      </c>
      <c r="O6" s="3">
        <v>2.6760280000000001</v>
      </c>
      <c r="P6" s="3">
        <v>9.0205900000000003</v>
      </c>
      <c r="Q6" s="3">
        <v>10.722200000000001</v>
      </c>
      <c r="R6" s="3"/>
      <c r="S6" s="3"/>
      <c r="T6" s="3"/>
      <c r="U6" s="6" t="s">
        <v>2018</v>
      </c>
      <c r="V6" s="3">
        <v>48.73048</v>
      </c>
      <c r="W6" s="3">
        <v>47.063839999999999</v>
      </c>
      <c r="X6" s="3">
        <v>59.902509999999999</v>
      </c>
      <c r="Y6" s="3">
        <v>13.751580000000001</v>
      </c>
      <c r="Z6" s="3">
        <v>14.84418</v>
      </c>
      <c r="AA6" s="3">
        <v>9.9986239999999995</v>
      </c>
      <c r="AB6" s="3">
        <v>14.51736</v>
      </c>
      <c r="AC6" s="3">
        <v>10.386939999999999</v>
      </c>
      <c r="AD6" s="3">
        <v>4.442761</v>
      </c>
      <c r="AE6" s="3">
        <v>19.51848</v>
      </c>
      <c r="AF6" s="3">
        <v>9.5379470000000008</v>
      </c>
      <c r="AG6" s="3">
        <v>3.1439409999999999</v>
      </c>
      <c r="AH6" s="3">
        <v>11.48316</v>
      </c>
      <c r="AI6" s="3">
        <v>5.9550359999999998</v>
      </c>
      <c r="AJ6" s="3">
        <v>1.4459470000000001</v>
      </c>
      <c r="AK6" s="3"/>
      <c r="AL6" s="3"/>
      <c r="AM6" s="3"/>
      <c r="AN6" s="3"/>
      <c r="AO6" s="3"/>
      <c r="AP6" s="3"/>
      <c r="AQ6" s="3"/>
      <c r="AR6" s="3"/>
      <c r="AS6" s="3"/>
      <c r="AT6" s="3"/>
      <c r="AU6" s="3"/>
      <c r="AV6" s="3"/>
      <c r="AW6" s="3"/>
      <c r="AX6" s="3"/>
      <c r="AY6" s="3"/>
    </row>
    <row r="7" spans="1:51" x14ac:dyDescent="0.25">
      <c r="B7" s="6" t="s">
        <v>2019</v>
      </c>
      <c r="C7" s="3">
        <v>57.208680000000001</v>
      </c>
      <c r="D7" s="3">
        <v>65.693510000000003</v>
      </c>
      <c r="E7" s="3">
        <v>67.188900000000004</v>
      </c>
      <c r="F7" s="3">
        <v>31.888829999999999</v>
      </c>
      <c r="G7" s="3">
        <v>42.840519999999998</v>
      </c>
      <c r="H7" s="3">
        <v>39.757550000000002</v>
      </c>
      <c r="I7" s="3">
        <v>12.710660000000001</v>
      </c>
      <c r="J7" s="3">
        <v>18.358720000000002</v>
      </c>
      <c r="K7" s="3">
        <v>19.121580000000002</v>
      </c>
      <c r="L7" s="3">
        <v>6.6829910000000003</v>
      </c>
      <c r="M7" s="3">
        <v>13.29402</v>
      </c>
      <c r="N7" s="3">
        <v>17.053740000000001</v>
      </c>
      <c r="O7" s="3">
        <v>3.201012</v>
      </c>
      <c r="P7" s="3">
        <v>8.4755249999999993</v>
      </c>
      <c r="Q7" s="3">
        <v>11.877459999999999</v>
      </c>
      <c r="R7" s="3"/>
      <c r="S7" s="3"/>
      <c r="T7" s="3"/>
      <c r="U7" s="6" t="s">
        <v>2019</v>
      </c>
      <c r="V7" s="3">
        <v>59.977530000000002</v>
      </c>
      <c r="W7" s="3">
        <v>65.635289999999998</v>
      </c>
      <c r="X7" s="3">
        <v>68.179770000000005</v>
      </c>
      <c r="Y7" s="3">
        <v>12.35652</v>
      </c>
      <c r="Z7" s="3">
        <v>11.979340000000001</v>
      </c>
      <c r="AA7" s="3">
        <v>11.836220000000001</v>
      </c>
      <c r="AB7" s="3">
        <v>14.37585</v>
      </c>
      <c r="AC7" s="3">
        <v>10.348100000000001</v>
      </c>
      <c r="AD7" s="3">
        <v>5.4750319999999997</v>
      </c>
      <c r="AE7" s="3">
        <v>21.321619999999999</v>
      </c>
      <c r="AF7" s="3">
        <v>11.320779999999999</v>
      </c>
      <c r="AG7" s="3">
        <v>5.7430630000000003</v>
      </c>
      <c r="AH7" s="3">
        <v>16.20234</v>
      </c>
      <c r="AI7" s="3">
        <v>8.0934899999999992</v>
      </c>
      <c r="AJ7" s="3">
        <v>2.1022050000000001</v>
      </c>
      <c r="AK7" s="3"/>
      <c r="AL7" s="3"/>
      <c r="AM7" s="3"/>
      <c r="AN7" s="3"/>
      <c r="AO7" s="3"/>
      <c r="AP7" s="3"/>
      <c r="AQ7" s="3"/>
      <c r="AR7" s="3"/>
      <c r="AS7" s="3"/>
      <c r="AT7" s="3"/>
      <c r="AU7" s="3"/>
      <c r="AV7" s="3"/>
      <c r="AW7" s="3"/>
      <c r="AX7" s="3"/>
      <c r="AY7" s="3"/>
    </row>
    <row r="10" spans="1:51" x14ac:dyDescent="0.25">
      <c r="B10" s="32" t="s">
        <v>2037</v>
      </c>
      <c r="C10" s="32"/>
      <c r="D10" s="32"/>
      <c r="E10" s="32"/>
      <c r="F10" s="32"/>
      <c r="G10" s="32"/>
      <c r="H10" s="4"/>
      <c r="I10" s="4"/>
      <c r="J10" s="4"/>
    </row>
    <row r="11" spans="1:51" x14ac:dyDescent="0.25">
      <c r="B11" s="6" t="s">
        <v>2020</v>
      </c>
      <c r="C11" s="3"/>
      <c r="D11" s="3"/>
      <c r="E11" s="3"/>
      <c r="F11" s="3"/>
      <c r="G11" s="3"/>
      <c r="H11" s="3"/>
      <c r="I11" s="3"/>
      <c r="J11" s="3"/>
      <c r="U11" s="32" t="s">
        <v>2037</v>
      </c>
      <c r="V11" s="32"/>
      <c r="W11" s="32"/>
      <c r="X11" s="32"/>
      <c r="Y11" s="32"/>
      <c r="Z11" s="32"/>
    </row>
    <row r="12" spans="1:51" x14ac:dyDescent="0.25">
      <c r="B12" s="6"/>
      <c r="C12" s="3"/>
      <c r="D12" s="3"/>
      <c r="E12" s="3"/>
      <c r="F12" s="3"/>
      <c r="G12" s="3"/>
      <c r="H12" s="3"/>
      <c r="I12" s="3"/>
      <c r="J12" s="3"/>
      <c r="U12" s="6" t="s">
        <v>26</v>
      </c>
      <c r="V12" s="3" t="s">
        <v>2044</v>
      </c>
      <c r="W12" s="3"/>
      <c r="X12" s="3"/>
      <c r="Y12" s="3"/>
      <c r="Z12" s="3"/>
    </row>
    <row r="13" spans="1:51" x14ac:dyDescent="0.25">
      <c r="B13" s="6" t="s">
        <v>483</v>
      </c>
      <c r="C13" s="3">
        <v>5</v>
      </c>
      <c r="D13" s="3"/>
      <c r="E13" s="3"/>
      <c r="F13" s="3"/>
      <c r="G13" s="3"/>
      <c r="H13" s="3"/>
      <c r="I13" s="3"/>
      <c r="J13" s="3"/>
      <c r="U13" s="6"/>
      <c r="V13" s="3"/>
      <c r="W13" s="3"/>
      <c r="X13" s="3"/>
      <c r="Y13" s="3"/>
      <c r="Z13" s="3"/>
    </row>
    <row r="14" spans="1:51" x14ac:dyDescent="0.25">
      <c r="B14" s="6" t="s">
        <v>484</v>
      </c>
      <c r="C14" s="3">
        <v>2</v>
      </c>
      <c r="D14" s="3"/>
      <c r="E14" s="3"/>
      <c r="F14" s="3"/>
      <c r="G14" s="3"/>
      <c r="H14" s="3"/>
      <c r="I14" s="3"/>
      <c r="J14" s="3"/>
      <c r="U14" s="6" t="s">
        <v>2045</v>
      </c>
      <c r="V14" s="3" t="s">
        <v>2046</v>
      </c>
      <c r="W14" s="3"/>
      <c r="X14" s="3"/>
      <c r="Y14" s="3"/>
      <c r="Z14" s="3"/>
    </row>
    <row r="15" spans="1:51" x14ac:dyDescent="0.25">
      <c r="B15" s="6" t="s">
        <v>485</v>
      </c>
      <c r="C15" s="3">
        <v>0.05</v>
      </c>
      <c r="D15" s="3"/>
      <c r="E15" s="3"/>
      <c r="F15" s="3"/>
      <c r="G15" s="3"/>
      <c r="H15" s="3"/>
      <c r="I15" s="3"/>
      <c r="J15" s="3"/>
      <c r="U15" s="6" t="s">
        <v>2047</v>
      </c>
      <c r="V15" s="3" t="s">
        <v>68</v>
      </c>
      <c r="W15" s="3"/>
      <c r="X15" s="3"/>
      <c r="Y15" s="3"/>
      <c r="Z15" s="3"/>
    </row>
    <row r="16" spans="1:51" x14ac:dyDescent="0.25">
      <c r="B16" s="6"/>
      <c r="C16" s="3"/>
      <c r="D16" s="3"/>
      <c r="E16" s="3"/>
      <c r="F16" s="3"/>
      <c r="G16" s="3"/>
      <c r="H16" s="3"/>
      <c r="I16" s="3"/>
      <c r="J16" s="3"/>
      <c r="U16" s="6" t="s">
        <v>485</v>
      </c>
      <c r="V16" s="3">
        <v>0.05</v>
      </c>
      <c r="W16" s="3"/>
      <c r="X16" s="3"/>
      <c r="Y16" s="3"/>
      <c r="Z16" s="3"/>
    </row>
    <row r="17" spans="2:26" x14ac:dyDescent="0.25">
      <c r="B17" s="6" t="s">
        <v>2021</v>
      </c>
      <c r="C17" s="3" t="s">
        <v>487</v>
      </c>
      <c r="D17" s="3" t="s">
        <v>488</v>
      </c>
      <c r="E17" s="3" t="s">
        <v>489</v>
      </c>
      <c r="F17" s="3" t="s">
        <v>490</v>
      </c>
      <c r="G17" s="3" t="s">
        <v>573</v>
      </c>
      <c r="H17" s="3"/>
      <c r="I17" s="3"/>
      <c r="J17" s="3"/>
      <c r="U17" s="6"/>
      <c r="V17" s="3"/>
      <c r="W17" s="3"/>
      <c r="X17" s="3"/>
      <c r="Y17" s="3"/>
      <c r="Z17" s="3"/>
    </row>
    <row r="18" spans="2:26" x14ac:dyDescent="0.25">
      <c r="B18" s="6"/>
      <c r="C18" s="3"/>
      <c r="D18" s="3"/>
      <c r="E18" s="3"/>
      <c r="F18" s="3"/>
      <c r="G18" s="3"/>
      <c r="H18" s="3"/>
      <c r="I18" s="3"/>
      <c r="J18" s="3"/>
      <c r="U18" s="6" t="s">
        <v>2048</v>
      </c>
      <c r="V18" s="3" t="s">
        <v>2049</v>
      </c>
      <c r="W18" s="3" t="s">
        <v>32</v>
      </c>
      <c r="X18" s="3" t="s">
        <v>34</v>
      </c>
      <c r="Y18" s="3" t="s">
        <v>2050</v>
      </c>
      <c r="Z18" s="3" t="s">
        <v>2051</v>
      </c>
    </row>
    <row r="19" spans="2:26" x14ac:dyDescent="0.25">
      <c r="B19" s="6" t="s">
        <v>412</v>
      </c>
      <c r="C19" s="3"/>
      <c r="D19" s="3"/>
      <c r="E19" s="3"/>
      <c r="F19" s="3"/>
      <c r="G19" s="3"/>
      <c r="H19" s="3"/>
      <c r="I19" s="3"/>
      <c r="J19" s="3"/>
      <c r="U19" s="6" t="s">
        <v>2052</v>
      </c>
      <c r="V19" s="3">
        <v>6.5359999999999996</v>
      </c>
      <c r="W19" s="3" t="s">
        <v>33</v>
      </c>
      <c r="X19" s="3" t="s">
        <v>35</v>
      </c>
      <c r="Y19" s="3" t="s">
        <v>37</v>
      </c>
      <c r="Z19" s="3"/>
    </row>
    <row r="20" spans="2:26" x14ac:dyDescent="0.25">
      <c r="B20" s="6" t="s">
        <v>2022</v>
      </c>
      <c r="C20" s="3">
        <v>45.1</v>
      </c>
      <c r="D20" s="3" t="s">
        <v>2023</v>
      </c>
      <c r="E20" s="3" t="s">
        <v>37</v>
      </c>
      <c r="F20" s="3" t="s">
        <v>435</v>
      </c>
      <c r="G20" s="3">
        <v>9.2999999999999992E-3</v>
      </c>
      <c r="H20" s="3"/>
      <c r="I20" s="3"/>
      <c r="J20" s="3"/>
      <c r="U20" s="6" t="s">
        <v>2053</v>
      </c>
      <c r="V20" s="3">
        <v>7.7430000000000003</v>
      </c>
      <c r="W20" s="3" t="s">
        <v>33</v>
      </c>
      <c r="X20" s="3" t="s">
        <v>35</v>
      </c>
      <c r="Y20" s="3" t="s">
        <v>37</v>
      </c>
      <c r="Z20" s="3">
        <v>0.84299999999999997</v>
      </c>
    </row>
    <row r="21" spans="2:26" x14ac:dyDescent="0.25">
      <c r="B21" s="6" t="s">
        <v>2024</v>
      </c>
      <c r="C21" s="3">
        <v>36.64</v>
      </c>
      <c r="D21" s="3" t="s">
        <v>2025</v>
      </c>
      <c r="E21" s="3" t="s">
        <v>37</v>
      </c>
      <c r="F21" s="3" t="s">
        <v>435</v>
      </c>
      <c r="G21" s="3">
        <v>4.4999999999999997E-3</v>
      </c>
      <c r="H21" s="3"/>
      <c r="I21" s="3"/>
      <c r="J21" s="3"/>
      <c r="U21" s="6" t="s">
        <v>2054</v>
      </c>
      <c r="V21" s="3">
        <v>81.27</v>
      </c>
      <c r="W21" s="3" t="s">
        <v>33</v>
      </c>
      <c r="X21" s="3" t="s">
        <v>35</v>
      </c>
      <c r="Y21" s="3" t="s">
        <v>37</v>
      </c>
      <c r="Z21" s="3"/>
    </row>
    <row r="22" spans="2:26" x14ac:dyDescent="0.25">
      <c r="B22" s="6"/>
      <c r="C22" s="3"/>
      <c r="D22" s="3"/>
      <c r="E22" s="3"/>
      <c r="F22" s="3"/>
      <c r="G22" s="3"/>
      <c r="H22" s="3"/>
      <c r="I22" s="3"/>
      <c r="J22" s="3"/>
      <c r="U22" s="6" t="s">
        <v>2055</v>
      </c>
      <c r="V22" s="3">
        <v>4.0140000000000002</v>
      </c>
      <c r="W22" s="3" t="s">
        <v>33</v>
      </c>
      <c r="X22" s="3" t="s">
        <v>35</v>
      </c>
      <c r="Y22" s="3" t="s">
        <v>37</v>
      </c>
      <c r="Z22" s="3"/>
    </row>
    <row r="23" spans="2:26" x14ac:dyDescent="0.25">
      <c r="B23" s="6" t="s">
        <v>2014</v>
      </c>
      <c r="C23" s="3"/>
      <c r="D23" s="3"/>
      <c r="E23" s="3"/>
      <c r="F23" s="3"/>
      <c r="G23" s="3"/>
      <c r="H23" s="3"/>
      <c r="I23" s="3"/>
      <c r="J23" s="3"/>
      <c r="U23" s="6"/>
      <c r="V23" s="3"/>
      <c r="W23" s="3"/>
      <c r="X23" s="3"/>
      <c r="Y23" s="3"/>
      <c r="Z23" s="3"/>
    </row>
    <row r="24" spans="2:26" x14ac:dyDescent="0.25">
      <c r="B24" s="6" t="s">
        <v>2022</v>
      </c>
      <c r="C24" s="3">
        <v>16.920000000000002</v>
      </c>
      <c r="D24" s="3" t="s">
        <v>2026</v>
      </c>
      <c r="E24" s="3" t="s">
        <v>68</v>
      </c>
      <c r="F24" s="3" t="s">
        <v>67</v>
      </c>
      <c r="G24" s="3">
        <v>6.0299999999999999E-2</v>
      </c>
      <c r="H24" s="3"/>
      <c r="I24" s="3"/>
      <c r="J24" s="3"/>
      <c r="U24" s="6" t="s">
        <v>2056</v>
      </c>
      <c r="V24" s="3" t="s">
        <v>2057</v>
      </c>
      <c r="W24" s="3" t="s">
        <v>517</v>
      </c>
      <c r="X24" s="3" t="s">
        <v>2058</v>
      </c>
      <c r="Y24" s="3" t="s">
        <v>2059</v>
      </c>
      <c r="Z24" s="3" t="s">
        <v>32</v>
      </c>
    </row>
    <row r="25" spans="2:26" x14ac:dyDescent="0.25">
      <c r="B25" s="6" t="s">
        <v>2024</v>
      </c>
      <c r="C25" s="3">
        <v>10.220000000000001</v>
      </c>
      <c r="D25" s="3" t="s">
        <v>2027</v>
      </c>
      <c r="E25" s="3" t="s">
        <v>68</v>
      </c>
      <c r="F25" s="3" t="s">
        <v>67</v>
      </c>
      <c r="G25" s="3">
        <v>0.1231</v>
      </c>
      <c r="H25" s="3"/>
      <c r="I25" s="3"/>
      <c r="J25" s="3"/>
      <c r="U25" s="6" t="s">
        <v>2052</v>
      </c>
      <c r="V25" s="3">
        <v>2043</v>
      </c>
      <c r="W25" s="3">
        <v>8</v>
      </c>
      <c r="X25" s="3">
        <v>255.3</v>
      </c>
      <c r="Y25" s="3" t="s">
        <v>2060</v>
      </c>
      <c r="Z25" s="3" t="s">
        <v>2061</v>
      </c>
    </row>
    <row r="26" spans="2:26" x14ac:dyDescent="0.25">
      <c r="B26" s="6"/>
      <c r="C26" s="3"/>
      <c r="D26" s="3"/>
      <c r="E26" s="3"/>
      <c r="F26" s="3"/>
      <c r="G26" s="3"/>
      <c r="H26" s="3"/>
      <c r="I26" s="3"/>
      <c r="J26" s="3"/>
      <c r="U26" s="6" t="s">
        <v>2053</v>
      </c>
      <c r="V26" s="3">
        <v>2420</v>
      </c>
      <c r="W26" s="3">
        <v>2</v>
      </c>
      <c r="X26" s="3">
        <v>1210</v>
      </c>
      <c r="Y26" s="3" t="s">
        <v>2062</v>
      </c>
      <c r="Z26" s="3" t="s">
        <v>2061</v>
      </c>
    </row>
    <row r="27" spans="2:26" x14ac:dyDescent="0.25">
      <c r="B27" s="6" t="s">
        <v>2015</v>
      </c>
      <c r="C27" s="3"/>
      <c r="D27" s="3"/>
      <c r="E27" s="3"/>
      <c r="F27" s="3"/>
      <c r="G27" s="3"/>
      <c r="H27" s="3"/>
      <c r="I27" s="3"/>
      <c r="J27" s="3"/>
      <c r="U27" s="6" t="s">
        <v>2054</v>
      </c>
      <c r="V27" s="3">
        <v>25400</v>
      </c>
      <c r="W27" s="3">
        <v>4</v>
      </c>
      <c r="X27" s="3">
        <v>6350</v>
      </c>
      <c r="Y27" s="3" t="s">
        <v>2063</v>
      </c>
      <c r="Z27" s="3" t="s">
        <v>2061</v>
      </c>
    </row>
    <row r="28" spans="2:26" x14ac:dyDescent="0.25">
      <c r="B28" s="6" t="s">
        <v>2022</v>
      </c>
      <c r="C28" s="3">
        <v>4.9409999999999998</v>
      </c>
      <c r="D28" s="3" t="s">
        <v>2028</v>
      </c>
      <c r="E28" s="3" t="s">
        <v>68</v>
      </c>
      <c r="F28" s="3" t="s">
        <v>67</v>
      </c>
      <c r="G28" s="3">
        <v>5.6399999999999999E-2</v>
      </c>
      <c r="H28" s="3"/>
      <c r="I28" s="3"/>
      <c r="J28" s="3"/>
      <c r="U28" s="6" t="s">
        <v>2055</v>
      </c>
      <c r="V28" s="3">
        <v>1254</v>
      </c>
      <c r="W28" s="3">
        <v>10</v>
      </c>
      <c r="X28" s="3">
        <v>125.4</v>
      </c>
      <c r="Y28" s="3" t="s">
        <v>2064</v>
      </c>
      <c r="Z28" s="3" t="s">
        <v>2061</v>
      </c>
    </row>
    <row r="29" spans="2:26" x14ac:dyDescent="0.25">
      <c r="B29" s="6" t="s">
        <v>2024</v>
      </c>
      <c r="C29" s="3">
        <v>3.0190000000000001</v>
      </c>
      <c r="D29" s="3" t="s">
        <v>2029</v>
      </c>
      <c r="E29" s="3" t="s">
        <v>37</v>
      </c>
      <c r="F29" s="3" t="s">
        <v>435</v>
      </c>
      <c r="G29" s="3">
        <v>5.4999999999999997E-3</v>
      </c>
      <c r="H29" s="3"/>
      <c r="I29" s="3"/>
      <c r="J29" s="3"/>
      <c r="U29" s="6" t="s">
        <v>2065</v>
      </c>
      <c r="V29" s="3">
        <v>135.9</v>
      </c>
      <c r="W29" s="3">
        <v>20</v>
      </c>
      <c r="X29" s="3">
        <v>6.7960000000000003</v>
      </c>
      <c r="Y29" s="3"/>
      <c r="Z29" s="3"/>
    </row>
    <row r="30" spans="2:26" x14ac:dyDescent="0.25">
      <c r="B30" s="6"/>
      <c r="C30" s="3"/>
      <c r="D30" s="3"/>
      <c r="E30" s="3"/>
      <c r="F30" s="3"/>
      <c r="G30" s="3"/>
      <c r="H30" s="3"/>
      <c r="I30" s="3"/>
      <c r="J30" s="3"/>
      <c r="U30" s="6"/>
      <c r="V30" s="3"/>
      <c r="W30" s="3"/>
      <c r="X30" s="3"/>
      <c r="Y30" s="3"/>
      <c r="Z30" s="3"/>
    </row>
    <row r="31" spans="2:26" x14ac:dyDescent="0.25">
      <c r="B31" s="6" t="s">
        <v>2016</v>
      </c>
      <c r="C31" s="3"/>
      <c r="D31" s="3"/>
      <c r="E31" s="3"/>
      <c r="F31" s="3"/>
      <c r="G31" s="3"/>
      <c r="H31" s="3"/>
      <c r="I31" s="3"/>
      <c r="J31" s="3"/>
      <c r="U31" s="6" t="s">
        <v>2066</v>
      </c>
      <c r="V31" s="3"/>
      <c r="W31" s="3"/>
      <c r="X31" s="3"/>
      <c r="Y31" s="3"/>
      <c r="Z31" s="3"/>
    </row>
    <row r="32" spans="2:26" x14ac:dyDescent="0.25">
      <c r="B32" s="6" t="s">
        <v>2022</v>
      </c>
      <c r="C32" s="3">
        <v>5.383</v>
      </c>
      <c r="D32" s="3" t="s">
        <v>2030</v>
      </c>
      <c r="E32" s="3" t="s">
        <v>37</v>
      </c>
      <c r="F32" s="3" t="s">
        <v>119</v>
      </c>
      <c r="G32" s="3">
        <v>1.37E-2</v>
      </c>
      <c r="H32" s="3"/>
      <c r="I32" s="3"/>
      <c r="J32" s="3"/>
      <c r="U32" s="6" t="s">
        <v>2067</v>
      </c>
      <c r="V32" s="3">
        <v>5</v>
      </c>
      <c r="W32" s="3"/>
      <c r="X32" s="3"/>
      <c r="Y32" s="3"/>
      <c r="Z32" s="3"/>
    </row>
    <row r="33" spans="2:26" x14ac:dyDescent="0.25">
      <c r="B33" s="6" t="s">
        <v>2024</v>
      </c>
      <c r="C33" s="3">
        <v>3.5640000000000001</v>
      </c>
      <c r="D33" s="3" t="s">
        <v>2031</v>
      </c>
      <c r="E33" s="3" t="s">
        <v>37</v>
      </c>
      <c r="F33" s="3" t="s">
        <v>119</v>
      </c>
      <c r="G33" s="3">
        <v>3.39E-2</v>
      </c>
      <c r="H33" s="3"/>
      <c r="I33" s="3"/>
      <c r="J33" s="3"/>
      <c r="U33" s="6" t="s">
        <v>2068</v>
      </c>
      <c r="V33" s="3">
        <v>3</v>
      </c>
      <c r="W33" s="3"/>
      <c r="X33" s="3"/>
      <c r="Y33" s="3"/>
      <c r="Z33" s="3"/>
    </row>
    <row r="34" spans="2:26" x14ac:dyDescent="0.25">
      <c r="B34" s="6"/>
      <c r="C34" s="3"/>
      <c r="D34" s="3"/>
      <c r="E34" s="3"/>
      <c r="F34" s="3"/>
      <c r="G34" s="3"/>
      <c r="H34" s="3"/>
      <c r="I34" s="3"/>
      <c r="J34" s="3"/>
      <c r="U34" s="6" t="s">
        <v>2069</v>
      </c>
      <c r="V34" s="3">
        <v>15</v>
      </c>
      <c r="W34" s="3"/>
      <c r="X34" s="3"/>
      <c r="Y34" s="3"/>
      <c r="Z34" s="3"/>
    </row>
    <row r="35" spans="2:26" x14ac:dyDescent="0.25">
      <c r="B35" s="6" t="s">
        <v>2017</v>
      </c>
      <c r="C35" s="3"/>
      <c r="D35" s="3"/>
      <c r="E35" s="3"/>
      <c r="F35" s="3"/>
      <c r="G35" s="3"/>
      <c r="H35" s="3"/>
      <c r="I35" s="3"/>
      <c r="J35" s="3"/>
      <c r="U35" s="6" t="s">
        <v>2070</v>
      </c>
      <c r="V35" s="3">
        <v>0</v>
      </c>
      <c r="W35" s="3"/>
      <c r="X35" s="3"/>
      <c r="Y35" s="3"/>
      <c r="Z35" s="3"/>
    </row>
    <row r="36" spans="2:26" x14ac:dyDescent="0.25">
      <c r="B36" s="6" t="s">
        <v>2022</v>
      </c>
      <c r="C36" s="3">
        <v>3.7719999999999998</v>
      </c>
      <c r="D36" s="3" t="s">
        <v>2032</v>
      </c>
      <c r="E36" s="3" t="s">
        <v>68</v>
      </c>
      <c r="F36" s="3" t="s">
        <v>67</v>
      </c>
      <c r="G36" s="3">
        <v>0.2283</v>
      </c>
      <c r="H36" s="3"/>
      <c r="I36" s="3"/>
      <c r="J36" s="3"/>
    </row>
    <row r="37" spans="2:26" x14ac:dyDescent="0.25">
      <c r="B37" s="6" t="s">
        <v>2024</v>
      </c>
      <c r="C37" s="3">
        <v>3.3940000000000001</v>
      </c>
      <c r="D37" s="3" t="s">
        <v>2033</v>
      </c>
      <c r="E37" s="3" t="s">
        <v>68</v>
      </c>
      <c r="F37" s="3" t="s">
        <v>67</v>
      </c>
      <c r="G37" s="3">
        <v>0.18679999999999999</v>
      </c>
      <c r="H37" s="3"/>
      <c r="I37" s="3"/>
      <c r="J37" s="3"/>
    </row>
    <row r="38" spans="2:26" x14ac:dyDescent="0.25">
      <c r="B38" s="6"/>
      <c r="C38" s="3"/>
      <c r="D38" s="3"/>
      <c r="E38" s="3"/>
      <c r="F38" s="3"/>
      <c r="G38" s="3"/>
      <c r="H38" s="3"/>
      <c r="I38" s="3"/>
      <c r="J38" s="3"/>
    </row>
    <row r="39" spans="2:26" x14ac:dyDescent="0.25">
      <c r="B39" s="6"/>
      <c r="C39" s="3"/>
      <c r="D39" s="3"/>
      <c r="E39" s="3"/>
      <c r="F39" s="3"/>
      <c r="G39" s="3"/>
      <c r="H39" s="3"/>
      <c r="I39" s="3"/>
      <c r="J39" s="3"/>
    </row>
    <row r="40" spans="2:26" x14ac:dyDescent="0.25">
      <c r="B40" s="6" t="s">
        <v>510</v>
      </c>
      <c r="C40" s="3" t="s">
        <v>511</v>
      </c>
      <c r="D40" s="3" t="s">
        <v>512</v>
      </c>
      <c r="E40" s="3" t="s">
        <v>487</v>
      </c>
      <c r="F40" s="3" t="s">
        <v>513</v>
      </c>
      <c r="G40" s="3" t="s">
        <v>2034</v>
      </c>
      <c r="H40" s="3" t="s">
        <v>2035</v>
      </c>
      <c r="I40" s="3" t="s">
        <v>2036</v>
      </c>
      <c r="J40" s="3" t="s">
        <v>517</v>
      </c>
    </row>
    <row r="41" spans="2:26" x14ac:dyDescent="0.25">
      <c r="B41" s="6"/>
      <c r="C41" s="3"/>
      <c r="D41" s="3"/>
      <c r="E41" s="3"/>
      <c r="F41" s="3"/>
      <c r="G41" s="3"/>
      <c r="H41" s="3"/>
      <c r="I41" s="3"/>
      <c r="J41" s="3"/>
    </row>
    <row r="42" spans="2:26" x14ac:dyDescent="0.25">
      <c r="B42" s="6" t="s">
        <v>412</v>
      </c>
      <c r="C42" s="3"/>
      <c r="D42" s="3"/>
      <c r="E42" s="3"/>
      <c r="F42" s="3"/>
      <c r="G42" s="3"/>
      <c r="H42" s="3"/>
      <c r="I42" s="3"/>
      <c r="J42" s="3"/>
    </row>
    <row r="43" spans="2:26" x14ac:dyDescent="0.25">
      <c r="B43" s="6" t="s">
        <v>2022</v>
      </c>
      <c r="C43" s="3">
        <v>100</v>
      </c>
      <c r="D43" s="3">
        <v>54.9</v>
      </c>
      <c r="E43" s="3">
        <v>45.1</v>
      </c>
      <c r="F43" s="3">
        <v>3.504</v>
      </c>
      <c r="G43" s="3">
        <v>3</v>
      </c>
      <c r="H43" s="3">
        <v>3</v>
      </c>
      <c r="I43" s="3">
        <v>12.87</v>
      </c>
      <c r="J43" s="3">
        <v>2</v>
      </c>
    </row>
    <row r="44" spans="2:26" x14ac:dyDescent="0.25">
      <c r="B44" s="6" t="s">
        <v>2024</v>
      </c>
      <c r="C44" s="3">
        <v>100</v>
      </c>
      <c r="D44" s="3">
        <v>63.36</v>
      </c>
      <c r="E44" s="3">
        <v>36.64</v>
      </c>
      <c r="F44" s="3">
        <v>1.9810000000000001</v>
      </c>
      <c r="G44" s="3">
        <v>3</v>
      </c>
      <c r="H44" s="3">
        <v>3</v>
      </c>
      <c r="I44" s="3">
        <v>18.5</v>
      </c>
      <c r="J44" s="3">
        <v>2</v>
      </c>
    </row>
    <row r="45" spans="2:26" x14ac:dyDescent="0.25">
      <c r="B45" s="6"/>
      <c r="C45" s="3"/>
      <c r="D45" s="3"/>
      <c r="E45" s="3"/>
      <c r="F45" s="3"/>
      <c r="G45" s="3"/>
      <c r="H45" s="3"/>
      <c r="I45" s="3"/>
      <c r="J45" s="3"/>
    </row>
    <row r="46" spans="2:26" x14ac:dyDescent="0.25">
      <c r="B46" s="6" t="s">
        <v>2014</v>
      </c>
      <c r="C46" s="3"/>
      <c r="D46" s="3"/>
      <c r="E46" s="3"/>
      <c r="F46" s="3"/>
      <c r="G46" s="3"/>
      <c r="H46" s="3"/>
      <c r="I46" s="3"/>
      <c r="J46" s="3"/>
    </row>
    <row r="47" spans="2:26" x14ac:dyDescent="0.25">
      <c r="B47" s="6" t="s">
        <v>2022</v>
      </c>
      <c r="C47" s="3">
        <v>48.38</v>
      </c>
      <c r="D47" s="3">
        <v>31.47</v>
      </c>
      <c r="E47" s="3">
        <v>16.920000000000002</v>
      </c>
      <c r="F47" s="3">
        <v>3.4510000000000001</v>
      </c>
      <c r="G47" s="3">
        <v>3</v>
      </c>
      <c r="H47" s="3">
        <v>3</v>
      </c>
      <c r="I47" s="3">
        <v>4.9029999999999996</v>
      </c>
      <c r="J47" s="3">
        <v>2</v>
      </c>
    </row>
    <row r="48" spans="2:26" x14ac:dyDescent="0.25">
      <c r="B48" s="6" t="s">
        <v>2024</v>
      </c>
      <c r="C48" s="3">
        <v>48.38</v>
      </c>
      <c r="D48" s="3">
        <v>38.159999999999997</v>
      </c>
      <c r="E48" s="3">
        <v>10.220000000000001</v>
      </c>
      <c r="F48" s="3">
        <v>3.0910000000000002</v>
      </c>
      <c r="G48" s="3">
        <v>3</v>
      </c>
      <c r="H48" s="3">
        <v>3</v>
      </c>
      <c r="I48" s="3">
        <v>3.3069999999999999</v>
      </c>
      <c r="J48" s="3">
        <v>2</v>
      </c>
    </row>
    <row r="49" spans="2:10" x14ac:dyDescent="0.25">
      <c r="B49" s="6"/>
      <c r="C49" s="3"/>
      <c r="D49" s="3"/>
      <c r="E49" s="3"/>
      <c r="F49" s="3"/>
      <c r="G49" s="3"/>
      <c r="H49" s="3"/>
      <c r="I49" s="3"/>
      <c r="J49" s="3"/>
    </row>
    <row r="50" spans="2:10" x14ac:dyDescent="0.25">
      <c r="B50" s="6" t="s">
        <v>2015</v>
      </c>
      <c r="C50" s="3"/>
      <c r="D50" s="3"/>
      <c r="E50" s="3"/>
      <c r="F50" s="3"/>
      <c r="G50" s="3"/>
      <c r="H50" s="3"/>
      <c r="I50" s="3"/>
      <c r="J50" s="3"/>
    </row>
    <row r="51" spans="2:10" x14ac:dyDescent="0.25">
      <c r="B51" s="6" t="s">
        <v>2022</v>
      </c>
      <c r="C51" s="3">
        <v>19.75</v>
      </c>
      <c r="D51" s="3">
        <v>14.81</v>
      </c>
      <c r="E51" s="3">
        <v>4.9409999999999998</v>
      </c>
      <c r="F51" s="3">
        <v>0.97250000000000003</v>
      </c>
      <c r="G51" s="3">
        <v>3</v>
      </c>
      <c r="H51" s="3">
        <v>3</v>
      </c>
      <c r="I51" s="3">
        <v>5.0810000000000004</v>
      </c>
      <c r="J51" s="3">
        <v>2</v>
      </c>
    </row>
    <row r="52" spans="2:10" x14ac:dyDescent="0.25">
      <c r="B52" s="6" t="s">
        <v>2024</v>
      </c>
      <c r="C52" s="3">
        <v>19.75</v>
      </c>
      <c r="D52" s="3">
        <v>16.73</v>
      </c>
      <c r="E52" s="3">
        <v>3.0190000000000001</v>
      </c>
      <c r="F52" s="3">
        <v>0.18029999999999999</v>
      </c>
      <c r="G52" s="3">
        <v>3</v>
      </c>
      <c r="H52" s="3">
        <v>3</v>
      </c>
      <c r="I52" s="3">
        <v>16.75</v>
      </c>
      <c r="J52" s="3">
        <v>2</v>
      </c>
    </row>
    <row r="53" spans="2:10" x14ac:dyDescent="0.25">
      <c r="B53" s="6"/>
      <c r="C53" s="3"/>
      <c r="D53" s="3"/>
      <c r="E53" s="3"/>
      <c r="F53" s="3"/>
      <c r="G53" s="3"/>
      <c r="H53" s="3"/>
      <c r="I53" s="3"/>
      <c r="J53" s="3"/>
    </row>
    <row r="54" spans="2:10" x14ac:dyDescent="0.25">
      <c r="B54" s="6" t="s">
        <v>2016</v>
      </c>
      <c r="C54" s="3"/>
      <c r="D54" s="3"/>
      <c r="E54" s="3"/>
      <c r="F54" s="3"/>
      <c r="G54" s="3"/>
      <c r="H54" s="3"/>
      <c r="I54" s="3"/>
      <c r="J54" s="3"/>
    </row>
    <row r="55" spans="2:10" x14ac:dyDescent="0.25">
      <c r="B55" s="6" t="s">
        <v>2022</v>
      </c>
      <c r="C55" s="3">
        <v>15.91</v>
      </c>
      <c r="D55" s="3">
        <v>10.52</v>
      </c>
      <c r="E55" s="3">
        <v>5.383</v>
      </c>
      <c r="F55" s="3">
        <v>0.50890000000000002</v>
      </c>
      <c r="G55" s="3">
        <v>3</v>
      </c>
      <c r="H55" s="3">
        <v>3</v>
      </c>
      <c r="I55" s="3">
        <v>10.58</v>
      </c>
      <c r="J55" s="3">
        <v>2</v>
      </c>
    </row>
    <row r="56" spans="2:10" x14ac:dyDescent="0.25">
      <c r="B56" s="6" t="s">
        <v>2024</v>
      </c>
      <c r="C56" s="3">
        <v>15.91</v>
      </c>
      <c r="D56" s="3">
        <v>12.34</v>
      </c>
      <c r="E56" s="3">
        <v>3.5640000000000001</v>
      </c>
      <c r="F56" s="3">
        <v>0.53700000000000003</v>
      </c>
      <c r="G56" s="3">
        <v>3</v>
      </c>
      <c r="H56" s="3">
        <v>3</v>
      </c>
      <c r="I56" s="3">
        <v>6.6360000000000001</v>
      </c>
      <c r="J56" s="3">
        <v>2</v>
      </c>
    </row>
    <row r="57" spans="2:10" x14ac:dyDescent="0.25">
      <c r="B57" s="6"/>
      <c r="C57" s="3"/>
      <c r="D57" s="3"/>
      <c r="E57" s="3"/>
      <c r="F57" s="3"/>
      <c r="G57" s="3"/>
      <c r="H57" s="3"/>
      <c r="I57" s="3"/>
      <c r="J57" s="3"/>
    </row>
    <row r="58" spans="2:10" x14ac:dyDescent="0.25">
      <c r="B58" s="6" t="s">
        <v>2017</v>
      </c>
      <c r="C58" s="3"/>
      <c r="D58" s="3"/>
      <c r="E58" s="3"/>
      <c r="F58" s="3"/>
      <c r="G58" s="3"/>
      <c r="H58" s="3"/>
      <c r="I58" s="3"/>
      <c r="J58" s="3"/>
    </row>
    <row r="59" spans="2:10" x14ac:dyDescent="0.25">
      <c r="B59" s="6" t="s">
        <v>2022</v>
      </c>
      <c r="C59" s="3">
        <v>11.24</v>
      </c>
      <c r="D59" s="3">
        <v>7.4729999999999999</v>
      </c>
      <c r="E59" s="3">
        <v>3.7719999999999998</v>
      </c>
      <c r="F59" s="3">
        <v>1.6639999999999999</v>
      </c>
      <c r="G59" s="3">
        <v>3</v>
      </c>
      <c r="H59" s="3">
        <v>3</v>
      </c>
      <c r="I59" s="3">
        <v>2.2669999999999999</v>
      </c>
      <c r="J59" s="3">
        <v>2</v>
      </c>
    </row>
    <row r="60" spans="2:10" x14ac:dyDescent="0.25">
      <c r="B60" s="6" t="s">
        <v>2024</v>
      </c>
      <c r="C60" s="3">
        <v>11.24</v>
      </c>
      <c r="D60" s="3">
        <v>7.851</v>
      </c>
      <c r="E60" s="3">
        <v>3.3940000000000001</v>
      </c>
      <c r="F60" s="3">
        <v>1.3169999999999999</v>
      </c>
      <c r="G60" s="3">
        <v>3</v>
      </c>
      <c r="H60" s="3">
        <v>3</v>
      </c>
      <c r="I60" s="3">
        <v>2.577</v>
      </c>
      <c r="J60" s="3">
        <v>2</v>
      </c>
    </row>
  </sheetData>
  <mergeCells count="17">
    <mergeCell ref="B10:G10"/>
    <mergeCell ref="V4:X4"/>
    <mergeCell ref="Y4:AA4"/>
    <mergeCell ref="AB4:AD4"/>
    <mergeCell ref="C4:E4"/>
    <mergeCell ref="F4:H4"/>
    <mergeCell ref="I4:K4"/>
    <mergeCell ref="L4:N4"/>
    <mergeCell ref="O4:Q4"/>
    <mergeCell ref="AW4:AY4"/>
    <mergeCell ref="U11:Z11"/>
    <mergeCell ref="AE4:AG4"/>
    <mergeCell ref="AH4:AJ4"/>
    <mergeCell ref="AK4:AM4"/>
    <mergeCell ref="AN4:AP4"/>
    <mergeCell ref="AQ4:AS4"/>
    <mergeCell ref="AT4:AV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A4F3F-91BC-48B7-B23C-5547476E55DD}">
  <dimension ref="A2:AQ36"/>
  <sheetViews>
    <sheetView workbookViewId="0">
      <selection activeCell="T33" sqref="T33"/>
    </sheetView>
  </sheetViews>
  <sheetFormatPr defaultRowHeight="15" x14ac:dyDescent="0.25"/>
  <sheetData>
    <row r="2" spans="1:43" x14ac:dyDescent="0.25">
      <c r="A2" s="2" t="s">
        <v>2071</v>
      </c>
      <c r="L2" s="2" t="s">
        <v>2077</v>
      </c>
      <c r="W2" s="2" t="s">
        <v>2083</v>
      </c>
      <c r="AH2" s="2" t="s">
        <v>2089</v>
      </c>
    </row>
    <row r="3" spans="1:43" x14ac:dyDescent="0.25">
      <c r="B3" s="5"/>
      <c r="C3" s="30" t="s">
        <v>802</v>
      </c>
      <c r="D3" s="30"/>
      <c r="E3" s="30"/>
      <c r="F3" s="30"/>
      <c r="G3" s="30" t="s">
        <v>2072</v>
      </c>
      <c r="H3" s="30"/>
      <c r="I3" s="30"/>
      <c r="J3" s="30"/>
      <c r="M3" s="5"/>
      <c r="N3" s="30" t="s">
        <v>814</v>
      </c>
      <c r="O3" s="30"/>
      <c r="P3" s="30"/>
      <c r="Q3" s="30"/>
      <c r="R3" s="30" t="s">
        <v>2078</v>
      </c>
      <c r="S3" s="30"/>
      <c r="T3" s="30"/>
      <c r="U3" s="30"/>
      <c r="X3" s="5"/>
      <c r="Y3" s="30" t="s">
        <v>821</v>
      </c>
      <c r="Z3" s="30"/>
      <c r="AA3" s="30"/>
      <c r="AB3" s="30"/>
      <c r="AC3" s="30" t="s">
        <v>2084</v>
      </c>
      <c r="AD3" s="30"/>
      <c r="AE3" s="30"/>
      <c r="AF3" s="30"/>
      <c r="AI3" s="5"/>
      <c r="AJ3" s="30" t="s">
        <v>828</v>
      </c>
      <c r="AK3" s="30"/>
      <c r="AL3" s="30"/>
      <c r="AM3" s="30"/>
      <c r="AN3" s="30" t="s">
        <v>2090</v>
      </c>
      <c r="AO3" s="30"/>
      <c r="AP3" s="30"/>
      <c r="AQ3" s="30"/>
    </row>
    <row r="4" spans="1:43" x14ac:dyDescent="0.25">
      <c r="B4" s="6">
        <v>0</v>
      </c>
      <c r="C4" s="3">
        <v>110.831</v>
      </c>
      <c r="D4" s="3">
        <v>99.931070000000005</v>
      </c>
      <c r="E4" s="3">
        <v>97.843490000000003</v>
      </c>
      <c r="F4" s="3">
        <v>91.394480000000001</v>
      </c>
      <c r="G4" s="3">
        <v>37.66639</v>
      </c>
      <c r="H4" s="3">
        <v>39.0122</v>
      </c>
      <c r="I4" s="3">
        <v>41.296250000000001</v>
      </c>
      <c r="J4" s="3">
        <v>40.314019999999999</v>
      </c>
      <c r="M4" s="6">
        <v>0</v>
      </c>
      <c r="N4" s="3">
        <v>101.8379</v>
      </c>
      <c r="O4" s="3">
        <v>104.06610000000001</v>
      </c>
      <c r="P4" s="3">
        <v>96.229209999999995</v>
      </c>
      <c r="Q4" s="3">
        <v>97.866839999999996</v>
      </c>
      <c r="R4" s="3">
        <v>40.122129999999999</v>
      </c>
      <c r="S4" s="3">
        <v>38.993490000000001</v>
      </c>
      <c r="T4" s="3">
        <v>40.584099999999999</v>
      </c>
      <c r="U4" s="3">
        <v>40.467919999999999</v>
      </c>
      <c r="X4" s="6">
        <v>0</v>
      </c>
      <c r="Y4" s="3">
        <v>109.1093</v>
      </c>
      <c r="Z4" s="3">
        <v>100.4205</v>
      </c>
      <c r="AA4" s="3">
        <v>94.578460000000007</v>
      </c>
      <c r="AB4" s="3">
        <v>95.891689999999997</v>
      </c>
      <c r="AC4" s="3">
        <v>40.210329999999999</v>
      </c>
      <c r="AD4" s="3">
        <v>39.246749999999999</v>
      </c>
      <c r="AE4" s="3">
        <v>41.074800000000003</v>
      </c>
      <c r="AF4" s="3">
        <v>37.930770000000003</v>
      </c>
      <c r="AI4" s="6">
        <v>0</v>
      </c>
      <c r="AJ4" s="3">
        <v>111.4757</v>
      </c>
      <c r="AK4" s="3">
        <v>100.3223</v>
      </c>
      <c r="AL4" s="3">
        <v>92.741470000000007</v>
      </c>
      <c r="AM4" s="3">
        <v>95.460440000000006</v>
      </c>
      <c r="AN4" s="3">
        <v>37.924320000000002</v>
      </c>
      <c r="AO4" s="3">
        <v>37.939880000000002</v>
      </c>
      <c r="AP4" s="3">
        <v>38.382910000000003</v>
      </c>
      <c r="AQ4" s="3">
        <v>40.353149999999999</v>
      </c>
    </row>
    <row r="5" spans="1:43" x14ac:dyDescent="0.25">
      <c r="B5" s="6">
        <v>0.03</v>
      </c>
      <c r="C5" s="3">
        <v>96.013900000000007</v>
      </c>
      <c r="D5" s="3">
        <v>78.302949999999996</v>
      </c>
      <c r="E5" s="3">
        <v>74.741990000000001</v>
      </c>
      <c r="F5" s="3">
        <v>75.389949999999999</v>
      </c>
      <c r="G5" s="3">
        <v>61.470100000000002</v>
      </c>
      <c r="H5" s="3">
        <v>63.655949999999997</v>
      </c>
      <c r="I5" s="3">
        <v>64.116290000000006</v>
      </c>
      <c r="J5" s="3">
        <v>73.835980000000006</v>
      </c>
      <c r="M5" s="6">
        <v>10</v>
      </c>
      <c r="N5" s="3">
        <v>92.807339999999996</v>
      </c>
      <c r="O5" s="3">
        <v>83.787859999999995</v>
      </c>
      <c r="P5" s="3">
        <v>77.071330000000003</v>
      </c>
      <c r="Q5" s="3">
        <v>79.512590000000003</v>
      </c>
      <c r="R5" s="3">
        <v>41.63391</v>
      </c>
      <c r="S5" s="3">
        <v>43.675420000000003</v>
      </c>
      <c r="T5" s="3">
        <v>47.54683</v>
      </c>
      <c r="U5" s="3">
        <v>53.455620000000003</v>
      </c>
      <c r="X5" s="6">
        <v>10</v>
      </c>
      <c r="Y5" s="3">
        <v>99.874020000000002</v>
      </c>
      <c r="Z5" s="3">
        <v>80.364239999999995</v>
      </c>
      <c r="AA5" s="3">
        <v>82.620379999999997</v>
      </c>
      <c r="AB5" s="3">
        <v>81.34572</v>
      </c>
      <c r="AC5" s="3">
        <v>46.027619999999999</v>
      </c>
      <c r="AD5" s="3">
        <v>49.350610000000003</v>
      </c>
      <c r="AE5" s="3">
        <v>51.275039999999997</v>
      </c>
      <c r="AF5" s="3">
        <v>60.474499999999999</v>
      </c>
      <c r="AI5" s="6">
        <v>0.1</v>
      </c>
      <c r="AJ5" s="3">
        <v>104.0364</v>
      </c>
      <c r="AK5" s="3">
        <v>103.48009999999999</v>
      </c>
      <c r="AL5" s="3">
        <v>86.724559999999997</v>
      </c>
      <c r="AM5" s="3">
        <v>84.648169999999993</v>
      </c>
      <c r="AN5" s="3">
        <v>49.897210000000001</v>
      </c>
      <c r="AO5" s="3">
        <v>57.486609999999999</v>
      </c>
      <c r="AP5" s="3">
        <v>65.935149999999993</v>
      </c>
      <c r="AQ5" s="3">
        <v>68.955609999999993</v>
      </c>
    </row>
    <row r="7" spans="1:43" x14ac:dyDescent="0.25">
      <c r="B7" s="6" t="s">
        <v>26</v>
      </c>
      <c r="C7" s="3" t="s">
        <v>805</v>
      </c>
      <c r="M7" s="6" t="s">
        <v>26</v>
      </c>
      <c r="N7" s="3" t="s">
        <v>815</v>
      </c>
      <c r="X7" s="4"/>
      <c r="Y7" s="4"/>
      <c r="AI7" s="4"/>
      <c r="AJ7" s="4"/>
    </row>
    <row r="8" spans="1:43" x14ac:dyDescent="0.25">
      <c r="B8" s="6"/>
      <c r="C8" s="3"/>
      <c r="M8" s="6"/>
      <c r="N8" s="3"/>
      <c r="X8" s="6" t="s">
        <v>26</v>
      </c>
      <c r="Y8" s="3" t="s">
        <v>822</v>
      </c>
      <c r="AI8" s="6" t="s">
        <v>26</v>
      </c>
      <c r="AJ8" s="3" t="s">
        <v>829</v>
      </c>
    </row>
    <row r="9" spans="1:43" x14ac:dyDescent="0.25">
      <c r="B9" s="6" t="s">
        <v>499</v>
      </c>
      <c r="C9" s="3">
        <v>0.03</v>
      </c>
      <c r="M9" s="6" t="s">
        <v>499</v>
      </c>
      <c r="N9" s="3">
        <v>10</v>
      </c>
      <c r="X9" s="6"/>
      <c r="Y9" s="3"/>
      <c r="AI9" s="6"/>
      <c r="AJ9" s="3"/>
    </row>
    <row r="10" spans="1:43" x14ac:dyDescent="0.25">
      <c r="B10" s="6" t="s">
        <v>29</v>
      </c>
      <c r="C10" s="3" t="s">
        <v>29</v>
      </c>
      <c r="M10" s="6" t="s">
        <v>29</v>
      </c>
      <c r="N10" s="3" t="s">
        <v>29</v>
      </c>
      <c r="X10" s="6" t="s">
        <v>499</v>
      </c>
      <c r="Y10" s="3">
        <v>10</v>
      </c>
      <c r="AI10" s="6" t="s">
        <v>499</v>
      </c>
      <c r="AJ10" s="3">
        <v>0.1</v>
      </c>
    </row>
    <row r="11" spans="1:43" x14ac:dyDescent="0.25">
      <c r="B11" s="6" t="s">
        <v>28</v>
      </c>
      <c r="C11" s="3" t="s">
        <v>957</v>
      </c>
      <c r="M11" s="6" t="s">
        <v>28</v>
      </c>
      <c r="N11" s="3" t="s">
        <v>957</v>
      </c>
      <c r="X11" s="6" t="s">
        <v>29</v>
      </c>
      <c r="Y11" s="3" t="s">
        <v>29</v>
      </c>
      <c r="AI11" s="6" t="s">
        <v>29</v>
      </c>
      <c r="AJ11" s="3" t="s">
        <v>29</v>
      </c>
    </row>
    <row r="12" spans="1:43" x14ac:dyDescent="0.25">
      <c r="B12" s="6"/>
      <c r="C12" s="3"/>
      <c r="M12" s="6"/>
      <c r="N12" s="3"/>
      <c r="X12" s="6" t="s">
        <v>28</v>
      </c>
      <c r="Y12" s="3" t="s">
        <v>957</v>
      </c>
      <c r="AI12" s="6" t="s">
        <v>28</v>
      </c>
      <c r="AJ12" s="3" t="s">
        <v>957</v>
      </c>
    </row>
    <row r="13" spans="1:43" x14ac:dyDescent="0.25">
      <c r="B13" s="6" t="s">
        <v>31</v>
      </c>
      <c r="C13" s="3"/>
      <c r="M13" s="6" t="s">
        <v>31</v>
      </c>
      <c r="N13" s="3"/>
      <c r="X13" s="6"/>
      <c r="Y13" s="3"/>
      <c r="AI13" s="6"/>
      <c r="AJ13" s="3"/>
    </row>
    <row r="14" spans="1:43" x14ac:dyDescent="0.25">
      <c r="B14" s="6" t="s">
        <v>32</v>
      </c>
      <c r="C14" s="3" t="s">
        <v>33</v>
      </c>
      <c r="M14" s="6" t="s">
        <v>32</v>
      </c>
      <c r="N14" s="3">
        <v>4.7199999999999999E-2</v>
      </c>
      <c r="X14" s="6" t="s">
        <v>31</v>
      </c>
      <c r="Y14" s="3"/>
      <c r="AI14" s="6" t="s">
        <v>31</v>
      </c>
      <c r="AJ14" s="3"/>
    </row>
    <row r="15" spans="1:43" x14ac:dyDescent="0.25">
      <c r="B15" s="6" t="s">
        <v>34</v>
      </c>
      <c r="C15" s="3" t="s">
        <v>35</v>
      </c>
      <c r="M15" s="6" t="s">
        <v>34</v>
      </c>
      <c r="N15" s="3" t="s">
        <v>119</v>
      </c>
      <c r="X15" s="6" t="s">
        <v>32</v>
      </c>
      <c r="Y15" s="3">
        <v>8.5000000000000006E-3</v>
      </c>
      <c r="AI15" s="6" t="s">
        <v>32</v>
      </c>
      <c r="AJ15" s="3">
        <v>2.3E-3</v>
      </c>
    </row>
    <row r="16" spans="1:43" x14ac:dyDescent="0.25">
      <c r="B16" s="6" t="s">
        <v>36</v>
      </c>
      <c r="C16" s="3" t="s">
        <v>37</v>
      </c>
      <c r="M16" s="6" t="s">
        <v>36</v>
      </c>
      <c r="N16" s="3" t="s">
        <v>37</v>
      </c>
      <c r="X16" s="6" t="s">
        <v>34</v>
      </c>
      <c r="Y16" s="3" t="s">
        <v>435</v>
      </c>
      <c r="AI16" s="6" t="s">
        <v>34</v>
      </c>
      <c r="AJ16" s="3" t="s">
        <v>435</v>
      </c>
    </row>
    <row r="17" spans="2:36" x14ac:dyDescent="0.25">
      <c r="B17" s="6" t="s">
        <v>38</v>
      </c>
      <c r="C17" s="3" t="s">
        <v>39</v>
      </c>
      <c r="M17" s="6" t="s">
        <v>38</v>
      </c>
      <c r="N17" s="3" t="s">
        <v>39</v>
      </c>
      <c r="X17" s="6" t="s">
        <v>36</v>
      </c>
      <c r="Y17" s="3" t="s">
        <v>37</v>
      </c>
      <c r="AI17" s="6" t="s">
        <v>36</v>
      </c>
      <c r="AJ17" s="3" t="s">
        <v>37</v>
      </c>
    </row>
    <row r="18" spans="2:36" x14ac:dyDescent="0.25">
      <c r="B18" s="6" t="s">
        <v>40</v>
      </c>
      <c r="C18" s="3" t="s">
        <v>2073</v>
      </c>
      <c r="M18" s="6" t="s">
        <v>40</v>
      </c>
      <c r="N18" s="3" t="s">
        <v>2079</v>
      </c>
      <c r="X18" s="6" t="s">
        <v>38</v>
      </c>
      <c r="Y18" s="3" t="s">
        <v>39</v>
      </c>
      <c r="AI18" s="6" t="s">
        <v>38</v>
      </c>
      <c r="AJ18" s="3" t="s">
        <v>39</v>
      </c>
    </row>
    <row r="19" spans="2:36" x14ac:dyDescent="0.25">
      <c r="B19" s="6"/>
      <c r="C19" s="3"/>
      <c r="M19" s="6"/>
      <c r="N19" s="3"/>
      <c r="X19" s="6" t="s">
        <v>40</v>
      </c>
      <c r="Y19" s="3" t="s">
        <v>2085</v>
      </c>
      <c r="AI19" s="6" t="s">
        <v>40</v>
      </c>
      <c r="AJ19" s="3" t="s">
        <v>2091</v>
      </c>
    </row>
    <row r="20" spans="2:36" x14ac:dyDescent="0.25">
      <c r="B20" s="6" t="s">
        <v>42</v>
      </c>
      <c r="C20" s="3"/>
      <c r="M20" s="6" t="s">
        <v>42</v>
      </c>
      <c r="N20" s="3"/>
      <c r="X20" s="6"/>
      <c r="Y20" s="3"/>
      <c r="AI20" s="6"/>
      <c r="AJ20" s="3"/>
    </row>
    <row r="21" spans="2:36" x14ac:dyDescent="0.25">
      <c r="B21" s="6" t="s">
        <v>44</v>
      </c>
      <c r="C21" s="3">
        <v>39.57</v>
      </c>
      <c r="M21" s="6" t="s">
        <v>44</v>
      </c>
      <c r="N21" s="3">
        <v>40.04</v>
      </c>
      <c r="X21" s="6" t="s">
        <v>42</v>
      </c>
      <c r="Y21" s="3"/>
      <c r="AI21" s="6" t="s">
        <v>42</v>
      </c>
      <c r="AJ21" s="3"/>
    </row>
    <row r="22" spans="2:36" x14ac:dyDescent="0.25">
      <c r="B22" s="6" t="s">
        <v>807</v>
      </c>
      <c r="C22" s="3">
        <v>65.77</v>
      </c>
      <c r="M22" s="6" t="s">
        <v>807</v>
      </c>
      <c r="N22" s="3">
        <v>46.58</v>
      </c>
      <c r="X22" s="6" t="s">
        <v>44</v>
      </c>
      <c r="Y22" s="3">
        <v>39.619999999999997</v>
      </c>
      <c r="AI22" s="6" t="s">
        <v>44</v>
      </c>
      <c r="AJ22" s="3">
        <v>38.65</v>
      </c>
    </row>
    <row r="23" spans="2:36" x14ac:dyDescent="0.25">
      <c r="B23" s="6" t="s">
        <v>808</v>
      </c>
      <c r="C23" s="3" t="s">
        <v>2074</v>
      </c>
      <c r="M23" s="6" t="s">
        <v>808</v>
      </c>
      <c r="N23" s="3" t="s">
        <v>2080</v>
      </c>
      <c r="X23" s="6" t="s">
        <v>807</v>
      </c>
      <c r="Y23" s="3">
        <v>51.78</v>
      </c>
      <c r="AI23" s="6" t="s">
        <v>807</v>
      </c>
      <c r="AJ23" s="3">
        <v>60.57</v>
      </c>
    </row>
    <row r="24" spans="2:36" x14ac:dyDescent="0.25">
      <c r="B24" s="6" t="s">
        <v>47</v>
      </c>
      <c r="C24" s="3" t="s">
        <v>2075</v>
      </c>
      <c r="M24" s="6" t="s">
        <v>47</v>
      </c>
      <c r="N24" s="3" t="s">
        <v>2081</v>
      </c>
      <c r="X24" s="6" t="s">
        <v>808</v>
      </c>
      <c r="Y24" s="3" t="s">
        <v>2086</v>
      </c>
      <c r="AI24" s="6" t="s">
        <v>808</v>
      </c>
      <c r="AJ24" s="3" t="s">
        <v>2092</v>
      </c>
    </row>
    <row r="25" spans="2:36" x14ac:dyDescent="0.25">
      <c r="B25" s="6" t="s">
        <v>49</v>
      </c>
      <c r="C25" s="3">
        <v>0.93320000000000003</v>
      </c>
      <c r="M25" s="6" t="s">
        <v>49</v>
      </c>
      <c r="N25" s="3">
        <v>0.50819999999999999</v>
      </c>
      <c r="X25" s="6" t="s">
        <v>47</v>
      </c>
      <c r="Y25" s="3" t="s">
        <v>2087</v>
      </c>
      <c r="AI25" s="6" t="s">
        <v>47</v>
      </c>
      <c r="AJ25" s="3" t="s">
        <v>2093</v>
      </c>
    </row>
    <row r="26" spans="2:36" x14ac:dyDescent="0.25">
      <c r="B26" s="6"/>
      <c r="C26" s="3"/>
      <c r="M26" s="6"/>
      <c r="N26" s="3"/>
      <c r="X26" s="6" t="s">
        <v>49</v>
      </c>
      <c r="Y26" s="3">
        <v>0.71109999999999995</v>
      </c>
      <c r="AI26" s="6" t="s">
        <v>49</v>
      </c>
      <c r="AJ26" s="3">
        <v>0.80920000000000003</v>
      </c>
    </row>
    <row r="27" spans="2:36" x14ac:dyDescent="0.25">
      <c r="B27" s="6" t="s">
        <v>50</v>
      </c>
      <c r="C27" s="3"/>
      <c r="M27" s="6" t="s">
        <v>50</v>
      </c>
      <c r="N27" s="3"/>
      <c r="X27" s="6"/>
      <c r="Y27" s="3"/>
      <c r="AI27" s="6"/>
      <c r="AJ27" s="3"/>
    </row>
    <row r="28" spans="2:36" x14ac:dyDescent="0.25">
      <c r="B28" s="6" t="s">
        <v>51</v>
      </c>
      <c r="C28" s="3" t="s">
        <v>2076</v>
      </c>
      <c r="M28" s="6" t="s">
        <v>51</v>
      </c>
      <c r="N28" s="3" t="s">
        <v>2082</v>
      </c>
      <c r="X28" s="6" t="s">
        <v>50</v>
      </c>
      <c r="Y28" s="3"/>
      <c r="AI28" s="6" t="s">
        <v>50</v>
      </c>
      <c r="AJ28" s="3"/>
    </row>
    <row r="29" spans="2:36" x14ac:dyDescent="0.25">
      <c r="B29" s="6" t="s">
        <v>32</v>
      </c>
      <c r="C29" s="3">
        <v>6.9500000000000006E-2</v>
      </c>
      <c r="M29" s="6" t="s">
        <v>32</v>
      </c>
      <c r="N29" s="3">
        <v>8.8999999999999999E-3</v>
      </c>
      <c r="X29" s="6" t="s">
        <v>51</v>
      </c>
      <c r="Y29" s="3" t="s">
        <v>2088</v>
      </c>
      <c r="AI29" s="6" t="s">
        <v>51</v>
      </c>
      <c r="AJ29" s="3" t="s">
        <v>2094</v>
      </c>
    </row>
    <row r="30" spans="2:36" x14ac:dyDescent="0.25">
      <c r="B30" s="6" t="s">
        <v>34</v>
      </c>
      <c r="C30" s="3" t="s">
        <v>67</v>
      </c>
      <c r="M30" s="6" t="s">
        <v>34</v>
      </c>
      <c r="N30" s="3" t="s">
        <v>435</v>
      </c>
      <c r="X30" s="6" t="s">
        <v>32</v>
      </c>
      <c r="Y30" s="3">
        <v>3.2399999999999998E-2</v>
      </c>
      <c r="AI30" s="6" t="s">
        <v>32</v>
      </c>
      <c r="AJ30" s="3">
        <v>7.9000000000000008E-3</v>
      </c>
    </row>
    <row r="31" spans="2:36" x14ac:dyDescent="0.25">
      <c r="B31" s="6" t="s">
        <v>36</v>
      </c>
      <c r="C31" s="3" t="s">
        <v>68</v>
      </c>
      <c r="M31" s="6" t="s">
        <v>36</v>
      </c>
      <c r="N31" s="3" t="s">
        <v>37</v>
      </c>
      <c r="X31" s="6" t="s">
        <v>34</v>
      </c>
      <c r="Y31" s="3" t="s">
        <v>119</v>
      </c>
      <c r="AI31" s="6" t="s">
        <v>34</v>
      </c>
      <c r="AJ31" s="3" t="s">
        <v>435</v>
      </c>
    </row>
    <row r="32" spans="2:36" x14ac:dyDescent="0.25">
      <c r="B32" s="6"/>
      <c r="C32" s="3"/>
      <c r="M32" s="6"/>
      <c r="N32" s="3"/>
      <c r="X32" s="6" t="s">
        <v>36</v>
      </c>
      <c r="Y32" s="3" t="s">
        <v>37</v>
      </c>
      <c r="AI32" s="6" t="s">
        <v>36</v>
      </c>
      <c r="AJ32" s="3" t="s">
        <v>37</v>
      </c>
    </row>
    <row r="33" spans="2:36" x14ac:dyDescent="0.25">
      <c r="B33" s="6" t="s">
        <v>53</v>
      </c>
      <c r="C33" s="3"/>
      <c r="M33" s="6" t="s">
        <v>53</v>
      </c>
      <c r="N33" s="3"/>
      <c r="X33" s="6"/>
      <c r="Y33" s="3"/>
      <c r="AI33" s="6"/>
      <c r="AJ33" s="3"/>
    </row>
    <row r="34" spans="2:36" x14ac:dyDescent="0.25">
      <c r="B34" s="6" t="s">
        <v>55</v>
      </c>
      <c r="C34" s="3">
        <v>4</v>
      </c>
      <c r="M34" s="6" t="s">
        <v>55</v>
      </c>
      <c r="N34" s="3">
        <v>4</v>
      </c>
      <c r="X34" s="6" t="s">
        <v>53</v>
      </c>
      <c r="Y34" s="3"/>
      <c r="AI34" s="6" t="s">
        <v>53</v>
      </c>
      <c r="AJ34" s="3"/>
    </row>
    <row r="35" spans="2:36" x14ac:dyDescent="0.25">
      <c r="B35" s="6" t="s">
        <v>812</v>
      </c>
      <c r="C35" s="3">
        <v>4</v>
      </c>
      <c r="M35" s="6" t="s">
        <v>812</v>
      </c>
      <c r="N35" s="3">
        <v>4</v>
      </c>
      <c r="X35" s="6" t="s">
        <v>55</v>
      </c>
      <c r="Y35" s="3">
        <v>4</v>
      </c>
      <c r="AI35" s="6" t="s">
        <v>55</v>
      </c>
      <c r="AJ35" s="3">
        <v>4</v>
      </c>
    </row>
    <row r="36" spans="2:36" x14ac:dyDescent="0.25">
      <c r="M36" s="6"/>
      <c r="N36" s="3"/>
      <c r="X36" s="6" t="s">
        <v>812</v>
      </c>
      <c r="Y36" s="3">
        <v>4</v>
      </c>
      <c r="AI36" s="6" t="s">
        <v>812</v>
      </c>
      <c r="AJ36" s="3">
        <v>4</v>
      </c>
    </row>
  </sheetData>
  <mergeCells count="8">
    <mergeCell ref="AJ3:AM3"/>
    <mergeCell ref="AN3:AQ3"/>
    <mergeCell ref="C3:F3"/>
    <mergeCell ref="G3:J3"/>
    <mergeCell ref="N3:Q3"/>
    <mergeCell ref="R3:U3"/>
    <mergeCell ref="Y3:AB3"/>
    <mergeCell ref="AC3:AF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4D37A-47D0-417C-A30E-E84C6147C09D}">
  <dimension ref="A2:V37"/>
  <sheetViews>
    <sheetView workbookViewId="0">
      <selection activeCell="W19" sqref="W19"/>
    </sheetView>
  </sheetViews>
  <sheetFormatPr defaultRowHeight="15" x14ac:dyDescent="0.25"/>
  <sheetData>
    <row r="2" spans="1:22" x14ac:dyDescent="0.25">
      <c r="A2" s="2" t="s">
        <v>2108</v>
      </c>
      <c r="M2" s="2" t="s">
        <v>2115</v>
      </c>
    </row>
    <row r="3" spans="1:22" x14ac:dyDescent="0.25">
      <c r="B3" s="5"/>
      <c r="C3" s="30" t="s">
        <v>821</v>
      </c>
      <c r="D3" s="30"/>
      <c r="E3" s="30"/>
      <c r="F3" s="30"/>
      <c r="G3" s="30" t="s">
        <v>2109</v>
      </c>
      <c r="H3" s="30"/>
      <c r="I3" s="30"/>
      <c r="J3" s="30"/>
      <c r="N3" s="5"/>
      <c r="O3" s="30" t="s">
        <v>828</v>
      </c>
      <c r="P3" s="30"/>
      <c r="Q3" s="30"/>
      <c r="R3" s="30"/>
      <c r="S3" s="30" t="s">
        <v>2116</v>
      </c>
      <c r="T3" s="30"/>
      <c r="U3" s="30"/>
      <c r="V3" s="30"/>
    </row>
    <row r="4" spans="1:22" x14ac:dyDescent="0.25">
      <c r="B4" s="6">
        <v>0</v>
      </c>
      <c r="C4" s="3">
        <v>98.095690000000005</v>
      </c>
      <c r="D4" s="3">
        <v>95.550889999999995</v>
      </c>
      <c r="E4" s="3">
        <v>99.436880000000002</v>
      </c>
      <c r="F4" s="3">
        <v>106.9166</v>
      </c>
      <c r="G4" s="3">
        <v>37.427109999999999</v>
      </c>
      <c r="H4" s="3">
        <v>35.615929999999999</v>
      </c>
      <c r="I4" s="3">
        <v>42.247349999999997</v>
      </c>
      <c r="J4" s="3">
        <v>39.07206</v>
      </c>
      <c r="N4" s="6">
        <v>0</v>
      </c>
      <c r="O4" s="3">
        <v>89.29383</v>
      </c>
      <c r="P4" s="3">
        <v>103.5279</v>
      </c>
      <c r="Q4" s="3">
        <v>104.2276</v>
      </c>
      <c r="R4" s="3">
        <v>102.95059999999999</v>
      </c>
      <c r="S4" s="3">
        <v>38.585340000000002</v>
      </c>
      <c r="T4" s="3">
        <v>40.643770000000004</v>
      </c>
      <c r="U4" s="3">
        <v>47.203919999999997</v>
      </c>
      <c r="V4" s="3">
        <v>35.448129999999999</v>
      </c>
    </row>
    <row r="5" spans="1:22" x14ac:dyDescent="0.25">
      <c r="B5" s="6">
        <v>1.25</v>
      </c>
      <c r="C5" s="3">
        <v>92.174989999999994</v>
      </c>
      <c r="D5" s="3">
        <v>99.070049999999995</v>
      </c>
      <c r="E5" s="3">
        <v>83.801180000000002</v>
      </c>
      <c r="F5" s="3">
        <v>93.774100000000004</v>
      </c>
      <c r="G5" s="3">
        <v>55.361159999999998</v>
      </c>
      <c r="H5" s="3">
        <v>55.515920000000001</v>
      </c>
      <c r="I5" s="3">
        <v>63.179020000000001</v>
      </c>
      <c r="J5" s="3">
        <v>49.646799999999999</v>
      </c>
      <c r="N5" s="6">
        <v>6.25E-2</v>
      </c>
      <c r="O5" s="3">
        <v>97.498390000000001</v>
      </c>
      <c r="P5" s="3">
        <v>94.122100000000003</v>
      </c>
      <c r="Q5" s="3">
        <v>98.594669999999994</v>
      </c>
      <c r="R5" s="3">
        <v>88.44247</v>
      </c>
      <c r="S5" s="3">
        <v>60.831539999999997</v>
      </c>
      <c r="T5" s="3">
        <v>65.875559999999993</v>
      </c>
      <c r="U5" s="3">
        <v>61.233890000000002</v>
      </c>
      <c r="V5" s="3">
        <v>55.017789999999998</v>
      </c>
    </row>
    <row r="7" spans="1:22" x14ac:dyDescent="0.25">
      <c r="B7" s="4"/>
      <c r="C7" s="4"/>
    </row>
    <row r="8" spans="1:22" x14ac:dyDescent="0.25">
      <c r="B8" s="6" t="s">
        <v>26</v>
      </c>
      <c r="C8" s="3" t="s">
        <v>2114</v>
      </c>
      <c r="N8" s="4"/>
      <c r="O8" s="4"/>
    </row>
    <row r="9" spans="1:22" x14ac:dyDescent="0.25">
      <c r="B9" s="6"/>
      <c r="C9" s="3"/>
      <c r="N9" s="6" t="s">
        <v>26</v>
      </c>
      <c r="O9" s="3" t="s">
        <v>2121</v>
      </c>
    </row>
    <row r="10" spans="1:22" x14ac:dyDescent="0.25">
      <c r="B10" s="6" t="s">
        <v>499</v>
      </c>
      <c r="C10" s="3">
        <v>1.25</v>
      </c>
      <c r="N10" s="6"/>
      <c r="O10" s="3"/>
    </row>
    <row r="11" spans="1:22" x14ac:dyDescent="0.25">
      <c r="B11" s="6" t="s">
        <v>29</v>
      </c>
      <c r="C11" s="3" t="s">
        <v>29</v>
      </c>
      <c r="N11" s="6" t="s">
        <v>499</v>
      </c>
      <c r="O11" s="3">
        <v>6.25E-2</v>
      </c>
    </row>
    <row r="12" spans="1:22" x14ac:dyDescent="0.25">
      <c r="B12" s="6" t="s">
        <v>28</v>
      </c>
      <c r="C12" s="3" t="s">
        <v>957</v>
      </c>
      <c r="N12" s="6" t="s">
        <v>29</v>
      </c>
      <c r="O12" s="3" t="s">
        <v>29</v>
      </c>
    </row>
    <row r="13" spans="1:22" x14ac:dyDescent="0.25">
      <c r="B13" s="6"/>
      <c r="C13" s="3"/>
      <c r="N13" s="6" t="s">
        <v>28</v>
      </c>
      <c r="O13" s="3" t="s">
        <v>957</v>
      </c>
    </row>
    <row r="14" spans="1:22" x14ac:dyDescent="0.25">
      <c r="B14" s="6" t="s">
        <v>31</v>
      </c>
      <c r="C14" s="3"/>
      <c r="N14" s="6"/>
      <c r="O14" s="3"/>
    </row>
    <row r="15" spans="1:22" x14ac:dyDescent="0.25">
      <c r="B15" s="6" t="s">
        <v>32</v>
      </c>
      <c r="C15" s="3">
        <v>1.4E-3</v>
      </c>
      <c r="N15" s="6" t="s">
        <v>31</v>
      </c>
      <c r="O15" s="3"/>
    </row>
    <row r="16" spans="1:22" x14ac:dyDescent="0.25">
      <c r="B16" s="6" t="s">
        <v>34</v>
      </c>
      <c r="C16" s="3" t="s">
        <v>435</v>
      </c>
      <c r="N16" s="6" t="s">
        <v>32</v>
      </c>
      <c r="O16" s="3">
        <v>8.9999999999999998E-4</v>
      </c>
    </row>
    <row r="17" spans="2:15" x14ac:dyDescent="0.25">
      <c r="B17" s="6" t="s">
        <v>36</v>
      </c>
      <c r="C17" s="3" t="s">
        <v>37</v>
      </c>
      <c r="N17" s="6" t="s">
        <v>34</v>
      </c>
      <c r="O17" s="3" t="s">
        <v>63</v>
      </c>
    </row>
    <row r="18" spans="2:15" x14ac:dyDescent="0.25">
      <c r="B18" s="6" t="s">
        <v>38</v>
      </c>
      <c r="C18" s="3" t="s">
        <v>39</v>
      </c>
      <c r="N18" s="6" t="s">
        <v>36</v>
      </c>
      <c r="O18" s="3" t="s">
        <v>37</v>
      </c>
    </row>
    <row r="19" spans="2:15" x14ac:dyDescent="0.25">
      <c r="B19" s="6" t="s">
        <v>40</v>
      </c>
      <c r="C19" s="3" t="s">
        <v>2110</v>
      </c>
      <c r="N19" s="6" t="s">
        <v>38</v>
      </c>
      <c r="O19" s="3" t="s">
        <v>39</v>
      </c>
    </row>
    <row r="20" spans="2:15" x14ac:dyDescent="0.25">
      <c r="B20" s="6"/>
      <c r="C20" s="3"/>
      <c r="N20" s="6" t="s">
        <v>40</v>
      </c>
      <c r="O20" s="3" t="s">
        <v>2117</v>
      </c>
    </row>
    <row r="21" spans="2:15" x14ac:dyDescent="0.25">
      <c r="B21" s="6" t="s">
        <v>42</v>
      </c>
      <c r="C21" s="3"/>
      <c r="N21" s="6"/>
      <c r="O21" s="3"/>
    </row>
    <row r="22" spans="2:15" x14ac:dyDescent="0.25">
      <c r="B22" s="6" t="s">
        <v>44</v>
      </c>
      <c r="C22" s="3">
        <v>38.590000000000003</v>
      </c>
      <c r="N22" s="6" t="s">
        <v>42</v>
      </c>
      <c r="O22" s="3"/>
    </row>
    <row r="23" spans="2:15" x14ac:dyDescent="0.25">
      <c r="B23" s="6" t="s">
        <v>807</v>
      </c>
      <c r="C23" s="3">
        <v>55.93</v>
      </c>
      <c r="N23" s="6" t="s">
        <v>44</v>
      </c>
      <c r="O23" s="3">
        <v>40.47</v>
      </c>
    </row>
    <row r="24" spans="2:15" x14ac:dyDescent="0.25">
      <c r="B24" s="6" t="s">
        <v>808</v>
      </c>
      <c r="C24" s="3" t="s">
        <v>2111</v>
      </c>
      <c r="N24" s="6" t="s">
        <v>807</v>
      </c>
      <c r="O24" s="3">
        <v>60.74</v>
      </c>
    </row>
    <row r="25" spans="2:15" x14ac:dyDescent="0.25">
      <c r="B25" s="6" t="s">
        <v>47</v>
      </c>
      <c r="C25" s="3" t="s">
        <v>2112</v>
      </c>
      <c r="N25" s="6" t="s">
        <v>808</v>
      </c>
      <c r="O25" s="3" t="s">
        <v>2118</v>
      </c>
    </row>
    <row r="26" spans="2:15" x14ac:dyDescent="0.25">
      <c r="B26" s="6" t="s">
        <v>49</v>
      </c>
      <c r="C26" s="3">
        <v>0.83779999999999999</v>
      </c>
      <c r="N26" s="6" t="s">
        <v>47</v>
      </c>
      <c r="O26" s="3" t="s">
        <v>2119</v>
      </c>
    </row>
    <row r="27" spans="2:15" x14ac:dyDescent="0.25">
      <c r="B27" s="6"/>
      <c r="C27" s="3"/>
      <c r="N27" s="6" t="s">
        <v>49</v>
      </c>
      <c r="O27" s="3">
        <v>0.86019999999999996</v>
      </c>
    </row>
    <row r="28" spans="2:15" x14ac:dyDescent="0.25">
      <c r="B28" s="6" t="s">
        <v>50</v>
      </c>
      <c r="C28" s="3"/>
      <c r="N28" s="6"/>
      <c r="O28" s="3"/>
    </row>
    <row r="29" spans="2:15" x14ac:dyDescent="0.25">
      <c r="B29" s="6" t="s">
        <v>51</v>
      </c>
      <c r="C29" s="3" t="s">
        <v>2113</v>
      </c>
      <c r="N29" s="6" t="s">
        <v>50</v>
      </c>
      <c r="O29" s="3"/>
    </row>
    <row r="30" spans="2:15" x14ac:dyDescent="0.25">
      <c r="B30" s="6" t="s">
        <v>32</v>
      </c>
      <c r="C30" s="3">
        <v>0.29430000000000001</v>
      </c>
      <c r="N30" s="6" t="s">
        <v>51</v>
      </c>
      <c r="O30" s="3" t="s">
        <v>2120</v>
      </c>
    </row>
    <row r="31" spans="2:15" x14ac:dyDescent="0.25">
      <c r="B31" s="6" t="s">
        <v>34</v>
      </c>
      <c r="C31" s="3" t="s">
        <v>67</v>
      </c>
      <c r="N31" s="6" t="s">
        <v>32</v>
      </c>
      <c r="O31" s="3">
        <v>0.85940000000000005</v>
      </c>
    </row>
    <row r="32" spans="2:15" x14ac:dyDescent="0.25">
      <c r="B32" s="6" t="s">
        <v>36</v>
      </c>
      <c r="C32" s="3" t="s">
        <v>68</v>
      </c>
      <c r="N32" s="6" t="s">
        <v>34</v>
      </c>
      <c r="O32" s="3" t="s">
        <v>67</v>
      </c>
    </row>
    <row r="33" spans="2:15" x14ac:dyDescent="0.25">
      <c r="B33" s="6"/>
      <c r="C33" s="3"/>
      <c r="N33" s="6" t="s">
        <v>36</v>
      </c>
      <c r="O33" s="3" t="s">
        <v>68</v>
      </c>
    </row>
    <row r="34" spans="2:15" x14ac:dyDescent="0.25">
      <c r="B34" s="6" t="s">
        <v>53</v>
      </c>
      <c r="C34" s="3"/>
      <c r="N34" s="6"/>
      <c r="O34" s="3"/>
    </row>
    <row r="35" spans="2:15" x14ac:dyDescent="0.25">
      <c r="B35" s="6" t="s">
        <v>55</v>
      </c>
      <c r="C35" s="3">
        <v>4</v>
      </c>
      <c r="N35" s="6" t="s">
        <v>53</v>
      </c>
      <c r="O35" s="3"/>
    </row>
    <row r="36" spans="2:15" x14ac:dyDescent="0.25">
      <c r="B36" s="6" t="s">
        <v>812</v>
      </c>
      <c r="C36" s="3">
        <v>4</v>
      </c>
      <c r="N36" s="6" t="s">
        <v>55</v>
      </c>
      <c r="O36" s="3">
        <v>4</v>
      </c>
    </row>
    <row r="37" spans="2:15" x14ac:dyDescent="0.25">
      <c r="N37" s="6" t="s">
        <v>812</v>
      </c>
      <c r="O37" s="3">
        <v>4</v>
      </c>
    </row>
  </sheetData>
  <mergeCells count="4">
    <mergeCell ref="C3:F3"/>
    <mergeCell ref="G3:J3"/>
    <mergeCell ref="O3:R3"/>
    <mergeCell ref="S3:V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B3AB6-FC7E-49AD-9382-367710A59B45}">
  <dimension ref="A2:V36"/>
  <sheetViews>
    <sheetView workbookViewId="0">
      <selection activeCell="A2" sqref="A2"/>
    </sheetView>
  </sheetViews>
  <sheetFormatPr defaultRowHeight="15" x14ac:dyDescent="0.25"/>
  <sheetData>
    <row r="2" spans="1:22" x14ac:dyDescent="0.25">
      <c r="A2" s="2" t="s">
        <v>2095</v>
      </c>
      <c r="M2" s="2" t="s">
        <v>2102</v>
      </c>
    </row>
    <row r="3" spans="1:22" x14ac:dyDescent="0.25">
      <c r="B3" s="5"/>
      <c r="C3" s="30" t="s">
        <v>840</v>
      </c>
      <c r="D3" s="30"/>
      <c r="E3" s="30"/>
      <c r="F3" s="30"/>
      <c r="G3" s="30" t="s">
        <v>2096</v>
      </c>
      <c r="H3" s="30"/>
      <c r="I3" s="30"/>
      <c r="J3" s="30"/>
      <c r="N3" s="5"/>
      <c r="O3" s="30" t="s">
        <v>840</v>
      </c>
      <c r="P3" s="30"/>
      <c r="Q3" s="30"/>
      <c r="R3" s="30"/>
      <c r="S3" s="30" t="s">
        <v>2101</v>
      </c>
      <c r="T3" s="30"/>
      <c r="U3" s="30"/>
      <c r="V3" s="30"/>
    </row>
    <row r="4" spans="1:22" x14ac:dyDescent="0.25">
      <c r="B4" s="6">
        <v>0</v>
      </c>
      <c r="C4" s="3">
        <v>117.117</v>
      </c>
      <c r="D4" s="3">
        <v>91.106750000000005</v>
      </c>
      <c r="E4" s="3">
        <v>94.350970000000004</v>
      </c>
      <c r="F4" s="3">
        <v>97.425240000000002</v>
      </c>
      <c r="G4" s="3">
        <v>37.467260000000003</v>
      </c>
      <c r="H4" s="3">
        <v>36.993690000000001</v>
      </c>
      <c r="I4" s="3">
        <v>37.66865</v>
      </c>
      <c r="J4" s="3">
        <v>35.089959999999998</v>
      </c>
      <c r="N4" s="6">
        <v>0</v>
      </c>
      <c r="O4" s="3">
        <v>86.552030000000002</v>
      </c>
      <c r="P4" s="3">
        <v>99.282660000000007</v>
      </c>
      <c r="Q4" s="3">
        <v>109.4571</v>
      </c>
      <c r="R4" s="3">
        <v>104.70820000000001</v>
      </c>
      <c r="S4" s="3">
        <v>38.906120000000001</v>
      </c>
      <c r="T4" s="3">
        <v>38.173110000000001</v>
      </c>
      <c r="U4" s="3">
        <v>40.234319999999997</v>
      </c>
      <c r="V4" s="3">
        <v>36.143219999999999</v>
      </c>
    </row>
    <row r="5" spans="1:22" x14ac:dyDescent="0.25">
      <c r="B5" s="6">
        <v>10</v>
      </c>
      <c r="C5" s="3">
        <v>96.821070000000006</v>
      </c>
      <c r="D5" s="3">
        <v>79.313109999999995</v>
      </c>
      <c r="E5" s="3">
        <v>78.579899999999995</v>
      </c>
      <c r="F5" s="3">
        <v>73.586160000000007</v>
      </c>
      <c r="G5" s="3">
        <v>42.945590000000003</v>
      </c>
      <c r="H5" s="3">
        <v>45.101050000000001</v>
      </c>
      <c r="I5" s="3">
        <v>44.942149999999998</v>
      </c>
      <c r="J5" s="3">
        <v>55.422089999999997</v>
      </c>
      <c r="N5" s="6">
        <v>2.5</v>
      </c>
      <c r="O5" s="3">
        <v>101.2937</v>
      </c>
      <c r="P5" s="3">
        <v>99.802660000000003</v>
      </c>
      <c r="Q5" s="3">
        <v>94.527469999999994</v>
      </c>
      <c r="R5" s="3">
        <v>102.5029</v>
      </c>
      <c r="S5" s="3">
        <v>51.711939999999998</v>
      </c>
      <c r="T5" s="3">
        <v>47.683489999999999</v>
      </c>
      <c r="U5" s="3">
        <v>46.818910000000002</v>
      </c>
      <c r="V5" s="3">
        <v>44.695050000000002</v>
      </c>
    </row>
    <row r="7" spans="1:22" x14ac:dyDescent="0.25">
      <c r="B7" s="4"/>
      <c r="C7" s="4"/>
    </row>
    <row r="8" spans="1:22" x14ac:dyDescent="0.25">
      <c r="B8" s="6" t="s">
        <v>26</v>
      </c>
      <c r="C8" s="3" t="s">
        <v>841</v>
      </c>
      <c r="N8" s="6" t="s">
        <v>26</v>
      </c>
      <c r="O8" s="3" t="s">
        <v>2107</v>
      </c>
    </row>
    <row r="9" spans="1:22" x14ac:dyDescent="0.25">
      <c r="B9" s="6"/>
      <c r="C9" s="3"/>
      <c r="N9" s="6"/>
      <c r="O9" s="3"/>
    </row>
    <row r="10" spans="1:22" x14ac:dyDescent="0.25">
      <c r="B10" s="6" t="s">
        <v>499</v>
      </c>
      <c r="C10" s="3">
        <v>10</v>
      </c>
      <c r="N10" s="6" t="s">
        <v>499</v>
      </c>
      <c r="O10" s="3">
        <v>2.5</v>
      </c>
    </row>
    <row r="11" spans="1:22" x14ac:dyDescent="0.25">
      <c r="B11" s="6" t="s">
        <v>29</v>
      </c>
      <c r="C11" s="3" t="s">
        <v>29</v>
      </c>
      <c r="N11" s="6" t="s">
        <v>29</v>
      </c>
      <c r="O11" s="3" t="s">
        <v>29</v>
      </c>
    </row>
    <row r="12" spans="1:22" x14ac:dyDescent="0.25">
      <c r="B12" s="6" t="s">
        <v>28</v>
      </c>
      <c r="C12" s="3" t="s">
        <v>957</v>
      </c>
      <c r="N12" s="6" t="s">
        <v>28</v>
      </c>
      <c r="O12" s="3" t="s">
        <v>957</v>
      </c>
    </row>
    <row r="13" spans="1:22" x14ac:dyDescent="0.25">
      <c r="B13" s="6"/>
      <c r="C13" s="3"/>
      <c r="N13" s="6"/>
      <c r="O13" s="3"/>
    </row>
    <row r="14" spans="1:22" x14ac:dyDescent="0.25">
      <c r="B14" s="6" t="s">
        <v>31</v>
      </c>
      <c r="C14" s="3"/>
      <c r="N14" s="6" t="s">
        <v>31</v>
      </c>
      <c r="O14" s="3"/>
    </row>
    <row r="15" spans="1:22" x14ac:dyDescent="0.25">
      <c r="B15" s="6" t="s">
        <v>32</v>
      </c>
      <c r="C15" s="3">
        <v>1.17E-2</v>
      </c>
      <c r="N15" s="6" t="s">
        <v>32</v>
      </c>
      <c r="O15" s="3">
        <v>1.5E-3</v>
      </c>
    </row>
    <row r="16" spans="1:22" x14ac:dyDescent="0.25">
      <c r="B16" s="6" t="s">
        <v>34</v>
      </c>
      <c r="C16" s="3" t="s">
        <v>119</v>
      </c>
      <c r="N16" s="6" t="s">
        <v>34</v>
      </c>
      <c r="O16" s="3" t="s">
        <v>435</v>
      </c>
    </row>
    <row r="17" spans="2:15" x14ac:dyDescent="0.25">
      <c r="B17" s="6" t="s">
        <v>36</v>
      </c>
      <c r="C17" s="3" t="s">
        <v>37</v>
      </c>
      <c r="N17" s="6" t="s">
        <v>36</v>
      </c>
      <c r="O17" s="3" t="s">
        <v>37</v>
      </c>
    </row>
    <row r="18" spans="2:15" x14ac:dyDescent="0.25">
      <c r="B18" s="6" t="s">
        <v>38</v>
      </c>
      <c r="C18" s="3" t="s">
        <v>39</v>
      </c>
      <c r="N18" s="6" t="s">
        <v>38</v>
      </c>
      <c r="O18" s="3" t="s">
        <v>39</v>
      </c>
    </row>
    <row r="19" spans="2:15" x14ac:dyDescent="0.25">
      <c r="B19" s="6" t="s">
        <v>40</v>
      </c>
      <c r="C19" s="3" t="s">
        <v>2097</v>
      </c>
      <c r="N19" s="6" t="s">
        <v>40</v>
      </c>
      <c r="O19" s="3" t="s">
        <v>2103</v>
      </c>
    </row>
    <row r="20" spans="2:15" x14ac:dyDescent="0.25">
      <c r="B20" s="6"/>
      <c r="C20" s="3"/>
      <c r="N20" s="6"/>
      <c r="O20" s="3"/>
    </row>
    <row r="21" spans="2:15" x14ac:dyDescent="0.25">
      <c r="B21" s="6" t="s">
        <v>42</v>
      </c>
      <c r="C21" s="3"/>
      <c r="N21" s="6" t="s">
        <v>42</v>
      </c>
      <c r="O21" s="3"/>
    </row>
    <row r="22" spans="2:15" x14ac:dyDescent="0.25">
      <c r="B22" s="6" t="s">
        <v>44</v>
      </c>
      <c r="C22" s="3">
        <v>36.799999999999997</v>
      </c>
      <c r="N22" s="6" t="s">
        <v>44</v>
      </c>
      <c r="O22" s="3">
        <v>38.36</v>
      </c>
    </row>
    <row r="23" spans="2:15" x14ac:dyDescent="0.25">
      <c r="B23" s="6" t="s">
        <v>807</v>
      </c>
      <c r="C23" s="3">
        <v>47.1</v>
      </c>
      <c r="N23" s="6" t="s">
        <v>807</v>
      </c>
      <c r="O23" s="3">
        <v>47.73</v>
      </c>
    </row>
    <row r="24" spans="2:15" x14ac:dyDescent="0.25">
      <c r="B24" s="6" t="s">
        <v>808</v>
      </c>
      <c r="C24" s="3" t="s">
        <v>2098</v>
      </c>
      <c r="N24" s="6" t="s">
        <v>808</v>
      </c>
      <c r="O24" s="3" t="s">
        <v>2104</v>
      </c>
    </row>
    <row r="25" spans="2:15" x14ac:dyDescent="0.25">
      <c r="B25" s="6" t="s">
        <v>47</v>
      </c>
      <c r="C25" s="3" t="s">
        <v>2099</v>
      </c>
      <c r="N25" s="6" t="s">
        <v>47</v>
      </c>
      <c r="O25" s="3" t="s">
        <v>2105</v>
      </c>
    </row>
    <row r="26" spans="2:15" x14ac:dyDescent="0.25">
      <c r="B26" s="6" t="s">
        <v>49</v>
      </c>
      <c r="C26" s="3">
        <v>0.68100000000000005</v>
      </c>
      <c r="N26" s="6" t="s">
        <v>49</v>
      </c>
      <c r="O26" s="3">
        <v>0.83499999999999996</v>
      </c>
    </row>
    <row r="27" spans="2:15" x14ac:dyDescent="0.25">
      <c r="B27" s="6"/>
      <c r="C27" s="3"/>
      <c r="N27" s="6"/>
      <c r="O27" s="3"/>
    </row>
    <row r="28" spans="2:15" x14ac:dyDescent="0.25">
      <c r="B28" s="6" t="s">
        <v>50</v>
      </c>
      <c r="C28" s="3"/>
      <c r="N28" s="6" t="s">
        <v>50</v>
      </c>
      <c r="O28" s="3"/>
    </row>
    <row r="29" spans="2:15" x14ac:dyDescent="0.25">
      <c r="B29" s="6" t="s">
        <v>51</v>
      </c>
      <c r="C29" s="3" t="s">
        <v>2100</v>
      </c>
      <c r="N29" s="6" t="s">
        <v>51</v>
      </c>
      <c r="O29" s="3" t="s">
        <v>2106</v>
      </c>
    </row>
    <row r="30" spans="2:15" x14ac:dyDescent="0.25">
      <c r="B30" s="6" t="s">
        <v>32</v>
      </c>
      <c r="C30" s="3">
        <v>2.87E-2</v>
      </c>
      <c r="N30" s="6" t="s">
        <v>32</v>
      </c>
      <c r="O30" s="3">
        <v>0.39710000000000001</v>
      </c>
    </row>
    <row r="31" spans="2:15" x14ac:dyDescent="0.25">
      <c r="B31" s="6" t="s">
        <v>34</v>
      </c>
      <c r="C31" s="3" t="s">
        <v>119</v>
      </c>
      <c r="N31" s="6" t="s">
        <v>34</v>
      </c>
      <c r="O31" s="3" t="s">
        <v>67</v>
      </c>
    </row>
    <row r="32" spans="2:15" x14ac:dyDescent="0.25">
      <c r="B32" s="6" t="s">
        <v>36</v>
      </c>
      <c r="C32" s="3" t="s">
        <v>37</v>
      </c>
      <c r="N32" s="6" t="s">
        <v>36</v>
      </c>
      <c r="O32" s="3" t="s">
        <v>68</v>
      </c>
    </row>
    <row r="33" spans="2:15" x14ac:dyDescent="0.25">
      <c r="B33" s="6"/>
      <c r="C33" s="3"/>
      <c r="N33" s="6"/>
      <c r="O33" s="3"/>
    </row>
    <row r="34" spans="2:15" x14ac:dyDescent="0.25">
      <c r="B34" s="6" t="s">
        <v>53</v>
      </c>
      <c r="C34" s="3"/>
      <c r="N34" s="6" t="s">
        <v>53</v>
      </c>
      <c r="O34" s="3"/>
    </row>
    <row r="35" spans="2:15" x14ac:dyDescent="0.25">
      <c r="B35" s="6" t="s">
        <v>55</v>
      </c>
      <c r="C35" s="3">
        <v>4</v>
      </c>
      <c r="N35" s="6" t="s">
        <v>55</v>
      </c>
      <c r="O35" s="3">
        <v>4</v>
      </c>
    </row>
    <row r="36" spans="2:15" x14ac:dyDescent="0.25">
      <c r="B36" s="6" t="s">
        <v>812</v>
      </c>
      <c r="C36" s="3">
        <v>4</v>
      </c>
      <c r="N36" s="6" t="s">
        <v>812</v>
      </c>
      <c r="O36" s="3">
        <v>4</v>
      </c>
    </row>
  </sheetData>
  <mergeCells count="4">
    <mergeCell ref="C3:F3"/>
    <mergeCell ref="G3:J3"/>
    <mergeCell ref="O3:R3"/>
    <mergeCell ref="S3:V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ADA-B9E0-4B90-B043-15293BAF5A4B}">
  <dimension ref="A2:Q32"/>
  <sheetViews>
    <sheetView workbookViewId="0">
      <selection activeCell="A2" sqref="A2"/>
    </sheetView>
  </sheetViews>
  <sheetFormatPr defaultRowHeight="15" x14ac:dyDescent="0.25"/>
  <cols>
    <col min="12" max="12" width="35.85546875" bestFit="1" customWidth="1"/>
    <col min="13" max="13" width="24.42578125" bestFit="1" customWidth="1"/>
    <col min="16" max="16" width="35.85546875" bestFit="1" customWidth="1"/>
    <col min="17" max="17" width="23.7109375" bestFit="1" customWidth="1"/>
  </cols>
  <sheetData>
    <row r="2" spans="1:17" x14ac:dyDescent="0.25">
      <c r="A2" s="2" t="s">
        <v>2122</v>
      </c>
    </row>
    <row r="3" spans="1:17" x14ac:dyDescent="0.25">
      <c r="B3" s="5"/>
      <c r="C3" s="5"/>
      <c r="D3" s="30" t="s">
        <v>363</v>
      </c>
      <c r="E3" s="30"/>
      <c r="F3" s="30"/>
      <c r="G3" s="30" t="s">
        <v>364</v>
      </c>
      <c r="H3" s="30"/>
      <c r="I3" s="30"/>
      <c r="L3" s="6" t="s">
        <v>26</v>
      </c>
      <c r="M3" s="3" t="s">
        <v>2123</v>
      </c>
      <c r="P3" s="6" t="s">
        <v>26</v>
      </c>
      <c r="Q3" s="3" t="s">
        <v>2128</v>
      </c>
    </row>
    <row r="4" spans="1:17" x14ac:dyDescent="0.25">
      <c r="B4" s="6" t="s">
        <v>8</v>
      </c>
      <c r="C4" s="3"/>
      <c r="D4" s="3">
        <v>1456.365</v>
      </c>
      <c r="E4" s="3">
        <v>1098.8140000000001</v>
      </c>
      <c r="F4" s="3">
        <v>1321.117</v>
      </c>
      <c r="G4" s="3">
        <v>1273.674</v>
      </c>
      <c r="H4" s="3">
        <v>1604.8240000000001</v>
      </c>
      <c r="I4" s="3">
        <v>1889.8610000000001</v>
      </c>
      <c r="L4" s="6"/>
      <c r="M4" s="3"/>
      <c r="P4" s="6"/>
      <c r="Q4" s="3"/>
    </row>
    <row r="5" spans="1:17" x14ac:dyDescent="0.25">
      <c r="B5" s="6" t="s">
        <v>9</v>
      </c>
      <c r="C5" s="3"/>
      <c r="D5" s="3">
        <v>3000.8960000000002</v>
      </c>
      <c r="E5" s="3">
        <v>6541.9049999999997</v>
      </c>
      <c r="F5" s="3">
        <v>1940.3040000000001</v>
      </c>
      <c r="G5" s="3">
        <v>2058.529</v>
      </c>
      <c r="H5" s="3">
        <v>415.79419999999999</v>
      </c>
      <c r="I5" s="3">
        <v>5163.8959999999997</v>
      </c>
      <c r="L5" s="6" t="s">
        <v>28</v>
      </c>
      <c r="M5" s="3" t="s">
        <v>364</v>
      </c>
      <c r="P5" s="6" t="s">
        <v>28</v>
      </c>
      <c r="Q5" s="3" t="s">
        <v>364</v>
      </c>
    </row>
    <row r="6" spans="1:17" x14ac:dyDescent="0.25">
      <c r="L6" s="6" t="s">
        <v>29</v>
      </c>
      <c r="M6" s="3" t="s">
        <v>29</v>
      </c>
      <c r="P6" s="6" t="s">
        <v>29</v>
      </c>
      <c r="Q6" s="3" t="s">
        <v>29</v>
      </c>
    </row>
    <row r="7" spans="1:17" x14ac:dyDescent="0.25">
      <c r="L7" s="6" t="s">
        <v>30</v>
      </c>
      <c r="M7" s="3" t="s">
        <v>363</v>
      </c>
      <c r="P7" s="6" t="s">
        <v>30</v>
      </c>
      <c r="Q7" s="3" t="s">
        <v>363</v>
      </c>
    </row>
    <row r="8" spans="1:17" x14ac:dyDescent="0.25">
      <c r="L8" s="6"/>
      <c r="M8" s="3"/>
      <c r="P8" s="6"/>
      <c r="Q8" s="3"/>
    </row>
    <row r="9" spans="1:17" x14ac:dyDescent="0.25">
      <c r="L9" s="6" t="s">
        <v>31</v>
      </c>
      <c r="M9" s="3"/>
      <c r="P9" s="6" t="s">
        <v>31</v>
      </c>
      <c r="Q9" s="3"/>
    </row>
    <row r="10" spans="1:17" x14ac:dyDescent="0.25">
      <c r="L10" s="6" t="s">
        <v>32</v>
      </c>
      <c r="M10" s="3">
        <v>0.22289999999999999</v>
      </c>
      <c r="P10" s="6" t="s">
        <v>32</v>
      </c>
      <c r="Q10" s="3">
        <v>0.5504</v>
      </c>
    </row>
    <row r="11" spans="1:17" x14ac:dyDescent="0.25">
      <c r="L11" s="6" t="s">
        <v>34</v>
      </c>
      <c r="M11" s="3" t="s">
        <v>67</v>
      </c>
      <c r="P11" s="6" t="s">
        <v>34</v>
      </c>
      <c r="Q11" s="3" t="s">
        <v>67</v>
      </c>
    </row>
    <row r="12" spans="1:17" x14ac:dyDescent="0.25">
      <c r="L12" s="6" t="s">
        <v>36</v>
      </c>
      <c r="M12" s="3" t="s">
        <v>68</v>
      </c>
      <c r="P12" s="6" t="s">
        <v>36</v>
      </c>
      <c r="Q12" s="3" t="s">
        <v>68</v>
      </c>
    </row>
    <row r="13" spans="1:17" x14ac:dyDescent="0.25">
      <c r="L13" s="6" t="s">
        <v>38</v>
      </c>
      <c r="M13" s="3" t="s">
        <v>39</v>
      </c>
      <c r="P13" s="6" t="s">
        <v>38</v>
      </c>
      <c r="Q13" s="3" t="s">
        <v>39</v>
      </c>
    </row>
    <row r="14" spans="1:17" x14ac:dyDescent="0.25">
      <c r="L14" s="6" t="s">
        <v>40</v>
      </c>
      <c r="M14" s="3" t="s">
        <v>2124</v>
      </c>
      <c r="P14" s="6" t="s">
        <v>40</v>
      </c>
      <c r="Q14" s="3" t="s">
        <v>2129</v>
      </c>
    </row>
    <row r="15" spans="1:17" x14ac:dyDescent="0.25">
      <c r="L15" s="6"/>
      <c r="M15" s="3"/>
      <c r="P15" s="6"/>
      <c r="Q15" s="3"/>
    </row>
    <row r="16" spans="1:17" x14ac:dyDescent="0.25">
      <c r="L16" s="6" t="s">
        <v>42</v>
      </c>
      <c r="M16" s="3"/>
      <c r="P16" s="6" t="s">
        <v>42</v>
      </c>
      <c r="Q16" s="3"/>
    </row>
    <row r="17" spans="12:17" x14ac:dyDescent="0.25">
      <c r="L17" s="6" t="s">
        <v>43</v>
      </c>
      <c r="M17" s="3">
        <v>1292</v>
      </c>
      <c r="P17" s="6" t="s">
        <v>43</v>
      </c>
      <c r="Q17" s="3">
        <v>3828</v>
      </c>
    </row>
    <row r="18" spans="12:17" x14ac:dyDescent="0.25">
      <c r="L18" s="6" t="s">
        <v>44</v>
      </c>
      <c r="M18" s="3">
        <v>1589</v>
      </c>
      <c r="P18" s="6" t="s">
        <v>44</v>
      </c>
      <c r="Q18" s="3">
        <v>2546</v>
      </c>
    </row>
    <row r="19" spans="12:17" x14ac:dyDescent="0.25">
      <c r="L19" s="6" t="s">
        <v>45</v>
      </c>
      <c r="M19" s="3" t="s">
        <v>2125</v>
      </c>
      <c r="P19" s="6" t="s">
        <v>45</v>
      </c>
      <c r="Q19" s="3" t="s">
        <v>2130</v>
      </c>
    </row>
    <row r="20" spans="12:17" x14ac:dyDescent="0.25">
      <c r="L20" s="6" t="s">
        <v>47</v>
      </c>
      <c r="M20" s="3" t="s">
        <v>2126</v>
      </c>
      <c r="P20" s="6" t="s">
        <v>47</v>
      </c>
      <c r="Q20" s="3" t="s">
        <v>2131</v>
      </c>
    </row>
    <row r="21" spans="12:17" x14ac:dyDescent="0.25">
      <c r="L21" s="6" t="s">
        <v>49</v>
      </c>
      <c r="M21" s="3">
        <v>0.34179999999999999</v>
      </c>
      <c r="P21" s="6" t="s">
        <v>49</v>
      </c>
      <c r="Q21" s="3">
        <v>9.5850000000000005E-2</v>
      </c>
    </row>
    <row r="22" spans="12:17" x14ac:dyDescent="0.25">
      <c r="L22" s="6"/>
      <c r="M22" s="3"/>
      <c r="P22" s="6"/>
      <c r="Q22" s="3"/>
    </row>
    <row r="23" spans="12:17" x14ac:dyDescent="0.25">
      <c r="L23" s="6" t="s">
        <v>50</v>
      </c>
      <c r="M23" s="3"/>
      <c r="P23" s="6" t="s">
        <v>50</v>
      </c>
      <c r="Q23" s="3"/>
    </row>
    <row r="24" spans="12:17" x14ac:dyDescent="0.25">
      <c r="L24" s="6" t="s">
        <v>51</v>
      </c>
      <c r="M24" s="3" t="s">
        <v>2127</v>
      </c>
      <c r="P24" s="6" t="s">
        <v>51</v>
      </c>
      <c r="Q24" s="3" t="s">
        <v>2132</v>
      </c>
    </row>
    <row r="25" spans="12:17" x14ac:dyDescent="0.25">
      <c r="L25" s="6" t="s">
        <v>32</v>
      </c>
      <c r="M25" s="3">
        <v>0.51049999999999995</v>
      </c>
      <c r="P25" s="6" t="s">
        <v>32</v>
      </c>
      <c r="Q25" s="3">
        <v>0.99929999999999997</v>
      </c>
    </row>
    <row r="26" spans="12:17" x14ac:dyDescent="0.25">
      <c r="L26" s="6" t="s">
        <v>34</v>
      </c>
      <c r="M26" s="3" t="s">
        <v>67</v>
      </c>
      <c r="P26" s="6" t="s">
        <v>34</v>
      </c>
      <c r="Q26" s="3" t="s">
        <v>67</v>
      </c>
    </row>
    <row r="27" spans="12:17" x14ac:dyDescent="0.25">
      <c r="L27" s="6" t="s">
        <v>36</v>
      </c>
      <c r="M27" s="3" t="s">
        <v>68</v>
      </c>
      <c r="P27" s="6" t="s">
        <v>36</v>
      </c>
      <c r="Q27" s="3" t="s">
        <v>68</v>
      </c>
    </row>
    <row r="28" spans="12:17" x14ac:dyDescent="0.25">
      <c r="L28" s="6"/>
      <c r="M28" s="3"/>
      <c r="P28" s="6"/>
      <c r="Q28" s="3"/>
    </row>
    <row r="29" spans="12:17" x14ac:dyDescent="0.25">
      <c r="L29" s="6" t="s">
        <v>53</v>
      </c>
      <c r="M29" s="3"/>
      <c r="P29" s="6" t="s">
        <v>53</v>
      </c>
      <c r="Q29" s="3"/>
    </row>
    <row r="30" spans="12:17" x14ac:dyDescent="0.25">
      <c r="L30" s="6" t="s">
        <v>54</v>
      </c>
      <c r="M30" s="3">
        <v>3</v>
      </c>
      <c r="P30" s="6" t="s">
        <v>54</v>
      </c>
      <c r="Q30" s="3">
        <v>3</v>
      </c>
    </row>
    <row r="31" spans="12:17" x14ac:dyDescent="0.25">
      <c r="L31" s="6" t="s">
        <v>55</v>
      </c>
      <c r="M31" s="3">
        <v>3</v>
      </c>
      <c r="P31" s="6" t="s">
        <v>55</v>
      </c>
      <c r="Q31" s="3">
        <v>3</v>
      </c>
    </row>
    <row r="32" spans="12:17" x14ac:dyDescent="0.25">
      <c r="L32" s="6"/>
      <c r="M32" s="3"/>
    </row>
  </sheetData>
  <mergeCells count="2">
    <mergeCell ref="D3:F3"/>
    <mergeCell ref="G3:I3"/>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062-2FF8-49E5-A6DB-9C86F00DD893}">
  <dimension ref="A2:K28"/>
  <sheetViews>
    <sheetView workbookViewId="0">
      <selection activeCell="A2" sqref="A2"/>
    </sheetView>
  </sheetViews>
  <sheetFormatPr defaultRowHeight="15" x14ac:dyDescent="0.25"/>
  <sheetData>
    <row r="2" spans="1:11" x14ac:dyDescent="0.25">
      <c r="A2" s="2" t="s">
        <v>2133</v>
      </c>
    </row>
    <row r="3" spans="1:11" x14ac:dyDescent="0.25">
      <c r="B3" s="5"/>
      <c r="C3" s="30" t="s">
        <v>945</v>
      </c>
      <c r="D3" s="30"/>
      <c r="E3" s="30"/>
      <c r="F3" s="30" t="s">
        <v>944</v>
      </c>
      <c r="G3" s="30"/>
      <c r="H3" s="30"/>
      <c r="I3" s="30" t="s">
        <v>2134</v>
      </c>
      <c r="J3" s="30"/>
      <c r="K3" s="30"/>
    </row>
    <row r="4" spans="1:11" x14ac:dyDescent="0.25">
      <c r="B4" s="6" t="s">
        <v>2135</v>
      </c>
      <c r="C4" s="3">
        <v>1.498127341</v>
      </c>
      <c r="D4" s="3">
        <v>4.4067796609999998</v>
      </c>
      <c r="E4" s="3">
        <v>-0.92592592600000001</v>
      </c>
      <c r="F4" s="3">
        <v>-0.60422960699999995</v>
      </c>
      <c r="G4" s="3">
        <v>0.90361445799999995</v>
      </c>
      <c r="H4" s="3">
        <v>0.32894736800000002</v>
      </c>
      <c r="I4" s="3">
        <v>4.1811846690000003</v>
      </c>
      <c r="J4" s="3">
        <v>0.65789473700000001</v>
      </c>
      <c r="K4" s="3">
        <v>1</v>
      </c>
    </row>
    <row r="5" spans="1:11" x14ac:dyDescent="0.25">
      <c r="B5" s="6" t="s">
        <v>2136</v>
      </c>
      <c r="C5" s="3">
        <v>-0.69444444400000005</v>
      </c>
      <c r="D5" s="3">
        <v>-2.287581699</v>
      </c>
      <c r="E5" s="3">
        <v>-4.892966361</v>
      </c>
      <c r="F5" s="3">
        <v>-1.510574018</v>
      </c>
      <c r="G5" s="3">
        <v>-11.83431953</v>
      </c>
      <c r="H5" s="3">
        <v>-2.588996764</v>
      </c>
      <c r="I5" s="3">
        <v>-5.050505051</v>
      </c>
      <c r="J5" s="3">
        <v>-1.9292604499999999</v>
      </c>
      <c r="K5" s="3">
        <v>-7.3333333329999997</v>
      </c>
    </row>
    <row r="8" spans="1:11" x14ac:dyDescent="0.25">
      <c r="B8" s="32" t="s">
        <v>2037</v>
      </c>
      <c r="C8" s="32"/>
      <c r="D8" s="32"/>
      <c r="E8" s="32"/>
      <c r="F8" s="32"/>
      <c r="G8" s="32"/>
      <c r="H8" s="4"/>
      <c r="I8" s="4"/>
      <c r="J8" s="4"/>
    </row>
    <row r="9" spans="1:11" x14ac:dyDescent="0.25">
      <c r="B9" s="6" t="s">
        <v>2137</v>
      </c>
      <c r="C9" s="3"/>
      <c r="D9" s="3"/>
      <c r="E9" s="3"/>
      <c r="F9" s="3"/>
      <c r="G9" s="3"/>
      <c r="H9" s="3"/>
      <c r="I9" s="3"/>
      <c r="J9" s="3"/>
    </row>
    <row r="10" spans="1:11" x14ac:dyDescent="0.25">
      <c r="B10" s="6"/>
      <c r="C10" s="3"/>
      <c r="D10" s="3"/>
      <c r="E10" s="3"/>
      <c r="F10" s="3"/>
      <c r="G10" s="3"/>
      <c r="H10" s="3"/>
      <c r="I10" s="3"/>
      <c r="J10" s="3"/>
    </row>
    <row r="11" spans="1:11" x14ac:dyDescent="0.25">
      <c r="B11" s="6" t="s">
        <v>483</v>
      </c>
      <c r="C11" s="3">
        <v>1</v>
      </c>
      <c r="D11" s="3"/>
      <c r="E11" s="3"/>
      <c r="F11" s="3"/>
      <c r="G11" s="3"/>
      <c r="H11" s="3"/>
      <c r="I11" s="3"/>
      <c r="J11" s="3"/>
    </row>
    <row r="12" spans="1:11" x14ac:dyDescent="0.25">
      <c r="B12" s="6" t="s">
        <v>484</v>
      </c>
      <c r="C12" s="3">
        <v>3</v>
      </c>
      <c r="D12" s="3"/>
      <c r="E12" s="3"/>
      <c r="F12" s="3"/>
      <c r="G12" s="3"/>
      <c r="H12" s="3"/>
      <c r="I12" s="3"/>
      <c r="J12" s="3"/>
    </row>
    <row r="13" spans="1:11" x14ac:dyDescent="0.25">
      <c r="B13" s="6" t="s">
        <v>485</v>
      </c>
      <c r="C13" s="3">
        <v>0.05</v>
      </c>
      <c r="D13" s="3"/>
      <c r="E13" s="3"/>
      <c r="F13" s="3"/>
      <c r="G13" s="3"/>
      <c r="H13" s="3"/>
      <c r="I13" s="3"/>
      <c r="J13" s="3"/>
    </row>
    <row r="14" spans="1:11" x14ac:dyDescent="0.25">
      <c r="B14" s="6"/>
      <c r="C14" s="3"/>
      <c r="D14" s="3"/>
      <c r="E14" s="3"/>
      <c r="F14" s="3"/>
      <c r="G14" s="3"/>
      <c r="H14" s="3"/>
      <c r="I14" s="3"/>
      <c r="J14" s="3"/>
    </row>
    <row r="15" spans="1:11" x14ac:dyDescent="0.25">
      <c r="B15" s="6" t="s">
        <v>2138</v>
      </c>
      <c r="C15" s="3" t="s">
        <v>487</v>
      </c>
      <c r="D15" s="3" t="s">
        <v>488</v>
      </c>
      <c r="E15" s="3" t="s">
        <v>489</v>
      </c>
      <c r="F15" s="3" t="s">
        <v>490</v>
      </c>
      <c r="G15" s="3" t="s">
        <v>573</v>
      </c>
      <c r="H15" s="3"/>
      <c r="I15" s="3"/>
      <c r="J15" s="3"/>
    </row>
    <row r="16" spans="1:11" x14ac:dyDescent="0.25">
      <c r="B16" s="6"/>
      <c r="C16" s="3"/>
      <c r="D16" s="3"/>
      <c r="E16" s="3"/>
      <c r="F16" s="3"/>
      <c r="G16" s="3"/>
      <c r="H16" s="3"/>
      <c r="I16" s="3"/>
      <c r="J16" s="3"/>
    </row>
    <row r="17" spans="2:10" x14ac:dyDescent="0.25">
      <c r="B17" s="6" t="s">
        <v>2139</v>
      </c>
      <c r="C17" s="3"/>
      <c r="D17" s="3"/>
      <c r="E17" s="3"/>
      <c r="F17" s="3"/>
      <c r="G17" s="3"/>
      <c r="H17" s="3"/>
      <c r="I17" s="3"/>
      <c r="J17" s="3"/>
    </row>
    <row r="18" spans="2:10" x14ac:dyDescent="0.25">
      <c r="B18" s="6" t="s">
        <v>945</v>
      </c>
      <c r="C18" s="3">
        <v>4.2850000000000001</v>
      </c>
      <c r="D18" s="3" t="s">
        <v>2140</v>
      </c>
      <c r="E18" s="3" t="s">
        <v>68</v>
      </c>
      <c r="F18" s="3" t="s">
        <v>67</v>
      </c>
      <c r="G18" s="3">
        <v>0.37059999999999998</v>
      </c>
      <c r="H18" s="3"/>
      <c r="I18" s="3"/>
      <c r="J18" s="3"/>
    </row>
    <row r="19" spans="2:10" x14ac:dyDescent="0.25">
      <c r="B19" s="6" t="s">
        <v>944</v>
      </c>
      <c r="C19" s="3">
        <v>5.5209999999999999</v>
      </c>
      <c r="D19" s="3" t="s">
        <v>2141</v>
      </c>
      <c r="E19" s="3" t="s">
        <v>68</v>
      </c>
      <c r="F19" s="3" t="s">
        <v>67</v>
      </c>
      <c r="G19" s="3">
        <v>0.2034</v>
      </c>
      <c r="H19" s="3"/>
      <c r="I19" s="3"/>
      <c r="J19" s="3"/>
    </row>
    <row r="20" spans="2:10" x14ac:dyDescent="0.25">
      <c r="B20" s="6" t="s">
        <v>2134</v>
      </c>
      <c r="C20" s="3">
        <v>6.7169999999999996</v>
      </c>
      <c r="D20" s="3" t="s">
        <v>2142</v>
      </c>
      <c r="E20" s="3" t="s">
        <v>68</v>
      </c>
      <c r="F20" s="3" t="s">
        <v>67</v>
      </c>
      <c r="G20" s="3">
        <v>0.1111</v>
      </c>
      <c r="H20" s="3"/>
      <c r="I20" s="3"/>
      <c r="J20" s="3"/>
    </row>
    <row r="21" spans="2:10" x14ac:dyDescent="0.25">
      <c r="B21" s="6"/>
      <c r="C21" s="3"/>
      <c r="D21" s="3"/>
      <c r="E21" s="3"/>
      <c r="F21" s="3"/>
      <c r="G21" s="3"/>
      <c r="H21" s="3"/>
      <c r="I21" s="3"/>
      <c r="J21" s="3"/>
    </row>
    <row r="22" spans="2:10" x14ac:dyDescent="0.25">
      <c r="B22" s="6"/>
      <c r="C22" s="3"/>
      <c r="D22" s="3"/>
      <c r="E22" s="3"/>
      <c r="F22" s="3"/>
      <c r="G22" s="3"/>
      <c r="H22" s="3"/>
      <c r="I22" s="3"/>
      <c r="J22" s="3"/>
    </row>
    <row r="23" spans="2:10" x14ac:dyDescent="0.25">
      <c r="B23" s="6" t="s">
        <v>510</v>
      </c>
      <c r="C23" s="3" t="s">
        <v>511</v>
      </c>
      <c r="D23" s="3" t="s">
        <v>512</v>
      </c>
      <c r="E23" s="3" t="s">
        <v>487</v>
      </c>
      <c r="F23" s="3" t="s">
        <v>513</v>
      </c>
      <c r="G23" s="3" t="s">
        <v>2034</v>
      </c>
      <c r="H23" s="3" t="s">
        <v>2035</v>
      </c>
      <c r="I23" s="3" t="s">
        <v>516</v>
      </c>
      <c r="J23" s="3" t="s">
        <v>517</v>
      </c>
    </row>
    <row r="24" spans="2:10" x14ac:dyDescent="0.25">
      <c r="B24" s="6"/>
      <c r="C24" s="3"/>
      <c r="D24" s="3"/>
      <c r="E24" s="3"/>
      <c r="F24" s="3"/>
      <c r="G24" s="3"/>
      <c r="H24" s="3"/>
      <c r="I24" s="3"/>
      <c r="J24" s="3"/>
    </row>
    <row r="25" spans="2:10" x14ac:dyDescent="0.25">
      <c r="B25" s="6" t="s">
        <v>2139</v>
      </c>
      <c r="C25" s="3"/>
      <c r="D25" s="3"/>
      <c r="E25" s="3"/>
      <c r="F25" s="3"/>
      <c r="G25" s="3"/>
      <c r="H25" s="3"/>
      <c r="I25" s="3"/>
      <c r="J25" s="3"/>
    </row>
    <row r="26" spans="2:10" x14ac:dyDescent="0.25">
      <c r="B26" s="6" t="s">
        <v>945</v>
      </c>
      <c r="C26" s="3">
        <v>1.66</v>
      </c>
      <c r="D26" s="3">
        <v>-2.625</v>
      </c>
      <c r="E26" s="3">
        <v>4.2850000000000001</v>
      </c>
      <c r="F26" s="3">
        <v>2.5430000000000001</v>
      </c>
      <c r="G26" s="3">
        <v>3</v>
      </c>
      <c r="H26" s="3">
        <v>3</v>
      </c>
      <c r="I26" s="3">
        <v>1.6850000000000001</v>
      </c>
      <c r="J26" s="3">
        <v>6</v>
      </c>
    </row>
    <row r="27" spans="2:10" x14ac:dyDescent="0.25">
      <c r="B27" s="6" t="s">
        <v>944</v>
      </c>
      <c r="C27" s="3">
        <v>0.2094</v>
      </c>
      <c r="D27" s="3">
        <v>-5.3109999999999999</v>
      </c>
      <c r="E27" s="3">
        <v>5.5209999999999999</v>
      </c>
      <c r="F27" s="3">
        <v>2.5430000000000001</v>
      </c>
      <c r="G27" s="3">
        <v>3</v>
      </c>
      <c r="H27" s="3">
        <v>3</v>
      </c>
      <c r="I27" s="3">
        <v>2.1709999999999998</v>
      </c>
      <c r="J27" s="3">
        <v>6</v>
      </c>
    </row>
    <row r="28" spans="2:10" x14ac:dyDescent="0.25">
      <c r="B28" s="6" t="s">
        <v>2134</v>
      </c>
      <c r="C28" s="3">
        <v>1.946</v>
      </c>
      <c r="D28" s="3">
        <v>-4.7709999999999999</v>
      </c>
      <c r="E28" s="3">
        <v>6.7169999999999996</v>
      </c>
      <c r="F28" s="3">
        <v>2.5430000000000001</v>
      </c>
      <c r="G28" s="3">
        <v>3</v>
      </c>
      <c r="H28" s="3">
        <v>3</v>
      </c>
      <c r="I28" s="3">
        <v>2.641</v>
      </c>
      <c r="J28" s="3">
        <v>6</v>
      </c>
    </row>
  </sheetData>
  <mergeCells count="4">
    <mergeCell ref="C3:E3"/>
    <mergeCell ref="F3:H3"/>
    <mergeCell ref="I3:K3"/>
    <mergeCell ref="B8:G8"/>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3884E-18E4-43A2-837D-5F327EB35A94}">
  <dimension ref="A2:AE28"/>
  <sheetViews>
    <sheetView workbookViewId="0">
      <selection activeCell="AG14" sqref="AG14"/>
    </sheetView>
  </sheetViews>
  <sheetFormatPr defaultRowHeight="15" x14ac:dyDescent="0.25"/>
  <sheetData>
    <row r="2" spans="1:31" x14ac:dyDescent="0.25">
      <c r="A2" s="2" t="s">
        <v>2144</v>
      </c>
    </row>
    <row r="3" spans="1:31" x14ac:dyDescent="0.25">
      <c r="A3" s="2"/>
    </row>
    <row r="4" spans="1:31" x14ac:dyDescent="0.25">
      <c r="B4" s="59" t="s">
        <v>2155</v>
      </c>
      <c r="C4" s="60"/>
      <c r="D4" s="60"/>
      <c r="E4" s="61"/>
      <c r="M4" s="59" t="s">
        <v>2154</v>
      </c>
      <c r="N4" s="60"/>
      <c r="O4" s="60"/>
      <c r="P4" s="61"/>
      <c r="W4" s="59" t="s">
        <v>2153</v>
      </c>
      <c r="X4" s="60"/>
      <c r="Y4" s="60"/>
      <c r="Z4" s="61"/>
    </row>
    <row r="5" spans="1:31" x14ac:dyDescent="0.25">
      <c r="B5" s="5" t="s">
        <v>943</v>
      </c>
      <c r="C5" s="5" t="s">
        <v>944</v>
      </c>
      <c r="D5" s="5" t="s">
        <v>945</v>
      </c>
      <c r="E5" s="5" t="s">
        <v>2143</v>
      </c>
      <c r="M5" s="5" t="s">
        <v>943</v>
      </c>
      <c r="N5" s="5" t="s">
        <v>944</v>
      </c>
      <c r="O5" s="5" t="s">
        <v>945</v>
      </c>
      <c r="P5" s="5" t="s">
        <v>2143</v>
      </c>
      <c r="W5" s="5" t="s">
        <v>943</v>
      </c>
      <c r="X5" s="5" t="s">
        <v>944</v>
      </c>
      <c r="Y5" s="5" t="s">
        <v>945</v>
      </c>
      <c r="Z5" s="5" t="s">
        <v>2143</v>
      </c>
    </row>
    <row r="6" spans="1:31" x14ac:dyDescent="0.25">
      <c r="B6" s="3">
        <v>54.01164</v>
      </c>
      <c r="C6" s="3">
        <v>56.066580000000002</v>
      </c>
      <c r="D6" s="3">
        <v>61.658859999999997</v>
      </c>
      <c r="E6" s="3">
        <v>53.430520000000001</v>
      </c>
      <c r="M6" s="3">
        <v>17.478169999999999</v>
      </c>
      <c r="N6" s="3">
        <v>20.88888</v>
      </c>
      <c r="O6" s="3">
        <v>13.77544</v>
      </c>
      <c r="P6" s="3">
        <v>23.181979999999999</v>
      </c>
      <c r="W6" s="3">
        <v>0.95569999999999999</v>
      </c>
      <c r="X6" s="3">
        <v>2.3497249999999998</v>
      </c>
      <c r="Y6" s="3">
        <v>0.45815</v>
      </c>
      <c r="Z6" s="3">
        <v>0.80054999999999998</v>
      </c>
    </row>
    <row r="7" spans="1:31" x14ac:dyDescent="0.25">
      <c r="B7" s="3">
        <v>55.864040000000003</v>
      </c>
      <c r="C7" s="3">
        <v>63.376899999999999</v>
      </c>
      <c r="D7" s="3">
        <v>62.14472</v>
      </c>
      <c r="E7" s="3">
        <v>60.624659999999999</v>
      </c>
      <c r="M7" s="3">
        <v>13.52558</v>
      </c>
      <c r="N7" s="3">
        <v>13.62678</v>
      </c>
      <c r="O7" s="3">
        <v>17.20316</v>
      </c>
      <c r="P7" s="3">
        <v>17.227650000000001</v>
      </c>
      <c r="W7" s="3">
        <v>0.70094999999999996</v>
      </c>
      <c r="X7" s="3">
        <v>0.69217499999999998</v>
      </c>
      <c r="Y7" s="3">
        <v>0.47772500000000001</v>
      </c>
      <c r="Z7" s="3">
        <v>0.49507499999999999</v>
      </c>
    </row>
    <row r="8" spans="1:31" x14ac:dyDescent="0.25">
      <c r="B8" s="3">
        <v>70.228340000000003</v>
      </c>
      <c r="C8" s="3">
        <v>48.651479999999999</v>
      </c>
      <c r="D8" s="3">
        <v>69.882249999999999</v>
      </c>
      <c r="E8" s="3"/>
      <c r="M8" s="3">
        <v>13.179830000000001</v>
      </c>
      <c r="N8" s="3">
        <v>16.423200000000001</v>
      </c>
      <c r="O8" s="3">
        <v>16.135950000000001</v>
      </c>
      <c r="P8" s="3"/>
      <c r="W8" s="3">
        <v>0.70367500000000005</v>
      </c>
      <c r="X8" s="3">
        <v>1.3129249999999999</v>
      </c>
      <c r="Y8" s="3">
        <v>0.85452499999999998</v>
      </c>
      <c r="Z8" s="3"/>
    </row>
    <row r="9" spans="1:31" x14ac:dyDescent="0.25">
      <c r="B9" s="3">
        <v>52.229019999999998</v>
      </c>
      <c r="C9" s="3"/>
      <c r="D9" s="3">
        <v>61.497039999999998</v>
      </c>
      <c r="E9" s="3"/>
      <c r="M9" s="3">
        <v>17.079029999999999</v>
      </c>
      <c r="N9" s="3"/>
      <c r="O9" s="3">
        <v>7.7990750000000002</v>
      </c>
      <c r="P9" s="3"/>
      <c r="W9" s="3">
        <v>0.81030000000000002</v>
      </c>
      <c r="X9" s="3"/>
      <c r="Y9" s="3">
        <v>0.61024999999999996</v>
      </c>
      <c r="Z9" s="3"/>
    </row>
    <row r="10" spans="1:31" x14ac:dyDescent="0.25">
      <c r="B10" s="3">
        <v>62.810420000000001</v>
      </c>
      <c r="C10" s="3"/>
      <c r="D10" s="3"/>
      <c r="E10" s="3"/>
      <c r="M10" s="3">
        <v>18.190799999999999</v>
      </c>
      <c r="N10" s="3"/>
      <c r="O10" s="3"/>
      <c r="P10" s="3"/>
      <c r="W10" s="3">
        <v>0.84977499999999995</v>
      </c>
      <c r="X10" s="3"/>
      <c r="Y10" s="3"/>
      <c r="Z10" s="3"/>
    </row>
    <row r="11" spans="1:31" x14ac:dyDescent="0.25">
      <c r="B11" s="3">
        <v>54.914679999999997</v>
      </c>
      <c r="C11" s="3"/>
      <c r="D11" s="3"/>
      <c r="E11" s="3"/>
      <c r="M11" s="3">
        <v>21.975680000000001</v>
      </c>
      <c r="N11" s="3"/>
      <c r="O11" s="3"/>
      <c r="P11" s="3"/>
      <c r="W11" s="3">
        <v>1.0398750000000001</v>
      </c>
      <c r="X11" s="3"/>
      <c r="Y11" s="3"/>
      <c r="Z11" s="3"/>
    </row>
    <row r="12" spans="1:31" x14ac:dyDescent="0.25">
      <c r="B12" s="3">
        <v>60.972650000000002</v>
      </c>
      <c r="C12" s="3"/>
      <c r="D12" s="3"/>
      <c r="E12" s="3"/>
      <c r="W12" s="3">
        <v>1.0927</v>
      </c>
      <c r="X12" s="3"/>
      <c r="Y12" s="3"/>
      <c r="Z12" s="3"/>
    </row>
    <row r="15" spans="1:31" x14ac:dyDescent="0.25">
      <c r="B15" s="32" t="s">
        <v>2149</v>
      </c>
      <c r="C15" s="32"/>
      <c r="D15" s="32"/>
      <c r="E15" s="32"/>
      <c r="F15" s="32"/>
      <c r="G15" s="32"/>
      <c r="H15" s="4"/>
      <c r="I15" s="4"/>
      <c r="J15" s="4"/>
      <c r="M15" s="32" t="s">
        <v>2149</v>
      </c>
      <c r="N15" s="32"/>
      <c r="O15" s="32"/>
      <c r="P15" s="32"/>
      <c r="Q15" s="32"/>
      <c r="R15" s="32"/>
      <c r="S15" s="4"/>
      <c r="T15" s="4"/>
      <c r="U15" s="4"/>
      <c r="W15" s="32" t="s">
        <v>2149</v>
      </c>
      <c r="X15" s="32"/>
      <c r="Y15" s="32"/>
      <c r="Z15" s="32"/>
      <c r="AA15" s="32"/>
      <c r="AB15" s="32"/>
      <c r="AC15" s="4"/>
      <c r="AD15" s="4"/>
      <c r="AE15" s="4"/>
    </row>
    <row r="16" spans="1:31" x14ac:dyDescent="0.25">
      <c r="B16" s="6" t="s">
        <v>483</v>
      </c>
      <c r="C16" s="3">
        <v>1</v>
      </c>
      <c r="D16" s="3"/>
      <c r="E16" s="3"/>
      <c r="F16" s="3"/>
      <c r="G16" s="3"/>
      <c r="H16" s="3"/>
      <c r="I16" s="3"/>
      <c r="J16" s="3"/>
      <c r="M16" s="6" t="s">
        <v>483</v>
      </c>
      <c r="N16" s="3">
        <v>1</v>
      </c>
      <c r="O16" s="3"/>
      <c r="P16" s="3"/>
      <c r="Q16" s="3"/>
      <c r="R16" s="3"/>
      <c r="S16" s="3"/>
      <c r="T16" s="3"/>
      <c r="U16" s="3"/>
      <c r="W16" s="6" t="s">
        <v>483</v>
      </c>
      <c r="X16" s="3">
        <v>1</v>
      </c>
      <c r="Y16" s="3"/>
      <c r="Z16" s="3"/>
      <c r="AA16" s="3"/>
      <c r="AB16" s="3"/>
      <c r="AC16" s="3"/>
      <c r="AD16" s="3"/>
      <c r="AE16" s="3"/>
    </row>
    <row r="17" spans="2:31" x14ac:dyDescent="0.25">
      <c r="B17" s="6" t="s">
        <v>484</v>
      </c>
      <c r="C17" s="3">
        <v>3</v>
      </c>
      <c r="D17" s="3"/>
      <c r="E17" s="3"/>
      <c r="F17" s="3"/>
      <c r="G17" s="3"/>
      <c r="H17" s="3"/>
      <c r="I17" s="3"/>
      <c r="J17" s="3"/>
      <c r="M17" s="6" t="s">
        <v>484</v>
      </c>
      <c r="N17" s="3">
        <v>3</v>
      </c>
      <c r="O17" s="3"/>
      <c r="P17" s="3"/>
      <c r="Q17" s="3"/>
      <c r="R17" s="3"/>
      <c r="S17" s="3"/>
      <c r="T17" s="3"/>
      <c r="U17" s="3"/>
      <c r="W17" s="6" t="s">
        <v>484</v>
      </c>
      <c r="X17" s="3">
        <v>3</v>
      </c>
      <c r="Y17" s="3"/>
      <c r="Z17" s="3"/>
      <c r="AA17" s="3"/>
      <c r="AB17" s="3"/>
      <c r="AC17" s="3"/>
      <c r="AD17" s="3"/>
      <c r="AE17" s="3"/>
    </row>
    <row r="18" spans="2:31" x14ac:dyDescent="0.25">
      <c r="B18" s="6" t="s">
        <v>485</v>
      </c>
      <c r="C18" s="3">
        <v>0.05</v>
      </c>
      <c r="D18" s="3"/>
      <c r="E18" s="3"/>
      <c r="F18" s="3"/>
      <c r="G18" s="3"/>
      <c r="H18" s="3"/>
      <c r="I18" s="3"/>
      <c r="J18" s="3"/>
      <c r="M18" s="6" t="s">
        <v>485</v>
      </c>
      <c r="N18" s="3">
        <v>0.05</v>
      </c>
      <c r="O18" s="3"/>
      <c r="P18" s="3"/>
      <c r="Q18" s="3"/>
      <c r="R18" s="3"/>
      <c r="S18" s="3"/>
      <c r="T18" s="3"/>
      <c r="U18" s="3"/>
      <c r="W18" s="6" t="s">
        <v>485</v>
      </c>
      <c r="X18" s="3">
        <v>0.05</v>
      </c>
      <c r="Y18" s="3"/>
      <c r="Z18" s="3"/>
      <c r="AA18" s="3"/>
      <c r="AB18" s="3"/>
      <c r="AC18" s="3"/>
      <c r="AD18" s="3"/>
      <c r="AE18" s="3"/>
    </row>
    <row r="19" spans="2:31" x14ac:dyDescent="0.25">
      <c r="B19" s="6"/>
      <c r="C19" s="3"/>
      <c r="D19" s="3"/>
      <c r="E19" s="3"/>
      <c r="F19" s="3"/>
      <c r="G19" s="3"/>
      <c r="H19" s="3"/>
      <c r="I19" s="3"/>
      <c r="J19" s="3"/>
      <c r="M19" s="6"/>
      <c r="N19" s="3"/>
      <c r="O19" s="3"/>
      <c r="P19" s="3"/>
      <c r="Q19" s="3"/>
      <c r="R19" s="3"/>
      <c r="S19" s="3"/>
      <c r="T19" s="3"/>
      <c r="U19" s="3"/>
      <c r="W19" s="6"/>
      <c r="X19" s="3"/>
      <c r="Y19" s="3"/>
      <c r="Z19" s="3"/>
      <c r="AA19" s="3"/>
      <c r="AB19" s="3"/>
      <c r="AC19" s="3"/>
      <c r="AD19" s="3"/>
      <c r="AE19" s="3"/>
    </row>
    <row r="20" spans="2:31" x14ac:dyDescent="0.25">
      <c r="B20" s="6" t="s">
        <v>486</v>
      </c>
      <c r="C20" s="3" t="s">
        <v>487</v>
      </c>
      <c r="D20" s="3" t="s">
        <v>488</v>
      </c>
      <c r="E20" s="3" t="s">
        <v>489</v>
      </c>
      <c r="F20" s="3" t="s">
        <v>490</v>
      </c>
      <c r="G20" s="3" t="s">
        <v>491</v>
      </c>
      <c r="H20" s="3" t="s">
        <v>492</v>
      </c>
      <c r="I20" s="3"/>
      <c r="J20" s="3"/>
      <c r="M20" s="6" t="s">
        <v>486</v>
      </c>
      <c r="N20" s="3" t="s">
        <v>487</v>
      </c>
      <c r="O20" s="3" t="s">
        <v>488</v>
      </c>
      <c r="P20" s="3" t="s">
        <v>489</v>
      </c>
      <c r="Q20" s="3" t="s">
        <v>490</v>
      </c>
      <c r="R20" s="3" t="s">
        <v>491</v>
      </c>
      <c r="S20" s="3" t="s">
        <v>492</v>
      </c>
      <c r="T20" s="3"/>
      <c r="U20" s="3"/>
      <c r="W20" s="6" t="s">
        <v>486</v>
      </c>
      <c r="X20" s="3" t="s">
        <v>487</v>
      </c>
      <c r="Y20" s="3" t="s">
        <v>488</v>
      </c>
      <c r="Z20" s="3" t="s">
        <v>489</v>
      </c>
      <c r="AA20" s="3" t="s">
        <v>490</v>
      </c>
      <c r="AB20" s="3" t="s">
        <v>491</v>
      </c>
      <c r="AC20" s="3" t="s">
        <v>492</v>
      </c>
      <c r="AD20" s="3"/>
      <c r="AE20" s="3"/>
    </row>
    <row r="21" spans="2:31" x14ac:dyDescent="0.25">
      <c r="B21" s="6" t="s">
        <v>947</v>
      </c>
      <c r="C21" s="3">
        <v>2.6869999999999998</v>
      </c>
      <c r="D21" s="3" t="s">
        <v>2145</v>
      </c>
      <c r="E21" s="3" t="s">
        <v>68</v>
      </c>
      <c r="F21" s="3" t="s">
        <v>67</v>
      </c>
      <c r="G21" s="3">
        <v>0.52529999999999999</v>
      </c>
      <c r="H21" s="3" t="s">
        <v>495</v>
      </c>
      <c r="I21" s="3" t="s">
        <v>944</v>
      </c>
      <c r="J21" s="3"/>
      <c r="M21" s="6" t="s">
        <v>947</v>
      </c>
      <c r="N21" s="3">
        <v>-7.4770000000000003E-2</v>
      </c>
      <c r="O21" s="3" t="s">
        <v>2150</v>
      </c>
      <c r="P21" s="3" t="s">
        <v>68</v>
      </c>
      <c r="Q21" s="3" t="s">
        <v>67</v>
      </c>
      <c r="R21" s="3">
        <v>0.97770000000000001</v>
      </c>
      <c r="S21" s="3" t="s">
        <v>495</v>
      </c>
      <c r="T21" s="3" t="s">
        <v>944</v>
      </c>
      <c r="U21" s="3"/>
      <c r="W21" s="6" t="s">
        <v>947</v>
      </c>
      <c r="X21" s="3">
        <v>-0.5726</v>
      </c>
      <c r="Y21" s="3" t="s">
        <v>2156</v>
      </c>
      <c r="Z21" s="3" t="s">
        <v>37</v>
      </c>
      <c r="AA21" s="3" t="s">
        <v>119</v>
      </c>
      <c r="AB21" s="3">
        <v>4.7399999999999998E-2</v>
      </c>
      <c r="AC21" s="3" t="s">
        <v>495</v>
      </c>
      <c r="AD21" s="3" t="s">
        <v>944</v>
      </c>
      <c r="AE21" s="3"/>
    </row>
    <row r="22" spans="2:31" x14ac:dyDescent="0.25">
      <c r="B22" s="6" t="s">
        <v>949</v>
      </c>
      <c r="C22" s="3">
        <v>-5.077</v>
      </c>
      <c r="D22" s="3" t="s">
        <v>2146</v>
      </c>
      <c r="E22" s="3" t="s">
        <v>68</v>
      </c>
      <c r="F22" s="3" t="s">
        <v>67</v>
      </c>
      <c r="G22" s="3">
        <v>0.19850000000000001</v>
      </c>
      <c r="H22" s="3" t="s">
        <v>498</v>
      </c>
      <c r="I22" s="3" t="s">
        <v>945</v>
      </c>
      <c r="J22" s="3"/>
      <c r="M22" s="6" t="s">
        <v>949</v>
      </c>
      <c r="N22" s="3">
        <v>3.1760000000000002</v>
      </c>
      <c r="O22" s="3" t="s">
        <v>2151</v>
      </c>
      <c r="P22" s="3" t="s">
        <v>68</v>
      </c>
      <c r="Q22" s="3" t="s">
        <v>67</v>
      </c>
      <c r="R22" s="3">
        <v>0.21049999999999999</v>
      </c>
      <c r="S22" s="3" t="s">
        <v>498</v>
      </c>
      <c r="T22" s="3" t="s">
        <v>945</v>
      </c>
      <c r="U22" s="3"/>
      <c r="W22" s="6" t="s">
        <v>949</v>
      </c>
      <c r="X22" s="3">
        <v>0.27879999999999999</v>
      </c>
      <c r="Y22" s="3" t="s">
        <v>2157</v>
      </c>
      <c r="Z22" s="3" t="s">
        <v>68</v>
      </c>
      <c r="AA22" s="3" t="s">
        <v>67</v>
      </c>
      <c r="AB22" s="3">
        <v>0.25940000000000002</v>
      </c>
      <c r="AC22" s="3" t="s">
        <v>498</v>
      </c>
      <c r="AD22" s="3" t="s">
        <v>945</v>
      </c>
      <c r="AE22" s="3"/>
    </row>
    <row r="23" spans="2:31" x14ac:dyDescent="0.25">
      <c r="B23" s="6" t="s">
        <v>2147</v>
      </c>
      <c r="C23" s="3">
        <v>1.6910000000000001</v>
      </c>
      <c r="D23" s="3" t="s">
        <v>2148</v>
      </c>
      <c r="E23" s="3" t="s">
        <v>68</v>
      </c>
      <c r="F23" s="3" t="s">
        <v>67</v>
      </c>
      <c r="G23" s="3">
        <v>0.72919999999999996</v>
      </c>
      <c r="H23" s="3" t="s">
        <v>502</v>
      </c>
      <c r="I23" s="3" t="s">
        <v>2143</v>
      </c>
      <c r="J23" s="3"/>
      <c r="M23" s="6" t="s">
        <v>2147</v>
      </c>
      <c r="N23" s="3">
        <v>-3.3</v>
      </c>
      <c r="O23" s="3" t="s">
        <v>2152</v>
      </c>
      <c r="P23" s="3" t="s">
        <v>68</v>
      </c>
      <c r="Q23" s="3" t="s">
        <v>67</v>
      </c>
      <c r="R23" s="3">
        <v>0.29809999999999998</v>
      </c>
      <c r="S23" s="3" t="s">
        <v>502</v>
      </c>
      <c r="T23" s="3" t="s">
        <v>2143</v>
      </c>
      <c r="U23" s="3"/>
      <c r="W23" s="6" t="s">
        <v>2147</v>
      </c>
      <c r="X23" s="3">
        <v>0.23119999999999999</v>
      </c>
      <c r="Y23" s="3" t="s">
        <v>2158</v>
      </c>
      <c r="Z23" s="3" t="s">
        <v>68</v>
      </c>
      <c r="AA23" s="3" t="s">
        <v>67</v>
      </c>
      <c r="AB23" s="3">
        <v>0.4577</v>
      </c>
      <c r="AC23" s="3" t="s">
        <v>502</v>
      </c>
      <c r="AD23" s="3" t="s">
        <v>2143</v>
      </c>
      <c r="AE23" s="3"/>
    </row>
    <row r="24" spans="2:31" x14ac:dyDescent="0.25">
      <c r="B24" s="6"/>
      <c r="C24" s="3"/>
      <c r="D24" s="3"/>
      <c r="E24" s="3"/>
      <c r="F24" s="3"/>
      <c r="G24" s="3"/>
      <c r="H24" s="3"/>
      <c r="I24" s="3"/>
      <c r="J24" s="3"/>
      <c r="M24" s="6"/>
      <c r="N24" s="3"/>
      <c r="O24" s="3"/>
      <c r="P24" s="3"/>
      <c r="Q24" s="3"/>
      <c r="R24" s="3"/>
      <c r="S24" s="3"/>
      <c r="T24" s="3"/>
      <c r="U24" s="3"/>
      <c r="W24" s="6"/>
      <c r="X24" s="3"/>
      <c r="Y24" s="3"/>
      <c r="Z24" s="3"/>
      <c r="AA24" s="3"/>
      <c r="AB24" s="3"/>
      <c r="AC24" s="3"/>
      <c r="AD24" s="3"/>
      <c r="AE24" s="3"/>
    </row>
    <row r="25" spans="2:31" x14ac:dyDescent="0.25">
      <c r="B25" s="6" t="s">
        <v>510</v>
      </c>
      <c r="C25" s="3" t="s">
        <v>511</v>
      </c>
      <c r="D25" s="3" t="s">
        <v>512</v>
      </c>
      <c r="E25" s="3" t="s">
        <v>487</v>
      </c>
      <c r="F25" s="3" t="s">
        <v>513</v>
      </c>
      <c r="G25" s="3" t="s">
        <v>514</v>
      </c>
      <c r="H25" s="3" t="s">
        <v>515</v>
      </c>
      <c r="I25" s="3" t="s">
        <v>516</v>
      </c>
      <c r="J25" s="3" t="s">
        <v>517</v>
      </c>
      <c r="M25" s="6" t="s">
        <v>510</v>
      </c>
      <c r="N25" s="3" t="s">
        <v>511</v>
      </c>
      <c r="O25" s="3" t="s">
        <v>512</v>
      </c>
      <c r="P25" s="3" t="s">
        <v>487</v>
      </c>
      <c r="Q25" s="3" t="s">
        <v>513</v>
      </c>
      <c r="R25" s="3" t="s">
        <v>514</v>
      </c>
      <c r="S25" s="3" t="s">
        <v>515</v>
      </c>
      <c r="T25" s="3" t="s">
        <v>516</v>
      </c>
      <c r="U25" s="3" t="s">
        <v>517</v>
      </c>
      <c r="W25" s="6" t="s">
        <v>510</v>
      </c>
      <c r="X25" s="3" t="s">
        <v>511</v>
      </c>
      <c r="Y25" s="3" t="s">
        <v>512</v>
      </c>
      <c r="Z25" s="3" t="s">
        <v>487</v>
      </c>
      <c r="AA25" s="3" t="s">
        <v>513</v>
      </c>
      <c r="AB25" s="3" t="s">
        <v>514</v>
      </c>
      <c r="AC25" s="3" t="s">
        <v>515</v>
      </c>
      <c r="AD25" s="3" t="s">
        <v>516</v>
      </c>
      <c r="AE25" s="3" t="s">
        <v>517</v>
      </c>
    </row>
    <row r="26" spans="2:31" x14ac:dyDescent="0.25">
      <c r="B26" s="6" t="s">
        <v>947</v>
      </c>
      <c r="C26" s="3">
        <v>58.72</v>
      </c>
      <c r="D26" s="3">
        <v>56.03</v>
      </c>
      <c r="E26" s="3">
        <v>2.6869999999999998</v>
      </c>
      <c r="F26" s="3">
        <v>4.1070000000000002</v>
      </c>
      <c r="G26" s="3">
        <v>7</v>
      </c>
      <c r="H26" s="3">
        <v>3</v>
      </c>
      <c r="I26" s="3">
        <v>0.6542</v>
      </c>
      <c r="J26" s="3">
        <v>12</v>
      </c>
      <c r="M26" s="6" t="s">
        <v>947</v>
      </c>
      <c r="N26" s="3">
        <v>16.899999999999999</v>
      </c>
      <c r="O26" s="3">
        <v>16.98</v>
      </c>
      <c r="P26" s="3">
        <v>-7.4770000000000003E-2</v>
      </c>
      <c r="Q26" s="3">
        <v>2.6160000000000001</v>
      </c>
      <c r="R26" s="3">
        <v>6</v>
      </c>
      <c r="S26" s="3">
        <v>3</v>
      </c>
      <c r="T26" s="3">
        <v>2.8580000000000001E-2</v>
      </c>
      <c r="U26" s="3">
        <v>11</v>
      </c>
      <c r="W26" s="6" t="s">
        <v>947</v>
      </c>
      <c r="X26" s="3">
        <v>0.879</v>
      </c>
      <c r="Y26" s="3">
        <v>1.452</v>
      </c>
      <c r="Z26" s="3">
        <v>-0.5726</v>
      </c>
      <c r="AA26" s="3">
        <v>0.25929999999999997</v>
      </c>
      <c r="AB26" s="3">
        <v>7</v>
      </c>
      <c r="AC26" s="3">
        <v>3</v>
      </c>
      <c r="AD26" s="3">
        <v>2.2080000000000002</v>
      </c>
      <c r="AE26" s="3">
        <v>12</v>
      </c>
    </row>
    <row r="27" spans="2:31" x14ac:dyDescent="0.25">
      <c r="B27" s="6" t="s">
        <v>949</v>
      </c>
      <c r="C27" s="3">
        <v>58.72</v>
      </c>
      <c r="D27" s="3">
        <v>63.8</v>
      </c>
      <c r="E27" s="3">
        <v>-5.077</v>
      </c>
      <c r="F27" s="3">
        <v>3.7309999999999999</v>
      </c>
      <c r="G27" s="3">
        <v>7</v>
      </c>
      <c r="H27" s="3">
        <v>4</v>
      </c>
      <c r="I27" s="3">
        <v>1.361</v>
      </c>
      <c r="J27" s="3">
        <v>12</v>
      </c>
      <c r="M27" s="6" t="s">
        <v>949</v>
      </c>
      <c r="N27" s="3">
        <v>16.899999999999999</v>
      </c>
      <c r="O27" s="3">
        <v>13.73</v>
      </c>
      <c r="P27" s="3">
        <v>3.1760000000000002</v>
      </c>
      <c r="Q27" s="3">
        <v>2.3889999999999998</v>
      </c>
      <c r="R27" s="3">
        <v>6</v>
      </c>
      <c r="S27" s="3">
        <v>4</v>
      </c>
      <c r="T27" s="3">
        <v>1.33</v>
      </c>
      <c r="U27" s="3">
        <v>11</v>
      </c>
      <c r="W27" s="6" t="s">
        <v>949</v>
      </c>
      <c r="X27" s="3">
        <v>0.879</v>
      </c>
      <c r="Y27" s="3">
        <v>0.60019999999999996</v>
      </c>
      <c r="Z27" s="3">
        <v>0.27879999999999999</v>
      </c>
      <c r="AA27" s="3">
        <v>0.23549999999999999</v>
      </c>
      <c r="AB27" s="3">
        <v>7</v>
      </c>
      <c r="AC27" s="3">
        <v>4</v>
      </c>
      <c r="AD27" s="3">
        <v>1.1839999999999999</v>
      </c>
      <c r="AE27" s="3">
        <v>12</v>
      </c>
    </row>
    <row r="28" spans="2:31" x14ac:dyDescent="0.25">
      <c r="B28" s="6" t="s">
        <v>2147</v>
      </c>
      <c r="C28" s="3">
        <v>58.72</v>
      </c>
      <c r="D28" s="3">
        <v>57.03</v>
      </c>
      <c r="E28" s="3">
        <v>1.6910000000000001</v>
      </c>
      <c r="F28" s="3">
        <v>4.7720000000000002</v>
      </c>
      <c r="G28" s="3">
        <v>7</v>
      </c>
      <c r="H28" s="3">
        <v>2</v>
      </c>
      <c r="I28" s="3">
        <v>0.35439999999999999</v>
      </c>
      <c r="J28" s="3">
        <v>12</v>
      </c>
      <c r="M28" s="6" t="s">
        <v>2147</v>
      </c>
      <c r="N28" s="3">
        <v>16.899999999999999</v>
      </c>
      <c r="O28" s="3">
        <v>20.2</v>
      </c>
      <c r="P28" s="3">
        <v>-3.3</v>
      </c>
      <c r="Q28" s="3">
        <v>3.0209999999999999</v>
      </c>
      <c r="R28" s="3">
        <v>6</v>
      </c>
      <c r="S28" s="3">
        <v>2</v>
      </c>
      <c r="T28" s="3">
        <v>1.0920000000000001</v>
      </c>
      <c r="U28" s="3">
        <v>11</v>
      </c>
      <c r="W28" s="6" t="s">
        <v>2147</v>
      </c>
      <c r="X28" s="3">
        <v>0.879</v>
      </c>
      <c r="Y28" s="3">
        <v>0.64780000000000004</v>
      </c>
      <c r="Z28" s="3">
        <v>0.23119999999999999</v>
      </c>
      <c r="AA28" s="3">
        <v>0.30130000000000001</v>
      </c>
      <c r="AB28" s="3">
        <v>7</v>
      </c>
      <c r="AC28" s="3">
        <v>2</v>
      </c>
      <c r="AD28" s="3">
        <v>0.76729999999999998</v>
      </c>
      <c r="AE28" s="3">
        <v>12</v>
      </c>
    </row>
  </sheetData>
  <mergeCells count="6">
    <mergeCell ref="B4:E4"/>
    <mergeCell ref="B15:G15"/>
    <mergeCell ref="M4:P4"/>
    <mergeCell ref="M15:R15"/>
    <mergeCell ref="W4:Z4"/>
    <mergeCell ref="W15:A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Figure 1B</vt:lpstr>
      <vt:lpstr>Figure 1E</vt:lpstr>
      <vt:lpstr>Figure 1F</vt:lpstr>
      <vt:lpstr>Figure 1G</vt:lpstr>
      <vt:lpstr>Figure 1H</vt:lpstr>
      <vt:lpstr>Figure 2A</vt:lpstr>
      <vt:lpstr>Figure 2D</vt:lpstr>
      <vt:lpstr>Figure 2E</vt:lpstr>
      <vt:lpstr>Figure 2F</vt:lpstr>
      <vt:lpstr>Figure 2G</vt:lpstr>
      <vt:lpstr>Figure 3A</vt:lpstr>
      <vt:lpstr>Figure 3C</vt:lpstr>
      <vt:lpstr>Figure 3D</vt:lpstr>
      <vt:lpstr>Figure 3E</vt:lpstr>
      <vt:lpstr>Figure 3F</vt:lpstr>
      <vt:lpstr>Figure 3G</vt:lpstr>
      <vt:lpstr>Figure 4A - 4C</vt:lpstr>
      <vt:lpstr>Figure 4D- 4F</vt:lpstr>
      <vt:lpstr>Figure 4G and 4H</vt:lpstr>
      <vt:lpstr>Figure 5A-5F</vt:lpstr>
      <vt:lpstr>Figure 5H-5L</vt:lpstr>
      <vt:lpstr>Figure 6A</vt:lpstr>
      <vt:lpstr>Figure 6B</vt:lpstr>
      <vt:lpstr>Figure 6C</vt:lpstr>
      <vt:lpstr>Figure 6D</vt:lpstr>
      <vt:lpstr>Figure 6E</vt:lpstr>
      <vt:lpstr>Figure 6F</vt:lpstr>
      <vt:lpstr>Figure 7A</vt:lpstr>
      <vt:lpstr>Figure 7C</vt:lpstr>
      <vt:lpstr>Figure 7D</vt:lpstr>
      <vt:lpstr>Figure 7E</vt:lpstr>
      <vt:lpstr>S Fig 3A-I</vt:lpstr>
      <vt:lpstr>S Fig 3I</vt:lpstr>
      <vt:lpstr>S Fig 3K</vt:lpstr>
      <vt:lpstr>S Fig 6B</vt:lpstr>
      <vt:lpstr>S Fig 6C</vt:lpstr>
      <vt:lpstr>S Fig 7A-7C</vt:lpstr>
      <vt:lpstr>S Fig 7D</vt:lpstr>
      <vt:lpstr>S Fig 8A</vt:lpstr>
      <vt:lpstr>S Fig 8B</vt:lpstr>
      <vt:lpstr>S Fig 8C</vt:lpstr>
      <vt:lpstr>S Fig 8D</vt:lpstr>
      <vt:lpstr>S Fig 9A</vt:lpstr>
      <vt:lpstr>S Fig 9B-9L</vt:lpstr>
      <vt:lpstr>S Fig 9M-9N</vt:lpstr>
      <vt:lpstr>S Fig 9O-9R</vt:lpstr>
      <vt:lpstr>S Fig 10A-10C</vt:lpstr>
      <vt:lpstr>S Fig 10D-10K</vt:lpstr>
      <vt:lpstr>S Fig 11A-11B</vt:lpstr>
      <vt:lpstr>S Fig 11C</vt:lpstr>
      <vt:lpstr>S Fig 11D</vt:lpstr>
      <vt:lpstr>S Fig 11E</vt:lpstr>
      <vt:lpstr>S Fig 11F</vt:lpstr>
      <vt:lpstr>S Fig 11G</vt:lpstr>
      <vt:lpstr>S Fig 11H</vt:lpstr>
      <vt:lpstr>S Fig 11I</vt:lpstr>
      <vt:lpstr>S Fig 11J-11K</vt:lpstr>
      <vt:lpstr>S Fig 12A-12D</vt:lpstr>
      <vt:lpstr>S Fig 12E-12F</vt:lpstr>
      <vt:lpstr>S Fig 12G-12H</vt:lpstr>
      <vt:lpstr>S Fig 12I</vt:lpstr>
      <vt:lpstr>S Fig 13C</vt:lpstr>
      <vt:lpstr>S Fig 14 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Nneka Mbah</dc:creator>
  <cp:lastModifiedBy>Nneka Mbah</cp:lastModifiedBy>
  <dcterms:created xsi:type="dcterms:W3CDTF">2024-08-08T00:46:58Z</dcterms:created>
  <dcterms:modified xsi:type="dcterms:W3CDTF">2024-08-10T04:09:52Z</dcterms:modified>
</cp:coreProperties>
</file>