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kunit\Desktop\backup\paper\CIBER screen\figs\supplementary data\"/>
    </mc:Choice>
  </mc:AlternateContent>
  <xr:revisionPtr revIDLastSave="0" documentId="13_ncr:1_{27222689-CBB3-4CB6-8339-460FE139EB88}" xr6:coauthVersionLast="47" xr6:coauthVersionMax="47" xr10:uidLastSave="{00000000-0000-0000-0000-000000000000}"/>
  <bookViews>
    <workbookView xWindow="-120" yWindow="-18120" windowWidth="29040" windowHeight="17520" xr2:uid="{00000000-000D-0000-FFFF-FFFF00000000}"/>
  </bookViews>
  <sheets>
    <sheet name="S1_sequence metric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" i="1" l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L3" i="1"/>
</calcChain>
</file>

<file path=xl/sharedStrings.xml><?xml version="1.0" encoding="utf-8"?>
<sst xmlns="http://schemas.openxmlformats.org/spreadsheetml/2006/main" count="115" uniqueCount="20">
  <si>
    <t>rep</t>
    <phoneticPr fontId="1"/>
  </si>
  <si>
    <t>fraction</t>
    <phoneticPr fontId="1"/>
  </si>
  <si>
    <t>Cas9</t>
    <phoneticPr fontId="1"/>
  </si>
  <si>
    <t>library</t>
    <phoneticPr fontId="1"/>
  </si>
  <si>
    <t>ACOC</t>
    <phoneticPr fontId="1"/>
  </si>
  <si>
    <t>+</t>
    <phoneticPr fontId="1"/>
  </si>
  <si>
    <t>cell</t>
    <phoneticPr fontId="1"/>
  </si>
  <si>
    <t>-</t>
    <phoneticPr fontId="1"/>
  </si>
  <si>
    <t>sEV</t>
    <phoneticPr fontId="1"/>
  </si>
  <si>
    <t>DTKP</t>
    <phoneticPr fontId="1"/>
  </si>
  <si>
    <t>PROT</t>
    <phoneticPr fontId="1"/>
  </si>
  <si>
    <t>TMMO</t>
    <phoneticPr fontId="1"/>
  </si>
  <si>
    <t>processed read</t>
    <phoneticPr fontId="1"/>
  </si>
  <si>
    <t>mapped reads</t>
    <phoneticPr fontId="1"/>
  </si>
  <si>
    <t>missed gRNA(%)</t>
    <phoneticPr fontId="1"/>
  </si>
  <si>
    <t>CD63-screen</t>
    <phoneticPr fontId="1"/>
  </si>
  <si>
    <t>CD9-screen</t>
    <phoneticPr fontId="1"/>
  </si>
  <si>
    <t>mapping rate(%)</t>
    <phoneticPr fontId="1"/>
  </si>
  <si>
    <t>bEXOmir</t>
    <phoneticPr fontId="1"/>
  </si>
  <si>
    <t>skew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</si>
</sst>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tabSelected="1" zoomScale="55" zoomScaleNormal="55" workbookViewId="0"/>
  </sheetViews>
  <sheetFormatPr defaultRowHeight="18" x14ac:dyDescent="0.45"/>
  <cols>
    <col min="4" max="4" width="8.8984375" bestFit="1" customWidth="1"/>
    <col min="5" max="5" width="15.69921875" bestFit="1" customWidth="1"/>
    <col min="6" max="6" width="14.8984375" bestFit="1" customWidth="1"/>
    <col min="7" max="8" width="17.09765625" bestFit="1" customWidth="1"/>
    <col min="9" max="9" width="6.5" bestFit="1" customWidth="1"/>
    <col min="10" max="10" width="15.69921875" bestFit="1" customWidth="1"/>
    <col min="11" max="11" width="14.8984375" bestFit="1" customWidth="1"/>
    <col min="12" max="13" width="17.09765625" bestFit="1" customWidth="1"/>
    <col min="14" max="14" width="6.5" bestFit="1" customWidth="1"/>
    <col min="15" max="15" width="15.19921875" bestFit="1" customWidth="1"/>
    <col min="16" max="16" width="6.5" bestFit="1" customWidth="1"/>
  </cols>
  <sheetData>
    <row r="1" spans="1:16" x14ac:dyDescent="0.45">
      <c r="E1" t="s">
        <v>15</v>
      </c>
      <c r="J1" t="s">
        <v>16</v>
      </c>
      <c r="O1" t="s">
        <v>18</v>
      </c>
    </row>
    <row r="2" spans="1:16" x14ac:dyDescent="0.45">
      <c r="A2" t="s">
        <v>3</v>
      </c>
      <c r="B2" t="s">
        <v>1</v>
      </c>
      <c r="C2" t="s">
        <v>2</v>
      </c>
      <c r="D2" t="s">
        <v>0</v>
      </c>
      <c r="E2" t="s">
        <v>12</v>
      </c>
      <c r="F2" t="s">
        <v>13</v>
      </c>
      <c r="G2" t="s">
        <v>17</v>
      </c>
      <c r="H2" t="s">
        <v>14</v>
      </c>
      <c r="I2" t="s">
        <v>19</v>
      </c>
      <c r="J2" t="s">
        <v>12</v>
      </c>
      <c r="K2" t="s">
        <v>13</v>
      </c>
      <c r="L2" t="s">
        <v>17</v>
      </c>
      <c r="M2" t="s">
        <v>14</v>
      </c>
      <c r="N2" t="s">
        <v>19</v>
      </c>
      <c r="O2" t="s">
        <v>13</v>
      </c>
      <c r="P2" t="s">
        <v>19</v>
      </c>
    </row>
    <row r="3" spans="1:16" x14ac:dyDescent="0.45">
      <c r="A3" t="s">
        <v>4</v>
      </c>
      <c r="B3" t="s">
        <v>6</v>
      </c>
      <c r="C3" t="s">
        <v>5</v>
      </c>
      <c r="D3">
        <v>1</v>
      </c>
      <c r="E3">
        <v>19028560</v>
      </c>
      <c r="F3">
        <v>9203934</v>
      </c>
      <c r="G3" s="1">
        <f>F3/E3*100</f>
        <v>48.369051573003944</v>
      </c>
      <c r="H3">
        <v>1.2450000000000001</v>
      </c>
      <c r="I3">
        <v>1.885</v>
      </c>
      <c r="J3">
        <v>17686019</v>
      </c>
      <c r="K3">
        <v>8357984</v>
      </c>
      <c r="L3" s="1">
        <f>K3/J3*100</f>
        <v>47.257576733350795</v>
      </c>
      <c r="M3">
        <v>1.4139999999999999</v>
      </c>
      <c r="N3">
        <v>1.9490000000000001</v>
      </c>
      <c r="O3">
        <v>6964862</v>
      </c>
      <c r="P3">
        <v>0.84399999999999997</v>
      </c>
    </row>
    <row r="4" spans="1:16" x14ac:dyDescent="0.45">
      <c r="A4" t="s">
        <v>4</v>
      </c>
      <c r="B4" t="s">
        <v>6</v>
      </c>
      <c r="C4" t="s">
        <v>5</v>
      </c>
      <c r="D4">
        <v>2</v>
      </c>
      <c r="E4">
        <v>29633922</v>
      </c>
      <c r="F4">
        <v>15262640</v>
      </c>
      <c r="G4" s="1">
        <f t="shared" ref="G4:G34" si="0">F4/E4*100</f>
        <v>51.503948751704208</v>
      </c>
      <c r="H4">
        <v>1.095</v>
      </c>
      <c r="I4">
        <v>1.925</v>
      </c>
      <c r="J4">
        <v>17768893</v>
      </c>
      <c r="K4">
        <v>8267673</v>
      </c>
      <c r="L4" s="1">
        <f t="shared" ref="L4:L34" si="1">K4/J4*100</f>
        <v>46.528914322349742</v>
      </c>
      <c r="M4">
        <v>1.4139999999999999</v>
      </c>
      <c r="N4">
        <v>1.927</v>
      </c>
    </row>
    <row r="5" spans="1:16" x14ac:dyDescent="0.45">
      <c r="A5" t="s">
        <v>4</v>
      </c>
      <c r="B5" t="s">
        <v>6</v>
      </c>
      <c r="C5" t="s">
        <v>7</v>
      </c>
      <c r="D5">
        <v>1</v>
      </c>
      <c r="E5">
        <v>25456188</v>
      </c>
      <c r="F5">
        <v>12871468</v>
      </c>
      <c r="G5" s="1">
        <f t="shared" si="0"/>
        <v>50.563218656304713</v>
      </c>
      <c r="H5">
        <v>0.69599999999999995</v>
      </c>
      <c r="I5">
        <v>2.09</v>
      </c>
      <c r="J5">
        <v>17047894</v>
      </c>
      <c r="K5">
        <v>8830174</v>
      </c>
      <c r="L5" s="1">
        <f t="shared" si="1"/>
        <v>51.796274660084116</v>
      </c>
      <c r="M5">
        <v>0.73099999999999998</v>
      </c>
      <c r="N5">
        <v>2.2799999999999998</v>
      </c>
      <c r="O5">
        <v>7552248</v>
      </c>
      <c r="P5">
        <v>0.74399999999999999</v>
      </c>
    </row>
    <row r="6" spans="1:16" x14ac:dyDescent="0.45">
      <c r="A6" t="s">
        <v>4</v>
      </c>
      <c r="B6" t="s">
        <v>6</v>
      </c>
      <c r="C6" t="s">
        <v>7</v>
      </c>
      <c r="D6">
        <v>2</v>
      </c>
      <c r="E6">
        <v>22785935</v>
      </c>
      <c r="F6">
        <v>12682394</v>
      </c>
      <c r="G6" s="1">
        <f t="shared" si="0"/>
        <v>55.658870263607795</v>
      </c>
      <c r="H6">
        <v>0.69899999999999995</v>
      </c>
      <c r="I6">
        <v>2.1120000000000001</v>
      </c>
      <c r="J6">
        <v>17727877</v>
      </c>
      <c r="K6">
        <v>9903830</v>
      </c>
      <c r="L6" s="1">
        <f t="shared" si="1"/>
        <v>55.865854664943804</v>
      </c>
      <c r="M6">
        <v>0.72499999999999998</v>
      </c>
      <c r="N6">
        <v>2.2589999999999999</v>
      </c>
    </row>
    <row r="7" spans="1:16" x14ac:dyDescent="0.45">
      <c r="A7" t="s">
        <v>4</v>
      </c>
      <c r="B7" t="s">
        <v>8</v>
      </c>
      <c r="C7" t="s">
        <v>5</v>
      </c>
      <c r="D7">
        <v>1</v>
      </c>
      <c r="E7">
        <v>11735794</v>
      </c>
      <c r="F7">
        <v>6343998</v>
      </c>
      <c r="G7" s="1">
        <f t="shared" si="0"/>
        <v>54.056828195859609</v>
      </c>
      <c r="H7">
        <v>1.3759999999999999</v>
      </c>
      <c r="I7">
        <v>2.327</v>
      </c>
      <c r="J7">
        <v>17385231</v>
      </c>
      <c r="K7">
        <v>9875431</v>
      </c>
      <c r="L7" s="1">
        <f t="shared" si="1"/>
        <v>56.803565048977489</v>
      </c>
      <c r="M7">
        <v>1.1839999999999999</v>
      </c>
      <c r="N7">
        <v>2.3639999999999999</v>
      </c>
      <c r="O7">
        <v>59002491</v>
      </c>
      <c r="P7">
        <v>78.932000000000002</v>
      </c>
    </row>
    <row r="8" spans="1:16" x14ac:dyDescent="0.45">
      <c r="A8" t="s">
        <v>4</v>
      </c>
      <c r="B8" t="s">
        <v>8</v>
      </c>
      <c r="C8" t="s">
        <v>5</v>
      </c>
      <c r="D8">
        <v>2</v>
      </c>
      <c r="E8">
        <v>11233762</v>
      </c>
      <c r="F8">
        <v>4949756</v>
      </c>
      <c r="G8" s="1">
        <f t="shared" si="0"/>
        <v>44.061428397717521</v>
      </c>
      <c r="H8">
        <v>1.944</v>
      </c>
      <c r="I8">
        <v>2.907</v>
      </c>
      <c r="J8">
        <v>21870212</v>
      </c>
      <c r="K8">
        <v>12787365</v>
      </c>
      <c r="L8" s="1">
        <f t="shared" si="1"/>
        <v>58.469323479808978</v>
      </c>
      <c r="M8">
        <v>1.0980000000000001</v>
      </c>
      <c r="N8">
        <v>2.4889999999999999</v>
      </c>
      <c r="O8">
        <v>54433912</v>
      </c>
      <c r="P8">
        <v>38.878</v>
      </c>
    </row>
    <row r="9" spans="1:16" x14ac:dyDescent="0.45">
      <c r="A9" t="s">
        <v>4</v>
      </c>
      <c r="B9" t="s">
        <v>8</v>
      </c>
      <c r="C9" t="s">
        <v>7</v>
      </c>
      <c r="D9">
        <v>1</v>
      </c>
      <c r="E9">
        <v>14832541</v>
      </c>
      <c r="F9">
        <v>6358776</v>
      </c>
      <c r="G9" s="1">
        <f t="shared" si="0"/>
        <v>42.870442764998927</v>
      </c>
      <c r="H9">
        <v>0.86499999999999999</v>
      </c>
      <c r="I9">
        <v>2.6160000000000001</v>
      </c>
      <c r="J9">
        <v>22710370</v>
      </c>
      <c r="K9">
        <v>10736558</v>
      </c>
      <c r="L9" s="1">
        <f t="shared" si="1"/>
        <v>47.276015318112385</v>
      </c>
      <c r="M9">
        <v>0.81399999999999995</v>
      </c>
      <c r="N9">
        <v>3.1040000000000001</v>
      </c>
      <c r="O9">
        <v>49210077</v>
      </c>
      <c r="P9">
        <v>64.894000000000005</v>
      </c>
    </row>
    <row r="10" spans="1:16" x14ac:dyDescent="0.45">
      <c r="A10" t="s">
        <v>4</v>
      </c>
      <c r="B10" t="s">
        <v>8</v>
      </c>
      <c r="C10" t="s">
        <v>7</v>
      </c>
      <c r="D10">
        <v>2</v>
      </c>
      <c r="E10">
        <v>13627944</v>
      </c>
      <c r="F10">
        <v>4188390</v>
      </c>
      <c r="G10" s="1">
        <f t="shared" si="0"/>
        <v>30.733836299885002</v>
      </c>
      <c r="H10">
        <v>1.2869999999999999</v>
      </c>
      <c r="I10">
        <v>3.5230000000000001</v>
      </c>
      <c r="J10">
        <v>17824813</v>
      </c>
      <c r="K10">
        <v>9368125</v>
      </c>
      <c r="L10" s="1">
        <f t="shared" si="1"/>
        <v>52.556652347488864</v>
      </c>
      <c r="M10">
        <v>0.79500000000000004</v>
      </c>
      <c r="N10">
        <v>2.6560000000000001</v>
      </c>
      <c r="O10">
        <v>63514294</v>
      </c>
      <c r="P10">
        <v>63.826000000000001</v>
      </c>
    </row>
    <row r="11" spans="1:16" x14ac:dyDescent="0.45">
      <c r="A11" t="s">
        <v>9</v>
      </c>
      <c r="B11" t="s">
        <v>6</v>
      </c>
      <c r="C11" t="s">
        <v>5</v>
      </c>
      <c r="D11">
        <v>1</v>
      </c>
      <c r="E11">
        <v>19197528</v>
      </c>
      <c r="F11">
        <v>9211404</v>
      </c>
      <c r="G11" s="1">
        <f t="shared" si="0"/>
        <v>47.982240213427481</v>
      </c>
      <c r="H11">
        <v>1.2250000000000001</v>
      </c>
      <c r="I11">
        <v>3.03</v>
      </c>
      <c r="J11">
        <v>27117962</v>
      </c>
      <c r="K11">
        <v>11900306</v>
      </c>
      <c r="L11" s="1">
        <f t="shared" si="1"/>
        <v>43.883482099429152</v>
      </c>
      <c r="M11">
        <v>1.087</v>
      </c>
      <c r="N11">
        <v>3.3359999999999999</v>
      </c>
      <c r="O11">
        <v>6365613</v>
      </c>
      <c r="P11">
        <v>1.673</v>
      </c>
    </row>
    <row r="12" spans="1:16" x14ac:dyDescent="0.45">
      <c r="A12" t="s">
        <v>9</v>
      </c>
      <c r="B12" t="s">
        <v>6</v>
      </c>
      <c r="C12" t="s">
        <v>5</v>
      </c>
      <c r="D12">
        <v>2</v>
      </c>
      <c r="E12">
        <v>26931645</v>
      </c>
      <c r="F12">
        <v>14178355</v>
      </c>
      <c r="G12" s="1">
        <f t="shared" si="0"/>
        <v>52.645707308261336</v>
      </c>
      <c r="H12">
        <v>1.1559999999999999</v>
      </c>
      <c r="I12">
        <v>3.0329999999999999</v>
      </c>
      <c r="J12">
        <v>23310744</v>
      </c>
      <c r="K12">
        <v>10658092</v>
      </c>
      <c r="L12" s="1">
        <f t="shared" si="1"/>
        <v>45.721801071643185</v>
      </c>
      <c r="M12">
        <v>1.2210000000000001</v>
      </c>
      <c r="N12">
        <v>3.266</v>
      </c>
    </row>
    <row r="13" spans="1:16" x14ac:dyDescent="0.45">
      <c r="A13" t="s">
        <v>9</v>
      </c>
      <c r="B13" t="s">
        <v>6</v>
      </c>
      <c r="C13" t="s">
        <v>7</v>
      </c>
      <c r="D13">
        <v>1</v>
      </c>
      <c r="E13">
        <v>22256128</v>
      </c>
      <c r="F13">
        <v>13421305</v>
      </c>
      <c r="G13" s="1">
        <f t="shared" si="0"/>
        <v>60.303863277565618</v>
      </c>
      <c r="H13">
        <v>0.92400000000000004</v>
      </c>
      <c r="I13">
        <v>3.0310000000000001</v>
      </c>
      <c r="J13">
        <v>19544000</v>
      </c>
      <c r="K13">
        <v>9508330</v>
      </c>
      <c r="L13" s="1">
        <f t="shared" si="1"/>
        <v>48.650890298812932</v>
      </c>
      <c r="M13">
        <v>0.91600000000000004</v>
      </c>
      <c r="N13">
        <v>3.5369999999999999</v>
      </c>
      <c r="O13">
        <v>5499415</v>
      </c>
      <c r="P13">
        <v>1.5620000000000001</v>
      </c>
    </row>
    <row r="14" spans="1:16" x14ac:dyDescent="0.45">
      <c r="A14" t="s">
        <v>9</v>
      </c>
      <c r="B14" t="s">
        <v>6</v>
      </c>
      <c r="C14" t="s">
        <v>7</v>
      </c>
      <c r="D14">
        <v>2</v>
      </c>
      <c r="E14">
        <v>24328809</v>
      </c>
      <c r="F14">
        <v>13703938</v>
      </c>
      <c r="G14" s="1">
        <f t="shared" si="0"/>
        <v>56.328026579517307</v>
      </c>
      <c r="H14">
        <v>0.92800000000000005</v>
      </c>
      <c r="I14">
        <v>3.093</v>
      </c>
      <c r="J14">
        <v>17583364</v>
      </c>
      <c r="K14">
        <v>9329986</v>
      </c>
      <c r="L14" s="1">
        <f t="shared" si="1"/>
        <v>53.061439210380904</v>
      </c>
      <c r="M14">
        <v>0.94</v>
      </c>
      <c r="N14">
        <v>3.427</v>
      </c>
    </row>
    <row r="15" spans="1:16" x14ac:dyDescent="0.45">
      <c r="A15" t="s">
        <v>9</v>
      </c>
      <c r="B15" t="s">
        <v>8</v>
      </c>
      <c r="C15" t="s">
        <v>5</v>
      </c>
      <c r="D15">
        <v>1</v>
      </c>
      <c r="E15">
        <v>20406674</v>
      </c>
      <c r="F15">
        <v>12995141</v>
      </c>
      <c r="G15" s="1">
        <f t="shared" si="0"/>
        <v>63.680837945468227</v>
      </c>
      <c r="H15">
        <v>1.2170000000000001</v>
      </c>
      <c r="I15">
        <v>3.2480000000000002</v>
      </c>
      <c r="J15">
        <v>11512715</v>
      </c>
      <c r="K15">
        <v>6077748</v>
      </c>
      <c r="L15" s="1">
        <f t="shared" si="1"/>
        <v>52.791613446524124</v>
      </c>
      <c r="M15">
        <v>1.502</v>
      </c>
      <c r="N15">
        <v>3.831</v>
      </c>
      <c r="O15">
        <v>22087457</v>
      </c>
      <c r="P15">
        <v>90.656000000000006</v>
      </c>
    </row>
    <row r="16" spans="1:16" x14ac:dyDescent="0.45">
      <c r="A16" t="s">
        <v>9</v>
      </c>
      <c r="B16" t="s">
        <v>8</v>
      </c>
      <c r="C16" t="s">
        <v>5</v>
      </c>
      <c r="D16">
        <v>2</v>
      </c>
      <c r="E16">
        <v>20334194</v>
      </c>
      <c r="F16">
        <v>13473475</v>
      </c>
      <c r="G16" s="1">
        <f t="shared" si="0"/>
        <v>66.260187150766839</v>
      </c>
      <c r="H16">
        <v>1.2450000000000001</v>
      </c>
      <c r="I16">
        <v>3.22</v>
      </c>
      <c r="J16">
        <v>15877661</v>
      </c>
      <c r="K16">
        <v>7920936</v>
      </c>
      <c r="L16" s="1">
        <f t="shared" si="1"/>
        <v>49.887297631559207</v>
      </c>
      <c r="M16">
        <v>1.6890000000000001</v>
      </c>
      <c r="N16">
        <v>3.8119999999999998</v>
      </c>
      <c r="O16">
        <v>22558173</v>
      </c>
      <c r="P16">
        <v>80.822999999999993</v>
      </c>
    </row>
    <row r="17" spans="1:16" x14ac:dyDescent="0.45">
      <c r="A17" t="s">
        <v>9</v>
      </c>
      <c r="B17" t="s">
        <v>8</v>
      </c>
      <c r="C17" t="s">
        <v>7</v>
      </c>
      <c r="D17">
        <v>1</v>
      </c>
      <c r="E17">
        <v>17503493</v>
      </c>
      <c r="F17">
        <v>11507778</v>
      </c>
      <c r="G17" s="1">
        <f t="shared" si="0"/>
        <v>65.74560860509385</v>
      </c>
      <c r="H17">
        <v>1.042</v>
      </c>
      <c r="I17">
        <v>3.4060000000000001</v>
      </c>
      <c r="J17">
        <v>13147979</v>
      </c>
      <c r="K17">
        <v>5338695</v>
      </c>
      <c r="L17" s="1">
        <f t="shared" si="1"/>
        <v>40.604681525578954</v>
      </c>
      <c r="M17">
        <v>1.579</v>
      </c>
      <c r="N17">
        <v>4.3890000000000002</v>
      </c>
      <c r="O17">
        <v>16538994</v>
      </c>
      <c r="P17">
        <v>80.430000000000007</v>
      </c>
    </row>
    <row r="18" spans="1:16" x14ac:dyDescent="0.45">
      <c r="A18" t="s">
        <v>9</v>
      </c>
      <c r="B18" t="s">
        <v>8</v>
      </c>
      <c r="C18" t="s">
        <v>7</v>
      </c>
      <c r="D18">
        <v>2</v>
      </c>
      <c r="E18">
        <v>25064846</v>
      </c>
      <c r="F18">
        <v>14903991</v>
      </c>
      <c r="G18" s="1">
        <f t="shared" si="0"/>
        <v>59.461729786809784</v>
      </c>
      <c r="H18">
        <v>1.0009999999999999</v>
      </c>
      <c r="I18">
        <v>3.6179999999999999</v>
      </c>
      <c r="J18">
        <v>13027968</v>
      </c>
      <c r="K18">
        <v>4783420</v>
      </c>
      <c r="L18" s="1">
        <f t="shared" si="1"/>
        <v>36.716547047091304</v>
      </c>
      <c r="M18">
        <v>1.494</v>
      </c>
      <c r="N18">
        <v>4.7409999999999997</v>
      </c>
      <c r="O18">
        <v>26427562</v>
      </c>
      <c r="P18">
        <v>67.022000000000006</v>
      </c>
    </row>
    <row r="19" spans="1:16" x14ac:dyDescent="0.45">
      <c r="A19" t="s">
        <v>10</v>
      </c>
      <c r="B19" t="s">
        <v>6</v>
      </c>
      <c r="C19" t="s">
        <v>5</v>
      </c>
      <c r="D19">
        <v>1</v>
      </c>
      <c r="E19">
        <v>33098099</v>
      </c>
      <c r="F19">
        <v>16281604</v>
      </c>
      <c r="G19" s="1">
        <f t="shared" si="0"/>
        <v>49.19196114556307</v>
      </c>
      <c r="H19">
        <v>1.526</v>
      </c>
      <c r="I19">
        <v>2.3889999999999998</v>
      </c>
      <c r="J19">
        <v>23078329</v>
      </c>
      <c r="K19">
        <v>13693204</v>
      </c>
      <c r="L19" s="1">
        <f t="shared" si="1"/>
        <v>59.333602532488385</v>
      </c>
      <c r="M19">
        <v>1.516</v>
      </c>
      <c r="N19">
        <v>2.3929999999999998</v>
      </c>
      <c r="O19">
        <v>9248171</v>
      </c>
      <c r="P19">
        <v>0.84199999999999997</v>
      </c>
    </row>
    <row r="20" spans="1:16" x14ac:dyDescent="0.45">
      <c r="A20" t="s">
        <v>10</v>
      </c>
      <c r="B20" t="s">
        <v>6</v>
      </c>
      <c r="C20" t="s">
        <v>5</v>
      </c>
      <c r="D20">
        <v>2</v>
      </c>
      <c r="E20">
        <v>35931850</v>
      </c>
      <c r="F20">
        <v>20094384</v>
      </c>
      <c r="G20" s="1">
        <f t="shared" si="0"/>
        <v>55.923599814649116</v>
      </c>
      <c r="H20">
        <v>1.4039999999999999</v>
      </c>
      <c r="I20">
        <v>2.4220000000000002</v>
      </c>
      <c r="J20">
        <v>26963541</v>
      </c>
      <c r="K20">
        <v>16136555</v>
      </c>
      <c r="L20" s="1">
        <f t="shared" si="1"/>
        <v>59.845830338085051</v>
      </c>
      <c r="M20">
        <v>1.3720000000000001</v>
      </c>
      <c r="N20">
        <v>2.48</v>
      </c>
    </row>
    <row r="21" spans="1:16" x14ac:dyDescent="0.45">
      <c r="A21" t="s">
        <v>10</v>
      </c>
      <c r="B21" t="s">
        <v>6</v>
      </c>
      <c r="C21" t="s">
        <v>7</v>
      </c>
      <c r="D21">
        <v>1</v>
      </c>
      <c r="E21">
        <v>14053912</v>
      </c>
      <c r="F21">
        <v>9033103</v>
      </c>
      <c r="G21" s="1">
        <f t="shared" si="0"/>
        <v>64.27465178378803</v>
      </c>
      <c r="H21">
        <v>1.26</v>
      </c>
      <c r="I21">
        <v>2.8570000000000002</v>
      </c>
      <c r="J21">
        <v>21854800</v>
      </c>
      <c r="K21">
        <v>13692290</v>
      </c>
      <c r="L21" s="1">
        <f t="shared" si="1"/>
        <v>62.651179603565353</v>
      </c>
      <c r="M21">
        <v>1.171</v>
      </c>
      <c r="N21">
        <v>2.8079999999999998</v>
      </c>
      <c r="O21">
        <v>8754874</v>
      </c>
      <c r="P21">
        <v>0.73899999999999999</v>
      </c>
    </row>
    <row r="22" spans="1:16" x14ac:dyDescent="0.45">
      <c r="A22" t="s">
        <v>10</v>
      </c>
      <c r="B22" t="s">
        <v>6</v>
      </c>
      <c r="C22" t="s">
        <v>7</v>
      </c>
      <c r="D22">
        <v>2</v>
      </c>
      <c r="E22">
        <v>15041785</v>
      </c>
      <c r="F22">
        <v>9636340</v>
      </c>
      <c r="G22" s="1">
        <f t="shared" si="0"/>
        <v>64.063806257036646</v>
      </c>
      <c r="H22">
        <v>1.2529999999999999</v>
      </c>
      <c r="I22">
        <v>2.7389999999999999</v>
      </c>
      <c r="J22">
        <v>18697758</v>
      </c>
      <c r="K22">
        <v>11937855</v>
      </c>
      <c r="L22" s="1">
        <f t="shared" si="1"/>
        <v>63.846451537130811</v>
      </c>
      <c r="M22">
        <v>1.2430000000000001</v>
      </c>
      <c r="N22">
        <v>2.79</v>
      </c>
    </row>
    <row r="23" spans="1:16" x14ac:dyDescent="0.45">
      <c r="A23" t="s">
        <v>10</v>
      </c>
      <c r="B23" t="s">
        <v>8</v>
      </c>
      <c r="C23" t="s">
        <v>5</v>
      </c>
      <c r="D23">
        <v>1</v>
      </c>
      <c r="E23">
        <v>9974686</v>
      </c>
      <c r="F23">
        <v>4248642</v>
      </c>
      <c r="G23" s="1">
        <f t="shared" si="0"/>
        <v>42.594243066899551</v>
      </c>
      <c r="H23">
        <v>4.9530000000000003</v>
      </c>
      <c r="I23">
        <v>3.8090000000000002</v>
      </c>
      <c r="J23">
        <v>12864937</v>
      </c>
      <c r="K23">
        <v>6720981</v>
      </c>
      <c r="L23" s="1">
        <f t="shared" si="1"/>
        <v>52.242626605944508</v>
      </c>
      <c r="M23">
        <v>2.3319999999999999</v>
      </c>
      <c r="N23">
        <v>2.698</v>
      </c>
      <c r="O23">
        <v>48709557</v>
      </c>
      <c r="P23">
        <v>87.774000000000001</v>
      </c>
    </row>
    <row r="24" spans="1:16" x14ac:dyDescent="0.45">
      <c r="A24" t="s">
        <v>10</v>
      </c>
      <c r="B24" t="s">
        <v>8</v>
      </c>
      <c r="C24" t="s">
        <v>5</v>
      </c>
      <c r="D24">
        <v>2</v>
      </c>
      <c r="E24">
        <v>11213417</v>
      </c>
      <c r="F24">
        <v>4922159</v>
      </c>
      <c r="G24" s="1">
        <f t="shared" si="0"/>
        <v>43.8952640394984</v>
      </c>
      <c r="H24">
        <v>4.1639999999999997</v>
      </c>
      <c r="I24">
        <v>3.8780000000000001</v>
      </c>
      <c r="J24">
        <v>19782922</v>
      </c>
      <c r="K24">
        <v>8793508</v>
      </c>
      <c r="L24" s="1">
        <f t="shared" si="1"/>
        <v>44.449995809516921</v>
      </c>
      <c r="M24">
        <v>3.1440000000000001</v>
      </c>
      <c r="N24">
        <v>3.7170000000000001</v>
      </c>
      <c r="O24">
        <v>77402760</v>
      </c>
      <c r="P24">
        <v>101.556</v>
      </c>
    </row>
    <row r="25" spans="1:16" x14ac:dyDescent="0.45">
      <c r="A25" t="s">
        <v>10</v>
      </c>
      <c r="B25" t="s">
        <v>8</v>
      </c>
      <c r="C25" t="s">
        <v>7</v>
      </c>
      <c r="D25">
        <v>1</v>
      </c>
      <c r="E25">
        <v>26391258</v>
      </c>
      <c r="F25">
        <v>11801280</v>
      </c>
      <c r="G25" s="1">
        <f t="shared" si="0"/>
        <v>44.716625482574571</v>
      </c>
      <c r="H25">
        <v>1.51</v>
      </c>
      <c r="I25">
        <v>3.7770000000000001</v>
      </c>
      <c r="J25">
        <v>28370287</v>
      </c>
      <c r="K25">
        <v>11376065</v>
      </c>
      <c r="L25" s="1">
        <f t="shared" si="1"/>
        <v>40.098519271236135</v>
      </c>
      <c r="M25">
        <v>1.8160000000000001</v>
      </c>
      <c r="N25">
        <v>4.5090000000000003</v>
      </c>
      <c r="O25">
        <v>122873843</v>
      </c>
      <c r="P25">
        <v>101.592</v>
      </c>
    </row>
    <row r="26" spans="1:16" x14ac:dyDescent="0.45">
      <c r="A26" t="s">
        <v>10</v>
      </c>
      <c r="B26" t="s">
        <v>8</v>
      </c>
      <c r="C26" t="s">
        <v>7</v>
      </c>
      <c r="D26">
        <v>2</v>
      </c>
      <c r="E26">
        <v>32164578</v>
      </c>
      <c r="F26">
        <v>12354063</v>
      </c>
      <c r="G26" s="1">
        <f t="shared" si="0"/>
        <v>38.408907463359228</v>
      </c>
      <c r="H26">
        <v>1.4770000000000001</v>
      </c>
      <c r="I26">
        <v>4.2530000000000001</v>
      </c>
      <c r="J26">
        <v>15696171</v>
      </c>
      <c r="K26">
        <v>6490078</v>
      </c>
      <c r="L26" s="1">
        <f t="shared" si="1"/>
        <v>41.348160643764651</v>
      </c>
      <c r="M26">
        <v>2.306</v>
      </c>
      <c r="N26">
        <v>4.1130000000000004</v>
      </c>
      <c r="O26">
        <v>121514926</v>
      </c>
      <c r="P26">
        <v>101.77</v>
      </c>
    </row>
    <row r="27" spans="1:16" x14ac:dyDescent="0.45">
      <c r="A27" t="s">
        <v>11</v>
      </c>
      <c r="B27" t="s">
        <v>6</v>
      </c>
      <c r="C27" t="s">
        <v>5</v>
      </c>
      <c r="D27">
        <v>1</v>
      </c>
      <c r="E27">
        <v>18616153</v>
      </c>
      <c r="F27">
        <v>10657504</v>
      </c>
      <c r="G27" s="1">
        <f t="shared" si="0"/>
        <v>57.248691499258733</v>
      </c>
      <c r="H27">
        <v>1.677</v>
      </c>
      <c r="I27">
        <v>2.198</v>
      </c>
      <c r="J27">
        <v>12583744</v>
      </c>
      <c r="K27">
        <v>5515170</v>
      </c>
      <c r="L27" s="1">
        <f t="shared" si="1"/>
        <v>43.827735211396543</v>
      </c>
      <c r="M27">
        <v>1.821</v>
      </c>
      <c r="N27">
        <v>2.177</v>
      </c>
      <c r="O27">
        <v>9757030</v>
      </c>
      <c r="P27">
        <v>3.2040000000000002</v>
      </c>
    </row>
    <row r="28" spans="1:16" x14ac:dyDescent="0.45">
      <c r="A28" t="s">
        <v>11</v>
      </c>
      <c r="B28" t="s">
        <v>6</v>
      </c>
      <c r="C28" t="s">
        <v>5</v>
      </c>
      <c r="D28">
        <v>2</v>
      </c>
      <c r="E28">
        <v>26185288</v>
      </c>
      <c r="F28">
        <v>14962297</v>
      </c>
      <c r="G28" s="1">
        <f t="shared" si="0"/>
        <v>57.140089503693822</v>
      </c>
      <c r="H28">
        <v>1.444</v>
      </c>
      <c r="I28">
        <v>2.2549999999999999</v>
      </c>
      <c r="J28">
        <v>10562450</v>
      </c>
      <c r="K28">
        <v>5607306</v>
      </c>
      <c r="L28" s="1">
        <f t="shared" si="1"/>
        <v>53.087172010281705</v>
      </c>
      <c r="M28">
        <v>1.927</v>
      </c>
      <c r="N28">
        <v>2.169</v>
      </c>
      <c r="O28">
        <v>9355979</v>
      </c>
      <c r="P28">
        <v>2.3239999999999998</v>
      </c>
    </row>
    <row r="29" spans="1:16" x14ac:dyDescent="0.45">
      <c r="A29" t="s">
        <v>11</v>
      </c>
      <c r="B29" t="s">
        <v>6</v>
      </c>
      <c r="C29" t="s">
        <v>7</v>
      </c>
      <c r="D29">
        <v>1</v>
      </c>
      <c r="E29">
        <v>20345485</v>
      </c>
      <c r="F29">
        <v>12826056</v>
      </c>
      <c r="G29" s="1">
        <f t="shared" si="0"/>
        <v>63.041289013262649</v>
      </c>
      <c r="H29">
        <v>1.2789999999999999</v>
      </c>
      <c r="I29">
        <v>2.2200000000000002</v>
      </c>
      <c r="J29">
        <v>16504922</v>
      </c>
      <c r="K29">
        <v>9133935</v>
      </c>
      <c r="L29" s="1">
        <f t="shared" si="1"/>
        <v>55.340673527569528</v>
      </c>
      <c r="M29">
        <v>1.4139999999999999</v>
      </c>
      <c r="N29">
        <v>2.306</v>
      </c>
      <c r="O29">
        <v>9031816</v>
      </c>
      <c r="P29">
        <v>3.9319999999999999</v>
      </c>
    </row>
    <row r="30" spans="1:16" x14ac:dyDescent="0.45">
      <c r="A30" t="s">
        <v>11</v>
      </c>
      <c r="B30" t="s">
        <v>6</v>
      </c>
      <c r="C30" t="s">
        <v>7</v>
      </c>
      <c r="D30">
        <v>2</v>
      </c>
      <c r="E30">
        <v>13909472</v>
      </c>
      <c r="F30">
        <v>8640983</v>
      </c>
      <c r="G30" s="1">
        <f t="shared" si="0"/>
        <v>62.123012289754776</v>
      </c>
      <c r="H30">
        <v>1.2829999999999999</v>
      </c>
      <c r="I30">
        <v>2.1779999999999999</v>
      </c>
      <c r="J30">
        <v>13285221</v>
      </c>
      <c r="K30">
        <v>7033822</v>
      </c>
      <c r="L30" s="1">
        <f t="shared" si="1"/>
        <v>52.944712022479713</v>
      </c>
      <c r="M30">
        <v>1.3680000000000001</v>
      </c>
      <c r="N30">
        <v>2.2530000000000001</v>
      </c>
      <c r="O30">
        <v>9867747</v>
      </c>
      <c r="P30">
        <v>2.835</v>
      </c>
    </row>
    <row r="31" spans="1:16" x14ac:dyDescent="0.45">
      <c r="A31" t="s">
        <v>11</v>
      </c>
      <c r="B31" t="s">
        <v>8</v>
      </c>
      <c r="C31" t="s">
        <v>5</v>
      </c>
      <c r="D31">
        <v>1</v>
      </c>
      <c r="E31">
        <v>22561466</v>
      </c>
      <c r="F31">
        <v>10489109</v>
      </c>
      <c r="G31" s="1">
        <f t="shared" si="0"/>
        <v>46.491256374918187</v>
      </c>
      <c r="H31">
        <v>1.7869999999999999</v>
      </c>
      <c r="I31">
        <v>5.2060000000000004</v>
      </c>
      <c r="J31">
        <v>19474804</v>
      </c>
      <c r="K31">
        <v>10621850</v>
      </c>
      <c r="L31" s="1">
        <f t="shared" si="1"/>
        <v>54.541498851541718</v>
      </c>
      <c r="M31">
        <v>1.546</v>
      </c>
      <c r="N31">
        <v>2.7490000000000001</v>
      </c>
      <c r="O31">
        <v>22057699</v>
      </c>
      <c r="P31">
        <v>132.959</v>
      </c>
    </row>
    <row r="32" spans="1:16" x14ac:dyDescent="0.45">
      <c r="A32" t="s">
        <v>11</v>
      </c>
      <c r="B32" t="s">
        <v>8</v>
      </c>
      <c r="C32" t="s">
        <v>5</v>
      </c>
      <c r="D32">
        <v>2</v>
      </c>
      <c r="E32">
        <v>19069154</v>
      </c>
      <c r="F32">
        <v>10165290</v>
      </c>
      <c r="G32" s="1">
        <f t="shared" si="0"/>
        <v>53.307503835775826</v>
      </c>
      <c r="H32">
        <v>1.58</v>
      </c>
      <c r="I32">
        <v>2.6739999999999999</v>
      </c>
      <c r="J32">
        <v>13282291</v>
      </c>
      <c r="K32">
        <v>7457992</v>
      </c>
      <c r="L32" s="1">
        <f t="shared" si="1"/>
        <v>56.149891611319156</v>
      </c>
      <c r="M32">
        <v>1.69</v>
      </c>
      <c r="N32">
        <v>2.79</v>
      </c>
      <c r="O32">
        <v>18080202</v>
      </c>
      <c r="P32">
        <v>88.968000000000004</v>
      </c>
    </row>
    <row r="33" spans="1:16" x14ac:dyDescent="0.45">
      <c r="A33" t="s">
        <v>11</v>
      </c>
      <c r="B33" t="s">
        <v>8</v>
      </c>
      <c r="C33" t="s">
        <v>7</v>
      </c>
      <c r="D33">
        <v>1</v>
      </c>
      <c r="E33">
        <v>20699092</v>
      </c>
      <c r="F33">
        <v>8719660</v>
      </c>
      <c r="G33" s="1">
        <f t="shared" si="0"/>
        <v>42.125809190084276</v>
      </c>
      <c r="H33">
        <v>1.4910000000000001</v>
      </c>
      <c r="I33">
        <v>3.762</v>
      </c>
      <c r="J33">
        <v>19184160</v>
      </c>
      <c r="K33">
        <v>10564764</v>
      </c>
      <c r="L33" s="1">
        <f t="shared" si="1"/>
        <v>55.070245452498312</v>
      </c>
      <c r="M33">
        <v>1.3680000000000001</v>
      </c>
      <c r="N33">
        <v>2.4750000000000001</v>
      </c>
      <c r="O33">
        <v>27667834</v>
      </c>
      <c r="P33">
        <v>145.96700000000001</v>
      </c>
    </row>
    <row r="34" spans="1:16" x14ac:dyDescent="0.45">
      <c r="A34" t="s">
        <v>11</v>
      </c>
      <c r="B34" t="s">
        <v>8</v>
      </c>
      <c r="C34" t="s">
        <v>7</v>
      </c>
      <c r="D34">
        <v>2</v>
      </c>
      <c r="E34">
        <v>21444491</v>
      </c>
      <c r="F34">
        <v>9597238</v>
      </c>
      <c r="G34" s="1">
        <f t="shared" si="0"/>
        <v>44.753862425552562</v>
      </c>
      <c r="H34">
        <v>1.347</v>
      </c>
      <c r="I34">
        <v>3.593</v>
      </c>
      <c r="J34">
        <v>20988291</v>
      </c>
      <c r="K34">
        <v>10145646</v>
      </c>
      <c r="L34" s="1">
        <f t="shared" si="1"/>
        <v>48.339552753485265</v>
      </c>
      <c r="M34">
        <v>1.4650000000000001</v>
      </c>
      <c r="N34">
        <v>2.93</v>
      </c>
      <c r="O34">
        <v>20383840</v>
      </c>
      <c r="P34">
        <v>111.669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S1_sequence metrics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國武厚貴</dc:creator>
  <cp:lastModifiedBy>國武　厚貴</cp:lastModifiedBy>
  <dcterms:created xsi:type="dcterms:W3CDTF">2015-06-05T18:17:20Z</dcterms:created>
  <dcterms:modified xsi:type="dcterms:W3CDTF">2024-09-05T03:13:00Z</dcterms:modified>
</cp:coreProperties>
</file>