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jonhu\Dropbox\Anaeramoeba\Manuscript\240828 Final revision\241012\Supplementary Data\"/>
    </mc:Choice>
  </mc:AlternateContent>
  <xr:revisionPtr revIDLastSave="0" documentId="13_ncr:1_{DDCC36E5-BF33-49F3-8FE3-40FA9EEC6E03}" xr6:coauthVersionLast="36" xr6:coauthVersionMax="36" xr10:uidLastSave="{00000000-0000-0000-0000-000000000000}"/>
  <bookViews>
    <workbookView xWindow="0" yWindow="0" windowWidth="28776" windowHeight="10500" xr2:uid="{00000000-000D-0000-FFFF-FFFF00000000}"/>
  </bookViews>
  <sheets>
    <sheet name="Suppl. Data 6 contents" sheetId="6" r:id="rId1"/>
    <sheet name="Suppl. Data 6A Coulson" sheetId="3" r:id="rId2"/>
    <sheet name="Suppl. Data 6B HOPS-CORVET" sheetId="1" r:id="rId3"/>
    <sheet name="Suppl. Data 6C Rab-Orthofinder" sheetId="4" r:id="rId4"/>
    <sheet name="Suppl. Data 7D TBC-Orthofinder" sheetId="5" r:id="rId5"/>
  </sheets>
  <calcPr calcId="191029"/>
  <extLst>
    <ext uri="GoogleSheetsCustomDataVersion1">
      <go:sheetsCustomData xmlns:go="http://customooxmlschemas.google.com/" r:id="rId8" roundtripDataSignature="AMtx7mg9gYOIzapUq8xXL2DQY5G6qzaC+A=="/>
    </ext>
  </extLst>
</workbook>
</file>

<file path=xl/calcChain.xml><?xml version="1.0" encoding="utf-8"?>
<calcChain xmlns="http://schemas.openxmlformats.org/spreadsheetml/2006/main">
  <c r="F26" i="3" l="1"/>
  <c r="G26" i="3"/>
  <c r="E26" i="3"/>
  <c r="G42" i="3" l="1"/>
  <c r="F42" i="3"/>
  <c r="E42" i="3"/>
  <c r="G41" i="3"/>
  <c r="F41" i="3"/>
  <c r="E41" i="3"/>
</calcChain>
</file>

<file path=xl/sharedStrings.xml><?xml version="1.0" encoding="utf-8"?>
<sst xmlns="http://schemas.openxmlformats.org/spreadsheetml/2006/main" count="1920" uniqueCount="1850">
  <si>
    <t>Acc</t>
  </si>
  <si>
    <t>Note</t>
  </si>
  <si>
    <t>Vps3</t>
  </si>
  <si>
    <t>-</t>
  </si>
  <si>
    <t>Vps3/Vps39B?</t>
  </si>
  <si>
    <t>C-terminal half Sec23</t>
  </si>
  <si>
    <t>Vps39</t>
  </si>
  <si>
    <t>C-terminus long without predicted domains</t>
  </si>
  <si>
    <t>Vps8</t>
  </si>
  <si>
    <t>Vps41</t>
  </si>
  <si>
    <t>C-terminal ankyrin repeat domain</t>
  </si>
  <si>
    <t>C-terminal ribosomal protein L18e/L15P domain</t>
  </si>
  <si>
    <t>Vps11</t>
  </si>
  <si>
    <t>N-terminal Ribosomal protein S12/S23 domain</t>
  </si>
  <si>
    <t>Vps16</t>
  </si>
  <si>
    <t>Vps18</t>
  </si>
  <si>
    <t>Vps33</t>
  </si>
  <si>
    <t>Complex</t>
  </si>
  <si>
    <t>Protein</t>
  </si>
  <si>
    <t>LECA</t>
  </si>
  <si>
    <t>VpsC-Core</t>
  </si>
  <si>
    <t>MTCs</t>
  </si>
  <si>
    <t>Rab GAPs</t>
  </si>
  <si>
    <t>Rabs</t>
  </si>
  <si>
    <t>CORVET</t>
  </si>
  <si>
    <t>HOPS</t>
  </si>
  <si>
    <t>Vps3/39</t>
  </si>
  <si>
    <t>TBC</t>
  </si>
  <si>
    <t>B</t>
  </si>
  <si>
    <t>E</t>
  </si>
  <si>
    <t>N</t>
  </si>
  <si>
    <t>F</t>
  </si>
  <si>
    <t>I</t>
  </si>
  <si>
    <t>D</t>
  </si>
  <si>
    <t>G</t>
  </si>
  <si>
    <t>K</t>
  </si>
  <si>
    <t>M</t>
  </si>
  <si>
    <t>Q</t>
  </si>
  <si>
    <t>RootA</t>
  </si>
  <si>
    <t>L</t>
  </si>
  <si>
    <t>H</t>
  </si>
  <si>
    <t>%rogue</t>
  </si>
  <si>
    <t>RTW</t>
  </si>
  <si>
    <t>Titan</t>
  </si>
  <si>
    <t>IFT27</t>
  </si>
  <si>
    <t>Unassigned</t>
  </si>
  <si>
    <t>BMAN</t>
  </si>
  <si>
    <t>BUSSELTON</t>
  </si>
  <si>
    <t>SCHOONER</t>
  </si>
  <si>
    <t>VpsC core</t>
  </si>
  <si>
    <t>UNCLEAR</t>
  </si>
  <si>
    <t>%Unassigned</t>
  </si>
  <si>
    <t>Orthogroup</t>
  </si>
  <si>
    <t>Homo sapiens</t>
  </si>
  <si>
    <t>Nematostella vectensis</t>
  </si>
  <si>
    <t>Naegleria gruberi</t>
  </si>
  <si>
    <t>OG0000000</t>
  </si>
  <si>
    <t xml:space="preserve">HsaRab14 </t>
  </si>
  <si>
    <t xml:space="preserve">NveRab14 </t>
  </si>
  <si>
    <t xml:space="preserve">NgrRab14 </t>
  </si>
  <si>
    <t xml:space="preserve">HsaRab2a </t>
  </si>
  <si>
    <t xml:space="preserve">NveRab2 </t>
  </si>
  <si>
    <t xml:space="preserve">NgrRab2a </t>
  </si>
  <si>
    <t xml:space="preserve">HsaRab2b </t>
  </si>
  <si>
    <t xml:space="preserve">NveRab4 </t>
  </si>
  <si>
    <t xml:space="preserve">NgrRab2b </t>
  </si>
  <si>
    <t xml:space="preserve">HsaRab4a </t>
  </si>
  <si>
    <t>OG0000001</t>
  </si>
  <si>
    <t xml:space="preserve">HsaRab10 </t>
  </si>
  <si>
    <t xml:space="preserve">NveRab1 </t>
  </si>
  <si>
    <t xml:space="preserve">NgrRab1a </t>
  </si>
  <si>
    <t xml:space="preserve">HsaRab19a </t>
  </si>
  <si>
    <t xml:space="preserve">NveRab10a </t>
  </si>
  <si>
    <t xml:space="preserve">NgrRab8 </t>
  </si>
  <si>
    <t xml:space="preserve">HsaRab1a </t>
  </si>
  <si>
    <t xml:space="preserve">NveRab10b </t>
  </si>
  <si>
    <t xml:space="preserve">HsaRab1b </t>
  </si>
  <si>
    <t xml:space="preserve">NveRab19 </t>
  </si>
  <si>
    <t xml:space="preserve">HsaRab35 </t>
  </si>
  <si>
    <t xml:space="preserve">NveRab30B </t>
  </si>
  <si>
    <t xml:space="preserve">HsaRab8a </t>
  </si>
  <si>
    <t xml:space="preserve">NveRab35 </t>
  </si>
  <si>
    <t xml:space="preserve">HsaRab8b </t>
  </si>
  <si>
    <t xml:space="preserve">NveRab8 </t>
  </si>
  <si>
    <t>OG0000002</t>
  </si>
  <si>
    <t>HsaRab22a</t>
  </si>
  <si>
    <t>NveRab15</t>
  </si>
  <si>
    <t>HsaRab22b</t>
  </si>
  <si>
    <t>NveRab22</t>
  </si>
  <si>
    <t>OG0000003</t>
  </si>
  <si>
    <t>HsaRab5a</t>
  </si>
  <si>
    <t>NveRab5</t>
  </si>
  <si>
    <t>NgrRab5</t>
  </si>
  <si>
    <t>HsaRab5b</t>
  </si>
  <si>
    <t>HsaRab5c</t>
  </si>
  <si>
    <t>OG0000004</t>
  </si>
  <si>
    <t>HsaRab29</t>
  </si>
  <si>
    <t>NveRab29C</t>
  </si>
  <si>
    <t>NgrRab32a</t>
  </si>
  <si>
    <t>HsaRab32</t>
  </si>
  <si>
    <t>NveRab29a</t>
  </si>
  <si>
    <t>NgrRab32b</t>
  </si>
  <si>
    <t>HsaRab38</t>
  </si>
  <si>
    <t>NveRab29b</t>
  </si>
  <si>
    <t>NgrRab32c</t>
  </si>
  <si>
    <t>NveRab32a</t>
  </si>
  <si>
    <t>NveRab32b</t>
  </si>
  <si>
    <t>OG0000005</t>
  </si>
  <si>
    <t>HsaRab41</t>
  </si>
  <si>
    <t>NveRab6</t>
  </si>
  <si>
    <t>NgrRab6</t>
  </si>
  <si>
    <t>HsaRab6a</t>
  </si>
  <si>
    <t>HsaRab6a'</t>
  </si>
  <si>
    <t>HsaRab6b</t>
  </si>
  <si>
    <t>OG0000006</t>
  </si>
  <si>
    <t>OG0000007</t>
  </si>
  <si>
    <t>HsaRab11a</t>
  </si>
  <si>
    <t>NveRab11</t>
  </si>
  <si>
    <t>NgrRab11c</t>
  </si>
  <si>
    <t>HsaRab11b</t>
  </si>
  <si>
    <t>NveRab11C</t>
  </si>
  <si>
    <t>OG0000008</t>
  </si>
  <si>
    <t>NgrRab24</t>
  </si>
  <si>
    <t>OG0000009</t>
  </si>
  <si>
    <t>OG0000010</t>
  </si>
  <si>
    <t>HsaRab24</t>
  </si>
  <si>
    <t>NveRab24a</t>
  </si>
  <si>
    <t>NveRab24b</t>
  </si>
  <si>
    <t>NveRab24c</t>
  </si>
  <si>
    <t>OG0000011</t>
  </si>
  <si>
    <t>HsaRab21</t>
  </si>
  <si>
    <t>NveRab21</t>
  </si>
  <si>
    <t>NgrRab21</t>
  </si>
  <si>
    <t>OG0000012</t>
  </si>
  <si>
    <t>HsaRab18</t>
  </si>
  <si>
    <t>NveRab18</t>
  </si>
  <si>
    <t>NgrRab18</t>
  </si>
  <si>
    <t>HsaRab30</t>
  </si>
  <si>
    <t>NveRab30</t>
  </si>
  <si>
    <t>OG0000013</t>
  </si>
  <si>
    <t>HsaRAN</t>
  </si>
  <si>
    <t>NveRAN</t>
  </si>
  <si>
    <t>NgrRan1A</t>
  </si>
  <si>
    <t>NgrRan1B</t>
  </si>
  <si>
    <t>OG0000014</t>
  </si>
  <si>
    <t>HsaRab7</t>
  </si>
  <si>
    <t>NveRab7</t>
  </si>
  <si>
    <t>NgrRab7a</t>
  </si>
  <si>
    <t>NgrRab7b</t>
  </si>
  <si>
    <t>OG0000015</t>
  </si>
  <si>
    <t>OG0000016</t>
  </si>
  <si>
    <t>OG0000017</t>
  </si>
  <si>
    <t>OG0000018</t>
  </si>
  <si>
    <t>OG0000019</t>
  </si>
  <si>
    <t>OG0000020</t>
  </si>
  <si>
    <t>OG0000021</t>
  </si>
  <si>
    <t>OG0000022</t>
  </si>
  <si>
    <t>OG0000023</t>
  </si>
  <si>
    <t>OG0000024</t>
  </si>
  <si>
    <t>OG0000025</t>
  </si>
  <si>
    <t>OG0000026</t>
  </si>
  <si>
    <t>OG0000027</t>
  </si>
  <si>
    <t>HsaIFT27</t>
  </si>
  <si>
    <t>NveIFT27</t>
  </si>
  <si>
    <t>NgrIFT27</t>
  </si>
  <si>
    <t>OG0000028</t>
  </si>
  <si>
    <t>OG0000029</t>
  </si>
  <si>
    <t>OG0000030</t>
  </si>
  <si>
    <t>HsaRTW1</t>
  </si>
  <si>
    <t>NveRTW</t>
  </si>
  <si>
    <t>NgrRTW</t>
  </si>
  <si>
    <t>HsaRTW2</t>
  </si>
  <si>
    <t>OG0000031</t>
  </si>
  <si>
    <t>HsaRab34</t>
  </si>
  <si>
    <t>NveRab34</t>
  </si>
  <si>
    <t>NgrRab34</t>
  </si>
  <si>
    <t>HsaRab36</t>
  </si>
  <si>
    <t>OG0000032</t>
  </si>
  <si>
    <t>OG0000033</t>
  </si>
  <si>
    <t>OG0000034</t>
  </si>
  <si>
    <t>OG0000035</t>
  </si>
  <si>
    <t>OG0000036</t>
  </si>
  <si>
    <t>OG0000037</t>
  </si>
  <si>
    <t>OG0000038</t>
  </si>
  <si>
    <t>OG0000039</t>
  </si>
  <si>
    <t>OG0000040</t>
  </si>
  <si>
    <t>OG0000041</t>
  </si>
  <si>
    <t>OG0000042</t>
  </si>
  <si>
    <t>HsaRab28</t>
  </si>
  <si>
    <t>NveRab28</t>
  </si>
  <si>
    <t>NgrRab28</t>
  </si>
  <si>
    <t>HsaRab28'</t>
  </si>
  <si>
    <t>OG0000043</t>
  </si>
  <si>
    <t>OG0000044</t>
  </si>
  <si>
    <t>HsaRab4b</t>
  </si>
  <si>
    <t>OG0000045</t>
  </si>
  <si>
    <t>OG0000046</t>
  </si>
  <si>
    <t>OG0000047</t>
  </si>
  <si>
    <t>HsaRap1A</t>
  </si>
  <si>
    <t>NgrRas1</t>
  </si>
  <si>
    <t>OG0000048</t>
  </si>
  <si>
    <t>HsaRab23</t>
  </si>
  <si>
    <t>NveRab23</t>
  </si>
  <si>
    <t>NgrRab23</t>
  </si>
  <si>
    <t>OG0000049</t>
  </si>
  <si>
    <t>HsaRab26</t>
  </si>
  <si>
    <t>NveRab26</t>
  </si>
  <si>
    <t>HsaRab37a</t>
  </si>
  <si>
    <t>OG0000050</t>
  </si>
  <si>
    <t>HsaRab39a</t>
  </si>
  <si>
    <t>NveRab39</t>
  </si>
  <si>
    <t>HsaRab39b</t>
  </si>
  <si>
    <t>OG0000051</t>
  </si>
  <si>
    <t>HsaRab9a</t>
  </si>
  <si>
    <t>NveRab9</t>
  </si>
  <si>
    <t>HsaRab9b</t>
  </si>
  <si>
    <t>OG0000052</t>
  </si>
  <si>
    <t>HsaRbj</t>
  </si>
  <si>
    <t>NveRbj</t>
  </si>
  <si>
    <t>NgrRJL</t>
  </si>
  <si>
    <t>OG0000053</t>
  </si>
  <si>
    <t>OG0000054</t>
  </si>
  <si>
    <t>OG0000055</t>
  </si>
  <si>
    <t>OG0000056</t>
  </si>
  <si>
    <t>OG0000057</t>
  </si>
  <si>
    <t>OG0000058</t>
  </si>
  <si>
    <t>OG0000059</t>
  </si>
  <si>
    <t>OG0000060</t>
  </si>
  <si>
    <t>OG0000061</t>
  </si>
  <si>
    <t>OG0000062</t>
  </si>
  <si>
    <t>OG0000063</t>
  </si>
  <si>
    <t>OG0000064</t>
  </si>
  <si>
    <t>OG0000065</t>
  </si>
  <si>
    <t>OG0000066</t>
  </si>
  <si>
    <t>OG0000067</t>
  </si>
  <si>
    <t>OG0000068</t>
  </si>
  <si>
    <t>OG0000069</t>
  </si>
  <si>
    <t>OG0000070</t>
  </si>
  <si>
    <t>OG0000071</t>
  </si>
  <si>
    <t>OG0000072</t>
  </si>
  <si>
    <t>OG0000073</t>
  </si>
  <si>
    <t>OG0000074</t>
  </si>
  <si>
    <t>OG0000075</t>
  </si>
  <si>
    <t>OG0000076</t>
  </si>
  <si>
    <t>OG0000077</t>
  </si>
  <si>
    <t>OG0000078</t>
  </si>
  <si>
    <t>OG0000079</t>
  </si>
  <si>
    <t>OG0000080</t>
  </si>
  <si>
    <t>OG0000081</t>
  </si>
  <si>
    <t>OG0000082</t>
  </si>
  <si>
    <t>OG0000083</t>
  </si>
  <si>
    <t>OG0000084</t>
  </si>
  <si>
    <t>OG0000085</t>
  </si>
  <si>
    <t>OG0000086</t>
  </si>
  <si>
    <t>OG0000087</t>
  </si>
  <si>
    <t>OG0000088</t>
  </si>
  <si>
    <t>OG0000089</t>
  </si>
  <si>
    <t>OG0000090</t>
  </si>
  <si>
    <t>OG0000091</t>
  </si>
  <si>
    <t>OG0000092</t>
  </si>
  <si>
    <t>OG0000093</t>
  </si>
  <si>
    <t>OG0000094</t>
  </si>
  <si>
    <t>OG0000095</t>
  </si>
  <si>
    <t>OG0000096</t>
  </si>
  <si>
    <t>OG0000097</t>
  </si>
  <si>
    <t>OG0000098</t>
  </si>
  <si>
    <t>OG0000099</t>
  </si>
  <si>
    <t>OG0000100</t>
  </si>
  <si>
    <t>OG0000101</t>
  </si>
  <si>
    <t>OG0000102</t>
  </si>
  <si>
    <t>OG0000103</t>
  </si>
  <si>
    <t>OG0000104</t>
  </si>
  <si>
    <t>OG0000105</t>
  </si>
  <si>
    <t>OG0000106</t>
  </si>
  <si>
    <t>OG0000107</t>
  </si>
  <si>
    <t>OG0000108</t>
  </si>
  <si>
    <t>OG0000109</t>
  </si>
  <si>
    <t>OG0000110</t>
  </si>
  <si>
    <t>OG0000111</t>
  </si>
  <si>
    <t>OG0000112</t>
  </si>
  <si>
    <t>OG0000113</t>
  </si>
  <si>
    <t>OG0000114</t>
  </si>
  <si>
    <t>OG0000115</t>
  </si>
  <si>
    <t>OG0000116</t>
  </si>
  <si>
    <t>OG0000117</t>
  </si>
  <si>
    <t>OG0000118</t>
  </si>
  <si>
    <t>OG0000119</t>
  </si>
  <si>
    <t>OG0000120</t>
  </si>
  <si>
    <t>OG0000121</t>
  </si>
  <si>
    <t>OG0000122</t>
  </si>
  <si>
    <t>OG0000123</t>
  </si>
  <si>
    <t>OG0000124</t>
  </si>
  <si>
    <t>OG0000125</t>
  </si>
  <si>
    <t>OG0000126</t>
  </si>
  <si>
    <t>OG0000127</t>
  </si>
  <si>
    <t>OG0000128</t>
  </si>
  <si>
    <t>OG0000129</t>
  </si>
  <si>
    <t>OG0000130</t>
  </si>
  <si>
    <t>OG0000131</t>
  </si>
  <si>
    <t>OG0000132</t>
  </si>
  <si>
    <t>OG0000133</t>
  </si>
  <si>
    <t>OG0000134</t>
  </si>
  <si>
    <t>OG0000135</t>
  </si>
  <si>
    <t>OG0000136</t>
  </si>
  <si>
    <t>OG0000137</t>
  </si>
  <si>
    <t>OG0000138</t>
  </si>
  <si>
    <t>OG0000139</t>
  </si>
  <si>
    <t>OG0000140</t>
  </si>
  <si>
    <t>OG0000141</t>
  </si>
  <si>
    <t>OG0000142</t>
  </si>
  <si>
    <t>OG0000143</t>
  </si>
  <si>
    <t>OG0000144</t>
  </si>
  <si>
    <t>OG0000145</t>
  </si>
  <si>
    <t>OG0000146</t>
  </si>
  <si>
    <t>OG0000147</t>
  </si>
  <si>
    <t>OG0000148</t>
  </si>
  <si>
    <t>OG0000149</t>
  </si>
  <si>
    <t>OG0000150</t>
  </si>
  <si>
    <t>OG0000151</t>
  </si>
  <si>
    <t>OG0000152</t>
  </si>
  <si>
    <t>OG0000153</t>
  </si>
  <si>
    <t>OG0000154</t>
  </si>
  <si>
    <t>OG0000155</t>
  </si>
  <si>
    <t>OG0000156</t>
  </si>
  <si>
    <t>OG0000157</t>
  </si>
  <si>
    <t>OG0000158</t>
  </si>
  <si>
    <t>OG0000159</t>
  </si>
  <si>
    <t>OG0000160</t>
  </si>
  <si>
    <t>OG0000161</t>
  </si>
  <si>
    <t>OG0000162</t>
  </si>
  <si>
    <t>OG0000163</t>
  </si>
  <si>
    <t>OG0000164</t>
  </si>
  <si>
    <t>OG0000165</t>
  </si>
  <si>
    <t>OG0000166</t>
  </si>
  <si>
    <t>OG0000167</t>
  </si>
  <si>
    <t>OG0000168</t>
  </si>
  <si>
    <t>OG0000169</t>
  </si>
  <si>
    <t>OG0000170</t>
  </si>
  <si>
    <t>OG0000171</t>
  </si>
  <si>
    <t>OG0000172</t>
  </si>
  <si>
    <t>OG0000173</t>
  </si>
  <si>
    <t>OG0000174</t>
  </si>
  <si>
    <t>OG0000175</t>
  </si>
  <si>
    <t>OG0000176</t>
  </si>
  <si>
    <t>OG0000177</t>
  </si>
  <si>
    <t>OG0000178</t>
  </si>
  <si>
    <t>OG0000179</t>
  </si>
  <si>
    <t>OG0000180</t>
  </si>
  <si>
    <t>OG0000181</t>
  </si>
  <si>
    <t>OG0000182</t>
  </si>
  <si>
    <t>OG0000183</t>
  </si>
  <si>
    <t>OG0000184</t>
  </si>
  <si>
    <t>OG0000185</t>
  </si>
  <si>
    <t>OG0000186</t>
  </si>
  <si>
    <t>OG0000187</t>
  </si>
  <si>
    <t>OG0000188</t>
  </si>
  <si>
    <t>OG0000189</t>
  </si>
  <si>
    <t>OG0000190</t>
  </si>
  <si>
    <t>OG0000191</t>
  </si>
  <si>
    <t>OG0000192</t>
  </si>
  <si>
    <t>OG0000193</t>
  </si>
  <si>
    <t>OG0000194</t>
  </si>
  <si>
    <t>OG0000195</t>
  </si>
  <si>
    <t>OG0000196</t>
  </si>
  <si>
    <t>OG0000197</t>
  </si>
  <si>
    <t>OG0000198</t>
  </si>
  <si>
    <t>OG0000199</t>
  </si>
  <si>
    <t>OG0000200</t>
  </si>
  <si>
    <t>OG0000201</t>
  </si>
  <si>
    <t>OG0000202</t>
  </si>
  <si>
    <t>OG0000203</t>
  </si>
  <si>
    <t>OG0000204</t>
  </si>
  <si>
    <t>HsaRab20</t>
  </si>
  <si>
    <t>NveRab20</t>
  </si>
  <si>
    <t>OG0000205</t>
  </si>
  <si>
    <t>HsaRab27a</t>
  </si>
  <si>
    <t>NveRab27</t>
  </si>
  <si>
    <t>OG0000206</t>
  </si>
  <si>
    <t>HsaRab33b</t>
  </si>
  <si>
    <t>NveRab33</t>
  </si>
  <si>
    <t>OG0000207</t>
  </si>
  <si>
    <t>HsaRab3c</t>
  </si>
  <si>
    <t>NveRab3</t>
  </si>
  <si>
    <t>OG0000208</t>
  </si>
  <si>
    <t>HsaRabEF1</t>
  </si>
  <si>
    <t>NveRabEF1</t>
  </si>
  <si>
    <t>OG0000209</t>
  </si>
  <si>
    <t>HsaRac1</t>
  </si>
  <si>
    <t>NgrRac1</t>
  </si>
  <si>
    <t>UNCLASSIFIED</t>
  </si>
  <si>
    <t>HsaRab12</t>
  </si>
  <si>
    <t>NveRab10L1</t>
  </si>
  <si>
    <t>NgrRab11a</t>
  </si>
  <si>
    <t>HsaRab13</t>
  </si>
  <si>
    <t>NveRab10L2</t>
  </si>
  <si>
    <t>NgrRab11b</t>
  </si>
  <si>
    <t>HsaRab15</t>
  </si>
  <si>
    <t>NveRab11B</t>
  </si>
  <si>
    <t>NgrRab11d</t>
  </si>
  <si>
    <t>HsaRab17</t>
  </si>
  <si>
    <t>NveRab1B</t>
  </si>
  <si>
    <t>NgrRab1b</t>
  </si>
  <si>
    <t>HsaRab19b</t>
  </si>
  <si>
    <t>NveRab1C</t>
  </si>
  <si>
    <t>NgrRab1c1</t>
  </si>
  <si>
    <t>HsaRab25</t>
  </si>
  <si>
    <t>NveRab24d</t>
  </si>
  <si>
    <t>NgrRab1c2</t>
  </si>
  <si>
    <t>HsaRab27b</t>
  </si>
  <si>
    <t>NveRab32M</t>
  </si>
  <si>
    <t>NgrRab1M</t>
  </si>
  <si>
    <t>HsaRab33a</t>
  </si>
  <si>
    <t>NveRab3B</t>
  </si>
  <si>
    <t>NgrRab1X</t>
  </si>
  <si>
    <t>HsaRab3a</t>
  </si>
  <si>
    <t>NveRab6B</t>
  </si>
  <si>
    <t>NgrRab1Y</t>
  </si>
  <si>
    <t>HsaRab3b</t>
  </si>
  <si>
    <t>NveRab8B</t>
  </si>
  <si>
    <t>NgrRab22</t>
  </si>
  <si>
    <t>HsaRab3d</t>
  </si>
  <si>
    <t>NveRabEF2</t>
  </si>
  <si>
    <t>NgrRab4</t>
  </si>
  <si>
    <t>HsaRab40a</t>
  </si>
  <si>
    <t>NveRabX4</t>
  </si>
  <si>
    <t>NgrRab5B</t>
  </si>
  <si>
    <t>HsaRab40b</t>
  </si>
  <si>
    <t>NveRabX6</t>
  </si>
  <si>
    <t>NgrRab8b</t>
  </si>
  <si>
    <t>HsaRab40c</t>
  </si>
  <si>
    <t>NveRabZ1</t>
  </si>
  <si>
    <t>NgrRabX10</t>
  </si>
  <si>
    <t>HsaRab42</t>
  </si>
  <si>
    <t>NveRabZ2</t>
  </si>
  <si>
    <t>NgrRabX11</t>
  </si>
  <si>
    <t>HsaRab7B</t>
  </si>
  <si>
    <t>NveRabZ3</t>
  </si>
  <si>
    <t>NgrRabX13</t>
  </si>
  <si>
    <t>HsaRabEF2</t>
  </si>
  <si>
    <t>NveRabZ4</t>
  </si>
  <si>
    <t>NgrRabX2</t>
  </si>
  <si>
    <t>HsaRabEF3</t>
  </si>
  <si>
    <t>NveRabZ5</t>
  </si>
  <si>
    <t>NgrRabX20</t>
  </si>
  <si>
    <t>HsaRad</t>
  </si>
  <si>
    <t>NveRabZ6</t>
  </si>
  <si>
    <t>NgrRabX24</t>
  </si>
  <si>
    <t>HsaRalA</t>
  </si>
  <si>
    <t>NveRabZ7</t>
  </si>
  <si>
    <t>NgrRabX3</t>
  </si>
  <si>
    <t>HsaRheb1</t>
  </si>
  <si>
    <t>NveRabZ9</t>
  </si>
  <si>
    <t>NgrRabX5</t>
  </si>
  <si>
    <t>HsaRhoA</t>
  </si>
  <si>
    <t>NveRJL</t>
  </si>
  <si>
    <t>NgrRabX6</t>
  </si>
  <si>
    <t>HsaRnd1</t>
  </si>
  <si>
    <t>NgrRabX7</t>
  </si>
  <si>
    <t>NgrRabX8</t>
  </si>
  <si>
    <t>NgrRan2A</t>
  </si>
  <si>
    <t>NgrRan2B</t>
  </si>
  <si>
    <t>NgrRan3</t>
  </si>
  <si>
    <t>NgrRanL1</t>
  </si>
  <si>
    <t>NgrRanL2</t>
  </si>
  <si>
    <t>NgrRaxX1</t>
  </si>
  <si>
    <t>NgrRaxX2</t>
  </si>
  <si>
    <t>NgrRaxX3</t>
  </si>
  <si>
    <t>NgrSpg1</t>
  </si>
  <si>
    <t>HsTBC-A1__Q5JRB7_HUMAN_544_754</t>
  </si>
  <si>
    <t>XP_002673268.1_Naegleria_gruberi_exA</t>
  </si>
  <si>
    <t>HsTBC-A2__TBCD8_HUMAN_262_471</t>
  </si>
  <si>
    <t>HsTBC-A3__TBC9B_HUMAN_507_717</t>
  </si>
  <si>
    <t>HsTBC-A4__TBCD9_HUMAN_514_724</t>
  </si>
  <si>
    <t>HsTBC-O1__US6NL_HUMAN_97_313</t>
  </si>
  <si>
    <t>HsTBC-O2__Q86UD7_HUMAN_98_224</t>
  </si>
  <si>
    <t>HsTBC-O3__USP6_HUMAN_98_317</t>
  </si>
  <si>
    <t>HsTBC-O5__TBC3A_HUMAN_99_318</t>
  </si>
  <si>
    <t>HsTBC-O6__TBC3G_HUMAN_99_318</t>
  </si>
  <si>
    <t>HsTBC-O7__A6NI40_HUMAN_99_318</t>
  </si>
  <si>
    <t>HsTBC-O8__TBC3B_HUMAN_99_318</t>
  </si>
  <si>
    <t>HsTBC-P1__Q9H8Z2_HUMAN_82_287</t>
  </si>
  <si>
    <t>HsTBC-P2__TB10A_HUMAN_108_313</t>
  </si>
  <si>
    <t>HsTBC-P3__TB10C_HUMAN_89_294</t>
  </si>
  <si>
    <t>HsTBC-Q1__A7E2X8_HUMAN_916_1135</t>
  </si>
  <si>
    <t>HsTBC-Q2__TBCD1_HUMAN_799_1016</t>
  </si>
  <si>
    <t>HsTBC-Q3__Q5VTT7_HUMAN_535_746</t>
  </si>
  <si>
    <t>HsTBC-Q4__RBGP1_HUMAN_563_772</t>
  </si>
  <si>
    <t>HsTBC-Q5__EVI5L_HUMAN_112_321</t>
  </si>
  <si>
    <t>HsTBC-Q6__EVI5_HUMAN_160_369</t>
  </si>
  <si>
    <t>HsTBC-S__SGSM3_HUMAN_114_327</t>
  </si>
  <si>
    <t>HsTBC-V</t>
  </si>
  <si>
    <t>HsTBC-G__TBCK_HUMAN_463_672</t>
  </si>
  <si>
    <t>Nvectensis_TBC-G_408..710</t>
  </si>
  <si>
    <t>Ngruberi_TBC-G_629..941</t>
  </si>
  <si>
    <t>HsTBC-H__TBC19_HUMAN_248_476</t>
  </si>
  <si>
    <t>Nvectensis_TBC-H_320..547</t>
  </si>
  <si>
    <t>Ngruberi_TBC-N_183..554</t>
  </si>
  <si>
    <t>HsTBC-N1__TBC12_HUMAN_481_714</t>
  </si>
  <si>
    <t>Nvectensis_TBC-N_96..432</t>
  </si>
  <si>
    <t>HsTBC-N2__TBC14_HUMAN_383_618</t>
  </si>
  <si>
    <t>HsTBC-E__Q5T270_HUMAN_32_369</t>
  </si>
  <si>
    <t>Nvectensis_TBC-E_146..428</t>
  </si>
  <si>
    <t>HsTBC-F__TBCD5_HUMAN_122_383</t>
  </si>
  <si>
    <t>Nvectensis_TBC-F_110..506</t>
  </si>
  <si>
    <t>Ngruberi_TBC-F_0..362</t>
  </si>
  <si>
    <t>HsTBC-B1__TBC16_HUMAN_424_659</t>
  </si>
  <si>
    <t>HsTBC-B2__TBC15_HUMAN_343_580</t>
  </si>
  <si>
    <t>HsTBC-B3__TBC17_HUMAN_307_542</t>
  </si>
  <si>
    <t>HsTBC-B6__TBC25_HUMAN_225_434</t>
  </si>
  <si>
    <t>HsTBC-I__TBC23_HUMAN_39_246</t>
  </si>
  <si>
    <t>Nvectensis_TBC-I_0..269</t>
  </si>
  <si>
    <t>HsTBC-R__GRTP1_HUMAN_66_279</t>
  </si>
  <si>
    <t>HsTBC-X1__A7MD42_HUMAN_533_751</t>
  </si>
  <si>
    <t>HsTBC-X2__Q9BYX2.3_HUMAN_629_837</t>
  </si>
  <si>
    <t>HsTBC-D1__TB22A_HUMAN_219_471</t>
  </si>
  <si>
    <t>HsTBC-D2__TB22B_HUMAN_207_459</t>
  </si>
  <si>
    <t>HsTBC-K__TBC24_HUMAN_39_251</t>
  </si>
  <si>
    <t>Ngruberi_TBC-K_353..645</t>
  </si>
  <si>
    <t>HsTBC-M__TBC20_HUMAN_55_268</t>
  </si>
  <si>
    <t>HsTBC-L__WDR67_HUMAN_422_621</t>
  </si>
  <si>
    <t>Nvectensis_TBC-L_308..600</t>
  </si>
  <si>
    <t>HsTBC-B4__SGMS2_HUMAN_785_965</t>
  </si>
  <si>
    <t>HsTBC-B5__SGSM1_HUMAN_927_1107</t>
  </si>
  <si>
    <t>HsTBC-C__TBC21_HUMAN_56_289</t>
  </si>
  <si>
    <t>HsTBC-J__TBCD7_HUMAN_48_252</t>
  </si>
  <si>
    <t>M0811_07504:cds.g7596.t1</t>
  </si>
  <si>
    <t>M0811_08931:cds.g9049.t1</t>
  </si>
  <si>
    <t>M0811_00019:cds.g19.t1</t>
  </si>
  <si>
    <t>M0811_00027:cds.g27.t1</t>
  </si>
  <si>
    <t>M0811_00028:cds.g28.t1</t>
  </si>
  <si>
    <t>M0811_00041:cds.g41.t1</t>
  </si>
  <si>
    <t>M0811_00067:cds.g68.t1</t>
  </si>
  <si>
    <t>M0811_00145:cds.g147.t1</t>
  </si>
  <si>
    <t>M0811_00155:cds.g157.t1</t>
  </si>
  <si>
    <t>M0811_00162:cds.g164.t1</t>
  </si>
  <si>
    <t>M0811_00208:cds.g209.t1</t>
  </si>
  <si>
    <t>M0811_00315:cds.g317.t1</t>
  </si>
  <si>
    <t>M0811_00493:cds.g498.t1</t>
  </si>
  <si>
    <t>M0811_00500:cds.g505.t1</t>
  </si>
  <si>
    <t>M0811_00524:cds.g531.t1</t>
  </si>
  <si>
    <t>M0811_00535:cds.g542.t1</t>
  </si>
  <si>
    <t>M0811_00541:cds.g548.t1</t>
  </si>
  <si>
    <t>M0811_00654:cds.g662.t1</t>
  </si>
  <si>
    <t>M0811_00678:cds.g686.t1</t>
  </si>
  <si>
    <t>M0811_00731:cds.g739.t1</t>
  </si>
  <si>
    <t>M0811_00732:cds.g740.t1</t>
  </si>
  <si>
    <t>M0811_00733:cds.g741.t1</t>
  </si>
  <si>
    <t>M0811_00734:cds.g742.t1</t>
  </si>
  <si>
    <t>M0811_00735:cds.g743.t1</t>
  </si>
  <si>
    <t>M0811_00809:cds.g816.t1</t>
  </si>
  <si>
    <t>M0811_00923:cds.g932.t1</t>
  </si>
  <si>
    <t>M0811_00975:cds.g985.t1</t>
  </si>
  <si>
    <t>M0811_00983:cds.g993.t1</t>
  </si>
  <si>
    <t>M0811_01048:cds.g1059.t1</t>
  </si>
  <si>
    <t>M0811_01063:cds.g1073.t1</t>
  </si>
  <si>
    <t>M0811_01194:cds.g1205.t1</t>
  </si>
  <si>
    <t>M0811_01384:cds.g1400.t1</t>
  </si>
  <si>
    <t>M0811_01405:cds.g1421.t1</t>
  </si>
  <si>
    <t>M0811_01468:cds.g1487.t1</t>
  </si>
  <si>
    <t>M0811_01508:cds.g1528.t1</t>
  </si>
  <si>
    <t>M0811_01565:cds.g1587.t1</t>
  </si>
  <si>
    <t>M0811_01570:cds.g1592.t1</t>
  </si>
  <si>
    <t>M0811_01600:cds.g1624.t1</t>
  </si>
  <si>
    <t>M0811_01680:cds.g1704.t1</t>
  </si>
  <si>
    <t>M0811_01738:cds.g1763.t1</t>
  </si>
  <si>
    <t>M0811_01739:cds.g1764.t1</t>
  </si>
  <si>
    <t>M0811_01740:cds.g1765.t1</t>
  </si>
  <si>
    <t>M0811_01741:cds.g1766.t1</t>
  </si>
  <si>
    <t>M0811_01742:cds.g1767.t1</t>
  </si>
  <si>
    <t>M0811_01743:cds.g1768.t1</t>
  </si>
  <si>
    <t>M0811_01744:cds.g1769.t1</t>
  </si>
  <si>
    <t>M0811_01745:cds.g1770.t1</t>
  </si>
  <si>
    <t>M0811_01746:cds.g1771.t1</t>
  </si>
  <si>
    <t>M0811_01747:cds.g1772.t1</t>
  </si>
  <si>
    <t>M0811_01748:cds.g1773.t1</t>
  </si>
  <si>
    <t>M0811_01749:cds.g1774.t1</t>
  </si>
  <si>
    <t>M0811_01750:cds.g1775.t1</t>
  </si>
  <si>
    <t>M0811_01751:cds.g1776.t1</t>
  </si>
  <si>
    <t>M0811_01752:cds.g1777.t1</t>
  </si>
  <si>
    <t>M0811_01753:cds.g1778.t1</t>
  </si>
  <si>
    <t>M0811_01754:cds.g1779.t1</t>
  </si>
  <si>
    <t>M0811_01860:cds.g1890.t1</t>
  </si>
  <si>
    <t>M0811_01863:cds.g1893.t1</t>
  </si>
  <si>
    <t>M0811_01872:cds.g1902.t1</t>
  </si>
  <si>
    <t>M0811_01878:cds.g1908.t1</t>
  </si>
  <si>
    <t>M0811_01901:cds.g1931.t1</t>
  </si>
  <si>
    <t>M0811_01954:cds.g1986.t1</t>
  </si>
  <si>
    <t>M0811_02017:cds.g2050.t1</t>
  </si>
  <si>
    <t>M0811_02077:cds.g2115.t1</t>
  </si>
  <si>
    <t>M0811_02133:cds.g2171.t1</t>
  </si>
  <si>
    <t>M0811_02331:cds.g2364.t1</t>
  </si>
  <si>
    <t>M0811_02343:cds.g2376.t1</t>
  </si>
  <si>
    <t>M0811_02344:cds.g2377.t1</t>
  </si>
  <si>
    <t>M0811_02388:cds.g2421.t1</t>
  </si>
  <si>
    <t>M0811_02525:cds.g2553.t1</t>
  </si>
  <si>
    <t>M0811_02771:cds.g2803.t1</t>
  </si>
  <si>
    <t>M0811_02827:cds.g2859.t1</t>
  </si>
  <si>
    <t>M0811_02853:cds.g2885.t1</t>
  </si>
  <si>
    <t>M0811_02943:cds.g2974.t1</t>
  </si>
  <si>
    <t>M0811_03031:cds.g3062.t1</t>
  </si>
  <si>
    <t>M0811_03048:cds.g3079.t1</t>
  </si>
  <si>
    <t>M0811_03159:cds.g3192.t1</t>
  </si>
  <si>
    <t>M0811_03175:cds.g3208.t1</t>
  </si>
  <si>
    <t>M0811_03176:cds.g3209.t1</t>
  </si>
  <si>
    <t>M0811_03268:cds.g3302.t1</t>
  </si>
  <si>
    <t>M0811_03399:cds.g3434.t1</t>
  </si>
  <si>
    <t>M0811_03457:cds.g3492.t1</t>
  </si>
  <si>
    <t>M0811_03574:cds.g3609.t1</t>
  </si>
  <si>
    <t>M0811_03694:cds.g3732.t1</t>
  </si>
  <si>
    <t>M0811_03772:cds.g3809.t1</t>
  </si>
  <si>
    <t>M0811_03819:cds.g3857.t1</t>
  </si>
  <si>
    <t>M0811_03826:cds.g3864.t1</t>
  </si>
  <si>
    <t>M0811_03863:cds.g3903.t1</t>
  </si>
  <si>
    <t>M0811_03886:cds.g3928.t1</t>
  </si>
  <si>
    <t>M0811_03983:cds.g4038.t1</t>
  </si>
  <si>
    <t>M0811_04012:cds.g4066.t1</t>
  </si>
  <si>
    <t>M0811_04013:cds.g4067.t1</t>
  </si>
  <si>
    <t>M0811_04033:cds.g4087.t1</t>
  </si>
  <si>
    <t>M0811_04090:cds.g4144.t1</t>
  </si>
  <si>
    <t>M0811_04202:cds.g4257.t1</t>
  </si>
  <si>
    <t>M0811_04233:cds.g4289.t1</t>
  </si>
  <si>
    <t>M0811_04305:cds.g4363.t1</t>
  </si>
  <si>
    <t>M0811_04307:cds.g4365.t1</t>
  </si>
  <si>
    <t>M0811_04552:cds.g4616.t1</t>
  </si>
  <si>
    <t>M0811_04746:cds.g4813.t1</t>
  </si>
  <si>
    <t>M0811_04773:cds.g4840.t1</t>
  </si>
  <si>
    <t>M0811_04789:cds.g4856.t1</t>
  </si>
  <si>
    <t>M0811_04806:cds.g4873.t1</t>
  </si>
  <si>
    <t>M0811_04856:cds.g4923.t1</t>
  </si>
  <si>
    <t>M0811_04857:cds.g4924.t1</t>
  </si>
  <si>
    <t>M0811_04945:cds.g5013.t1</t>
  </si>
  <si>
    <t>M0811_05108:cds.g5178.t1</t>
  </si>
  <si>
    <t>M0811_05126:cds.g5196.t1</t>
  </si>
  <si>
    <t>M0811_05145:cds.g5215.t1</t>
  </si>
  <si>
    <t>M0811_05280:cds.g5353.t1</t>
  </si>
  <si>
    <t>M0811_05286:cds.g5359.t1</t>
  </si>
  <si>
    <t>M0811_05300:cds.g5374.t1</t>
  </si>
  <si>
    <t>M0811_05438:cds.g5512.t1</t>
  </si>
  <si>
    <t>M0811_05448:cds.g5522.t1</t>
  </si>
  <si>
    <t>M0811_05449:cds.g5523.t1</t>
  </si>
  <si>
    <t>M0811_05450:cds.g5524.t1</t>
  </si>
  <si>
    <t>M0811_05451:cds.g5525.t1</t>
  </si>
  <si>
    <t>M0811_05452:cds.g5526.t1</t>
  </si>
  <si>
    <t>M0811_05453:cds.g5527.t1</t>
  </si>
  <si>
    <t>M0811_05454:cds.g5528.t1</t>
  </si>
  <si>
    <t>M0811_05455:cds.g5529.t1</t>
  </si>
  <si>
    <t>M0811_05456:cds.g5530.t1</t>
  </si>
  <si>
    <t>M0811_05459:cds.g5534.t1</t>
  </si>
  <si>
    <t>M0811_05462:cds.g5537.t1</t>
  </si>
  <si>
    <t>M0811_05463:cds.g5538.t1</t>
  </si>
  <si>
    <t>M0811_05464:cds.g5539.t1</t>
  </si>
  <si>
    <t>M0811_05465:cds.g5540.t1</t>
  </si>
  <si>
    <t>M0811_05466:cds.g5541.t1</t>
  </si>
  <si>
    <t>M0811_05467:cds.g5542.t1</t>
  </si>
  <si>
    <t>M0811_05468:cds.g5543.t1</t>
  </si>
  <si>
    <t>M0811_05469:cds.g5544.t1</t>
  </si>
  <si>
    <t>M0811_05562:cds.g5638.t1</t>
  </si>
  <si>
    <t>M0811_05670:cds.g5749.t1</t>
  </si>
  <si>
    <t>M0811_05685:cds.g5764.t1</t>
  </si>
  <si>
    <t>M0811_05789:cds.g5871.t1</t>
  </si>
  <si>
    <t>M0811_05818:cds.g5900.t1</t>
  </si>
  <si>
    <t>M0811_05830:cds.g5913.t1</t>
  </si>
  <si>
    <t>M0811_05833:cds.g5916.t1</t>
  </si>
  <si>
    <t>M0811_05902:cds.g5984.t1</t>
  </si>
  <si>
    <t>M0811_05903:cds.g5985.t1</t>
  </si>
  <si>
    <t>M0811_05904:cds.g5986.t1</t>
  </si>
  <si>
    <t>M0811_05905:cds.g5987.t1</t>
  </si>
  <si>
    <t>M0811_05907:cds.g5989.t1</t>
  </si>
  <si>
    <t>M0811_05908:cds.g5990.t1</t>
  </si>
  <si>
    <t>M0811_06038:cds.g6123.t1</t>
  </si>
  <si>
    <t>M0811_06117:cds.g6202.t1</t>
  </si>
  <si>
    <t>M0811_06118:cds.g6203.t1</t>
  </si>
  <si>
    <t>M0811_06119:cds.g6204.t1</t>
  </si>
  <si>
    <t>M0811_06120:cds.g6205.t1</t>
  </si>
  <si>
    <t>M0811_06121:cds.g6206.t1</t>
  </si>
  <si>
    <t>M0811_06122:cds.g6207.t1</t>
  </si>
  <si>
    <t>M0811_06123:cds.g6208.t1</t>
  </si>
  <si>
    <t>M0811_06124:cds.g6209.t1</t>
  </si>
  <si>
    <t>M0811_06125:cds.g6210.t1</t>
  </si>
  <si>
    <t>M0811_06126:cds.g6211.t1</t>
  </si>
  <si>
    <t>M0811_06127:cds.g6212.t1</t>
  </si>
  <si>
    <t>M0811_06128:cds.g6213.t1</t>
  </si>
  <si>
    <t>M0811_06129:cds.g6214.t1</t>
  </si>
  <si>
    <t>M0811_06130:cds.g6215.t1</t>
  </si>
  <si>
    <t>M0811_06131:cds.g6216.t1</t>
  </si>
  <si>
    <t>M0811_06132:cds.g6217.t1</t>
  </si>
  <si>
    <t>M0811_06133:cds.g6218.t1</t>
  </si>
  <si>
    <t>M0811_06134:cds.g6219.t1</t>
  </si>
  <si>
    <t>M0811_06135:cds.g6220.t1</t>
  </si>
  <si>
    <t>M0811_06136:cds.g6221.t1</t>
  </si>
  <si>
    <t>M0811_06138:cds.g6223.t1</t>
  </si>
  <si>
    <t>M0811_06139:cds.g6224.t1</t>
  </si>
  <si>
    <t>M0811_06212:cds.g6297.t1</t>
  </si>
  <si>
    <t>M0811_06472:cds.g6556.t1</t>
  </si>
  <si>
    <t>M0811_06501:cds.g6586.t1</t>
  </si>
  <si>
    <t>M0811_06524:cds.g6609.t1</t>
  </si>
  <si>
    <t>M0811_06587:cds.g6674.t1</t>
  </si>
  <si>
    <t>M0811_06594:cds.g6681.t1</t>
  </si>
  <si>
    <t>M0811_06706:cds.g6793.t1</t>
  </si>
  <si>
    <t>M0811_06739:cds.g6827.t1</t>
  </si>
  <si>
    <t>M0811_06755:cds.g6843.t1</t>
  </si>
  <si>
    <t>M0811_06829:cds.g6919.t1</t>
  </si>
  <si>
    <t>M0811_06877:cds.g6967.t1</t>
  </si>
  <si>
    <t>M0811_07003:cds.g7094.t1</t>
  </si>
  <si>
    <t>M0811_07041:cds.g7131.t1</t>
  </si>
  <si>
    <t>M0811_07052:cds.g7142.t1</t>
  </si>
  <si>
    <t>M0811_07214:cds.g7306.t1</t>
  </si>
  <si>
    <t>M0811_07260:cds.g7351.t1</t>
  </si>
  <si>
    <t>M0811_07317:cds.g7409.t1</t>
  </si>
  <si>
    <t>M0811_07319:cds.g7411.t1</t>
  </si>
  <si>
    <t>M0811_07362:cds.g7454.t1</t>
  </si>
  <si>
    <t>M0811_07438:cds.g7530.t1</t>
  </si>
  <si>
    <t>M0811_07448:cds.g7540.t1</t>
  </si>
  <si>
    <t>M0811_07449:cds.g7541.t1</t>
  </si>
  <si>
    <t>M0811_07611:cds.g7701.t1</t>
  </si>
  <si>
    <t>M0811_07614:cds.g7704.t1</t>
  </si>
  <si>
    <t>M0811_07641:cds.g7731.t1</t>
  </si>
  <si>
    <t>M0811_07714:cds.g7805.t1</t>
  </si>
  <si>
    <t>M0811_07817:cds.g7909.t1</t>
  </si>
  <si>
    <t>M0811_07832:cds.g7925.t1</t>
  </si>
  <si>
    <t>M0811_07850:cds.g7943.t1</t>
  </si>
  <si>
    <t>M0811_07851:cds.g7944.t1</t>
  </si>
  <si>
    <t>M0811_07852:cds.g7945.t1</t>
  </si>
  <si>
    <t>M0811_07875:cds.g7968.t1</t>
  </si>
  <si>
    <t>M0811_08048:cds.g8146.t1</t>
  </si>
  <si>
    <t>M0811_08071:cds.g8171.t1</t>
  </si>
  <si>
    <t>M0811_08401:cds.g8507.t1</t>
  </si>
  <si>
    <t>M0811_08413:cds.g8519.t1</t>
  </si>
  <si>
    <t>M0811_08494:cds.g8600.t1</t>
  </si>
  <si>
    <t>M0811_08637:cds.g8745.t1</t>
  </si>
  <si>
    <t>M0811_08638:cds.g8746.t1</t>
  </si>
  <si>
    <t>M0811_08817:cds.g8930.t1</t>
  </si>
  <si>
    <t>M0811_08956:cds.g9075.t1</t>
  </si>
  <si>
    <t>M0811_09025:cds.g9146.t1</t>
  </si>
  <si>
    <t>M0811_09046:cds.g9167.t1</t>
  </si>
  <si>
    <t>M0811_09116:cds.g9237.t1</t>
  </si>
  <si>
    <t>M0811_09302:cds.g9424-1.t1</t>
  </si>
  <si>
    <t>M0811_09303:cds.g9424-2.t1</t>
  </si>
  <si>
    <t>M0811_09336:cds.g9457.t1</t>
  </si>
  <si>
    <t>M0811_09349:cds.g9471.t1</t>
  </si>
  <si>
    <t>M0811_09367:cds.g9489.t1</t>
  </si>
  <si>
    <t>M0811_09402:cds.g9524.t1</t>
  </si>
  <si>
    <t>M0811_09425:cds.g9547.t1</t>
  </si>
  <si>
    <t>M0811_09467:cds.g9589.t1</t>
  </si>
  <si>
    <t>M0811_09468:cds.g9590.t1</t>
  </si>
  <si>
    <t>M0811_09528:cds.g9650.t1</t>
  </si>
  <si>
    <t>M0811_09529:cds.g9651.t1</t>
  </si>
  <si>
    <t>M0811_09717:cds.g9841.t1</t>
  </si>
  <si>
    <t>M0811_09863:cds.g9992.t1</t>
  </si>
  <si>
    <t>M0811_09986:cds.g10116.t1</t>
  </si>
  <si>
    <t>M0811_10041:cds.g10171.t1</t>
  </si>
  <si>
    <t>M0811_10099:cds.g10229.t1</t>
  </si>
  <si>
    <t>M0811_10252:cds.g10382.t1</t>
  </si>
  <si>
    <t>M0811_10394:cds.g10524.t1</t>
  </si>
  <si>
    <t>M0811_10486:cds.g10618.t1</t>
  </si>
  <si>
    <t>M0811_10499:cds.g10631.t1</t>
  </si>
  <si>
    <t>M0811_10590:cds.g10722-2.t1</t>
  </si>
  <si>
    <t>M0811_10670:cds.g10802.t1</t>
  </si>
  <si>
    <t>M0811_10676:cds.g10808.t1</t>
  </si>
  <si>
    <t>M0811_10681:cds.g10815.t1</t>
  </si>
  <si>
    <t>M0811_10908:cds.g11048.t1</t>
  </si>
  <si>
    <t>M0811_10953:cds.g11094.t1</t>
  </si>
  <si>
    <t>M0811_11068:cds.g11209.t1</t>
  </si>
  <si>
    <t>M0811_11132:cds.g11274.t1</t>
  </si>
  <si>
    <t>M0811_11142:cds.g11284.t1</t>
  </si>
  <si>
    <t>M0811_11198:cds.g11340.t1</t>
  </si>
  <si>
    <t>M0811_11210:cds.g11352.t1</t>
  </si>
  <si>
    <t>M0811_11257:cds.g11399.t1</t>
  </si>
  <si>
    <t>M0811_11385:cds.g11526.t1</t>
  </si>
  <si>
    <t>M0811_11405:cds.g11546.t1</t>
  </si>
  <si>
    <t>M0811_11671:cds.g11815.t1</t>
  </si>
  <si>
    <t>M0811_11701:cds.g11849.t1</t>
  </si>
  <si>
    <t>M0811_11712:cds.g11860.t1</t>
  </si>
  <si>
    <t>M0811_11913:cds.g12063.t1</t>
  </si>
  <si>
    <t>M0811_11915:cds.g12065.t1</t>
  </si>
  <si>
    <t>M0811_12111:cds.g12262.t1</t>
  </si>
  <si>
    <t>M0811_12579:cds.g12734.t1</t>
  </si>
  <si>
    <t>M0811_12763:cds.g12921.t1</t>
  </si>
  <si>
    <t>M0811_12903:cds.g13064.t1</t>
  </si>
  <si>
    <t>M0811_12915:cds.g13077.t1</t>
  </si>
  <si>
    <t>M0811_13019:cds.g13181.t1</t>
  </si>
  <si>
    <t>M0811_13067:cds.g13232.t1</t>
  </si>
  <si>
    <t>M0811_13126:cds.g13295.t1</t>
  </si>
  <si>
    <t>M0811_13131:cds.g13300.t1</t>
  </si>
  <si>
    <t>M0811_13134:cds.g13303.t1</t>
  </si>
  <si>
    <t>M0811_13180:cds.g13350.t1</t>
  </si>
  <si>
    <t>M0811_13184:cds.g13354.t1</t>
  </si>
  <si>
    <t>M0811_13222:cds.g13392.t1</t>
  </si>
  <si>
    <t>M0811_13296:cds.g13466.t1</t>
  </si>
  <si>
    <t>M0811_13382:cds.g13551.t1</t>
  </si>
  <si>
    <t>M0811_13408:cds.g13577.t1</t>
  </si>
  <si>
    <t>M0811_13423:cds.g13592.t1</t>
  </si>
  <si>
    <t>M0811_13441:cds.g13610.t1</t>
  </si>
  <si>
    <t>M0811_13505:cds.g13675.t1</t>
  </si>
  <si>
    <t>M0811_13545:cds.g13715.t1</t>
  </si>
  <si>
    <t>M0811_13546:cds.g13716.t1</t>
  </si>
  <si>
    <t>M0811_13575:cds.g13747.t1</t>
  </si>
  <si>
    <t>M0811_13599:cds.g13771.t1</t>
  </si>
  <si>
    <t>M0811_13600:cds.g13772.t1</t>
  </si>
  <si>
    <t>M0811_13621:cds.g13794.t1</t>
  </si>
  <si>
    <t>M0811_13785:cds.g13956.t1</t>
  </si>
  <si>
    <t>M0811_13786:cds.g13957.t1</t>
  </si>
  <si>
    <t>M0811_13999:cds.g14172.t1</t>
  </si>
  <si>
    <t>M0811_14084:cds.g14260.t1</t>
  </si>
  <si>
    <t>M0811_14188:cds.g14364.t1</t>
  </si>
  <si>
    <t>M0811_14294:cds.g14472.t1</t>
  </si>
  <si>
    <t>M0811_14448:cds.g14627.t1</t>
  </si>
  <si>
    <t>M0811_14574:cds.g14754.t1</t>
  </si>
  <si>
    <t>M0811_14720:cds.g14904.t1</t>
  </si>
  <si>
    <t>M0811_14729:cds.g14913.t1</t>
  </si>
  <si>
    <t>M0811_14746:cds.g14930.t1</t>
  </si>
  <si>
    <t>M0811_14832:cds.g15022.t1</t>
  </si>
  <si>
    <t>M0812_00044:g43.t1.cds</t>
  </si>
  <si>
    <t>M0812_00114:g114.t1.cds</t>
  </si>
  <si>
    <t>M0812_00129:g129.t1.cds</t>
  </si>
  <si>
    <t>M0812_00159:g159.t1.cds</t>
  </si>
  <si>
    <t>M0812_00160:g160.t1.cds</t>
  </si>
  <si>
    <t>M0812_00175:g175.t1.cds</t>
  </si>
  <si>
    <t>M0812_00210:g210.t1.cds</t>
  </si>
  <si>
    <t>M0812_00255:g257.t1.cds</t>
  </si>
  <si>
    <t>M0812_00372:g374.t1.cds</t>
  </si>
  <si>
    <t>M0812_00389:g391.t1.cds</t>
  </si>
  <si>
    <t>M0812_00402:g404.t1.cds</t>
  </si>
  <si>
    <t>M0812_00440:g442.t1.cds</t>
  </si>
  <si>
    <t>M0812_00467:g469.t1.cds</t>
  </si>
  <si>
    <t>M0812_00479:g481.t1.cds</t>
  </si>
  <si>
    <t>M0812_00487:g489.t1.cds</t>
  </si>
  <si>
    <t>M0812_00509:g510.t1.cds</t>
  </si>
  <si>
    <t>M0812_00517:g518.t1.cds</t>
  </si>
  <si>
    <t>M0812_00634:g633.t1.cds</t>
  </si>
  <si>
    <t>M0812_00721:g718.t1.cds</t>
  </si>
  <si>
    <t>M0812_00778:g772.t1.cds</t>
  </si>
  <si>
    <t>M0812_00797:g791.t1.cds</t>
  </si>
  <si>
    <t>M0812_00845:g839.t1.cdsbc</t>
  </si>
  <si>
    <t>M0812_01071:g1064.t1.cds</t>
  </si>
  <si>
    <t>M0812_01142:g1134.t1.cds</t>
  </si>
  <si>
    <t>M0812_01230:g1222.t1.cds</t>
  </si>
  <si>
    <t>M0812_01335:g1324.t1.cds</t>
  </si>
  <si>
    <t>M0812_01390:g1379.t1.cds</t>
  </si>
  <si>
    <t>M0812_01459:g1447.t1.cds</t>
  </si>
  <si>
    <t>M0812_01483:g1471.t1.cds</t>
  </si>
  <si>
    <t>M0812_01561:g1549.t1.cds</t>
  </si>
  <si>
    <t>M0812_01657:g1640.t1.cds</t>
  </si>
  <si>
    <t>M0812_01669:g1651.t1.cds</t>
  </si>
  <si>
    <t>M0812_01730:g1712.t1.cds</t>
  </si>
  <si>
    <t>M0812_01899:g1879.t1.cds</t>
  </si>
  <si>
    <t>M0812_02071:g2046.t1.cds</t>
  </si>
  <si>
    <t>M0812_02119:g2091.t1.cds</t>
  </si>
  <si>
    <t>M0812_02166:g2138.t1.cds</t>
  </si>
  <si>
    <t>M0812_02209:g2181.t1.cds</t>
  </si>
  <si>
    <t>M0812_02252:g2223.t1.cds</t>
  </si>
  <si>
    <t>M0812_02264:g2234.t1.cds</t>
  </si>
  <si>
    <t>M0812_02299:g2270.t1.cds</t>
  </si>
  <si>
    <t>M0812_02494:g2467.t1.cds</t>
  </si>
  <si>
    <t>M0812_02498:g2471.t1.cds</t>
  </si>
  <si>
    <t>M0812_02565:g2536.t1.cds</t>
  </si>
  <si>
    <t>M0812_02573:g2544.t1.cds</t>
  </si>
  <si>
    <t>M0812_02605:g2576.t1.cds</t>
  </si>
  <si>
    <t>M0812_02695:g2665.t1.cds</t>
  </si>
  <si>
    <t>M0812_02703:g2673.t1.cds</t>
  </si>
  <si>
    <t>M0812_02710:g2680.t1.cds</t>
  </si>
  <si>
    <t>M0812_02715:g2685.t1.cds</t>
  </si>
  <si>
    <t>M0812_02716:g2686.t1.cds</t>
  </si>
  <si>
    <t>M0812_02751:g2721.t1.cds</t>
  </si>
  <si>
    <t>M0812_02880:g2850.t1.cds</t>
  </si>
  <si>
    <t>M0812_02913:g2882.t1.cds</t>
  </si>
  <si>
    <t>M0812_02959:g2927.t1.cds</t>
  </si>
  <si>
    <t>M0812_03049:g3013.t1.cds</t>
  </si>
  <si>
    <t>M0812_03058:g3022.t1.cds</t>
  </si>
  <si>
    <t>M0812_03076:g3040.t1.cds</t>
  </si>
  <si>
    <t>M0812_03271:g3228.t1.cds</t>
  </si>
  <si>
    <t>M0812_03398:g3353.t1.cds</t>
  </si>
  <si>
    <t>M0812_03435:g3389.t1.cds</t>
  </si>
  <si>
    <t>M0812_03505:g3457.t1.cds</t>
  </si>
  <si>
    <t>M0812_03537:g3489.t1.cds</t>
  </si>
  <si>
    <t>M0812_03560:g3512.t1.cds</t>
  </si>
  <si>
    <t>M0812_03577:g3529.t1.cds</t>
  </si>
  <si>
    <t>M0812_03578:g3530.t1.cds</t>
  </si>
  <si>
    <t>M0812_03593:g3544.t1.cds</t>
  </si>
  <si>
    <t>M0812_03657:g3606.t1.cds</t>
  </si>
  <si>
    <t>M0812_03667:g3616.t1.cds</t>
  </si>
  <si>
    <t>M0812_03753:g3700.t1.cds</t>
  </si>
  <si>
    <t>M0812_03821:g3767.t1.cds</t>
  </si>
  <si>
    <t>M0812_03822:g3768.t1.cds</t>
  </si>
  <si>
    <t>M0812_03844:g3789.t1.cds</t>
  </si>
  <si>
    <t>M0812_03854:g3799.t1.cds</t>
  </si>
  <si>
    <t>M0812_03883:g3826.t1.cds</t>
  </si>
  <si>
    <t>M0812_03958:g3901.t1.cds</t>
  </si>
  <si>
    <t>M0812_04074:g4016.t1.cds</t>
  </si>
  <si>
    <t>M0812_04270:g4209.t1.cds</t>
  </si>
  <si>
    <t>M0812_04414:g4353.t1.cds</t>
  </si>
  <si>
    <t>M0812_04491:g4429.t1.cds</t>
  </si>
  <si>
    <t>M0812_04511:g4449.t1.cds</t>
  </si>
  <si>
    <t>M0812_04557:g4495.t1.cds</t>
  </si>
  <si>
    <t>M0812_04601:g4537.t1.cds</t>
  </si>
  <si>
    <t>M0812_04645:g4580.t1.cds</t>
  </si>
  <si>
    <t>M0812_04725:g4659.t1.cds</t>
  </si>
  <si>
    <t>M0812_04800:g4733.t1.cds</t>
  </si>
  <si>
    <t>M0812_04806:g4739.t1.cds</t>
  </si>
  <si>
    <t>M0812_04876:g4811.t1.cds</t>
  </si>
  <si>
    <t>M0812_04880:g4815.t1.cds</t>
  </si>
  <si>
    <t>M0812_05004:g4939.t1.cds</t>
  </si>
  <si>
    <t>M0812_05010:g4946.t1.cds</t>
  </si>
  <si>
    <t>M0812_05017:g4953.t1.cds</t>
  </si>
  <si>
    <t>M0812_05087:g5023.t1.cds</t>
  </si>
  <si>
    <t>M0812_05179:g5117.t1.cds</t>
  </si>
  <si>
    <t>M0812_05362:g5295.t1.cds</t>
  </si>
  <si>
    <t>M0812_05421:g5354.t1.cds</t>
  </si>
  <si>
    <t>M0812_05458:g5390.t1.cds</t>
  </si>
  <si>
    <t>M0812_05651:g5580.t1.cds</t>
  </si>
  <si>
    <t>M0812_05698:g5626.t1.cds</t>
  </si>
  <si>
    <t>M0812_05704:g5632.t1.cds</t>
  </si>
  <si>
    <t>M0812_05728:g5656.t1.cds</t>
  </si>
  <si>
    <t>M0812_05769:g5695.t1.cds</t>
  </si>
  <si>
    <t>M0812_05846:g5770.t1.cds</t>
  </si>
  <si>
    <t>M0812_05886:g5808.t1.cds</t>
  </si>
  <si>
    <t>M0812_05919:g5841.t1.cds</t>
  </si>
  <si>
    <t>M0812_05995:g5916.t1.cds</t>
  </si>
  <si>
    <t>M0812_06001:g5922.t1.cds</t>
  </si>
  <si>
    <t>M0812_06061:g5982.t1.cds</t>
  </si>
  <si>
    <t>M0812_06086:g6007.t1.cds</t>
  </si>
  <si>
    <t>M0812_06105:g6026.t1.cds</t>
  </si>
  <si>
    <t>M0812_06112:g6033.t1.cds</t>
  </si>
  <si>
    <t>M0812_06118:g6039.t1.cds</t>
  </si>
  <si>
    <t>M0812_06187:g6106.t1.cds</t>
  </si>
  <si>
    <t>M0812_06207:g6126.t1.cds</t>
  </si>
  <si>
    <t>M0812_06503:g6412.t1.cds</t>
  </si>
  <si>
    <t>M0812_06667:g6568.t1.cds</t>
  </si>
  <si>
    <t>M0812_06702:g6601.t1.cds</t>
  </si>
  <si>
    <t>M0812_06728:g6627.t1.cds</t>
  </si>
  <si>
    <t>M0812_06803:g6701.t1.cds</t>
  </si>
  <si>
    <t>M0812_06821:g6719.t1.cds</t>
  </si>
  <si>
    <t>M0812_06892:g6788.t1.cds</t>
  </si>
  <si>
    <t>M0812_06993:g6889.t1.cds</t>
  </si>
  <si>
    <t>M0812_07049:g6945.t1.cds</t>
  </si>
  <si>
    <t>M0812_07059:g6955.t1.cds</t>
  </si>
  <si>
    <t>M0812_07093:g6986.t1.cds</t>
  </si>
  <si>
    <t>M0812_07103:g6996.t1.cds</t>
  </si>
  <si>
    <t>M0812_07156:g7047.t1.cds</t>
  </si>
  <si>
    <t>M0812_07179:g7070.t1.cds</t>
  </si>
  <si>
    <t>M0812_07251:g7141.t1.cds</t>
  </si>
  <si>
    <t>M0812_07378:g7265.t1.cds</t>
  </si>
  <si>
    <t>M0812_07393:g7279.t1.cds</t>
  </si>
  <si>
    <t>M0812_07503:g7396.t1.cds</t>
  </si>
  <si>
    <t>M0812_07559:g7452.t1.cds</t>
  </si>
  <si>
    <t>M0812_07618:g7509.t1.cds</t>
  </si>
  <si>
    <t>M0812_07695:g7587.t1.cds</t>
  </si>
  <si>
    <t>M0812_07698:g7591.t1.cds</t>
  </si>
  <si>
    <t>M0812_07720:g7612.t1.cds</t>
  </si>
  <si>
    <t>M0812_07765:g7656.t1.cds</t>
  </si>
  <si>
    <t>M0812_07787:g7685.t1.cds</t>
  </si>
  <si>
    <t>M0812_07816:g7713.t1.cds</t>
  </si>
  <si>
    <t>M0812_08019:g7908.t1.cds</t>
  </si>
  <si>
    <t>M0812_08043:g7932.t1.cds</t>
  </si>
  <si>
    <t>M0812_08115:g8005.t1.cds</t>
  </si>
  <si>
    <t>M0812_08157:g8046.t1.cds</t>
  </si>
  <si>
    <t>M0812_08242:g8132.t1.cds</t>
  </si>
  <si>
    <t>M0812_08342:g8230.t1.cds</t>
  </si>
  <si>
    <t>M0812_08453:g8339.t1.cds</t>
  </si>
  <si>
    <t>M0812_08492:g8377.t1.cds</t>
  </si>
  <si>
    <t>M0812_08499:g8384.t1.cds</t>
  </si>
  <si>
    <t>M0812_08701:g8587.t1.cds</t>
  </si>
  <si>
    <t>M0812_08738:g8624.t1.cds</t>
  </si>
  <si>
    <t>M0812_08904:g8789.t1.cds</t>
  </si>
  <si>
    <t>M0812_09297:g9173.t1.cds</t>
  </si>
  <si>
    <t>M0812_09438:g9312.t1.cds</t>
  </si>
  <si>
    <t>M0812_09564:g9437.t1.cds</t>
  </si>
  <si>
    <t>M0812_09820:g9691.t1.cds</t>
  </si>
  <si>
    <t>M0812_09897:g9767.t1.cds</t>
  </si>
  <si>
    <t>M0812_09928:g9798.t1.cds</t>
  </si>
  <si>
    <t>M0812_09934:g9804.t1.cds</t>
  </si>
  <si>
    <t>M0812_10029:g9900.t1.cds</t>
  </si>
  <si>
    <t>M0812_10071:g9941.t1.cds</t>
  </si>
  <si>
    <t>M0812_10098:g9968.t1.cds</t>
  </si>
  <si>
    <t>M0812_10106:g9976.t1.cds</t>
  </si>
  <si>
    <t>M0812_10118:g9987.t1.cds</t>
  </si>
  <si>
    <t>M0812_10124:g9993.t1.cds</t>
  </si>
  <si>
    <t>M0812_10297:g10166.t1.cds</t>
  </si>
  <si>
    <t>M0812_10341:g10208.t1.cds</t>
  </si>
  <si>
    <t>M0812_10355:g10222.t1.cds</t>
  </si>
  <si>
    <t>M0812_10383:g10248.t1.cds</t>
  </si>
  <si>
    <t>M0812_10403:g10268.t1.cds</t>
  </si>
  <si>
    <t>M0812_10503:g10373.t1.cds</t>
  </si>
  <si>
    <t>M0812_10588:g10455.t1.cds</t>
  </si>
  <si>
    <t>M0812_10731:g10597.t1.cds</t>
  </si>
  <si>
    <t>M0812_10751:g10617.t1.cds</t>
  </si>
  <si>
    <t>M0812_10764:g10629.t1.cds</t>
  </si>
  <si>
    <t>M0812_10767:g10632.t1.cds</t>
  </si>
  <si>
    <t>M0812_10797:g10662.t1.cds</t>
  </si>
  <si>
    <t>M0812_10804:g10669.t1.cds</t>
  </si>
  <si>
    <t>M0812_10840:g10704.t1.cds</t>
  </si>
  <si>
    <t>M0812_10903:g10767.t1.cds</t>
  </si>
  <si>
    <t>M0812_11004:g10866.t1.cds</t>
  </si>
  <si>
    <t>M0812_11008:g10870.t1.cds</t>
  </si>
  <si>
    <t>M0812_11022:g10884.t1.cds</t>
  </si>
  <si>
    <t>M0812_11038:g10900.t1.cds</t>
  </si>
  <si>
    <t>M0812_11159:g11014.t1.cds</t>
  </si>
  <si>
    <t>M0812_11255:g11108.t1.cds</t>
  </si>
  <si>
    <t>M0812_11343:g11194.t1.cds</t>
  </si>
  <si>
    <t>M0812_11378:g11227.t1.cds</t>
  </si>
  <si>
    <t>M0812_11382:g11231.t1.cds</t>
  </si>
  <si>
    <t>M0812_11489:g11329.t1.cds</t>
  </si>
  <si>
    <t>M0812_11549:g11388.t1.cds</t>
  </si>
  <si>
    <t>M0812_11636:g11474.t1.cds</t>
  </si>
  <si>
    <t>M0812_11714:g11552.t1.cds</t>
  </si>
  <si>
    <t>M0812_11848:g11686.t1.cds</t>
  </si>
  <si>
    <t>M0812_11956:g11793.t1.cds</t>
  </si>
  <si>
    <t>M0812_12043:g11878.t1.cds</t>
  </si>
  <si>
    <t>M0812_12105:g11940.t1.cds</t>
  </si>
  <si>
    <t>M0812_12157:g11992.t1.cds</t>
  </si>
  <si>
    <t>M0812_12326:g12160.t1.cds</t>
  </si>
  <si>
    <t>M0812_12380:g12211.t1.cds</t>
  </si>
  <si>
    <t>M0812_12539:g12364.t1.cds</t>
  </si>
  <si>
    <t>M0812_12597:g12416.t1.cds</t>
  </si>
  <si>
    <t>M0812_12608:g12427.t1.cds</t>
  </si>
  <si>
    <t>M0812_12659:g12478.t1.cds</t>
  </si>
  <si>
    <t>M0812_12702:g12521.t1.cds</t>
  </si>
  <si>
    <t>M0812_12722:g12540.t1.cds</t>
  </si>
  <si>
    <t>M0812_12933:g12748.t1.cds</t>
  </si>
  <si>
    <t>M0812_12941:g12755.t1.cds</t>
  </si>
  <si>
    <t>M0812_13065:g12874.t1.cds</t>
  </si>
  <si>
    <t>M0812_13114:g12922.t1.cds</t>
  </si>
  <si>
    <t>M0812_13145:g12953.t1.cds</t>
  </si>
  <si>
    <t>M0812_13204:g13012.t1.cds</t>
  </si>
  <si>
    <t>M0812_13290:g13099.t1.cds</t>
  </si>
  <si>
    <t>M0812_13293:g13102.t1.cds</t>
  </si>
  <si>
    <t>M0812_13312:g13120.t1.cds</t>
  </si>
  <si>
    <t>M0812_13394:g13198.t1.cds</t>
  </si>
  <si>
    <t>M0812_13462:g13264.t1.cds</t>
  </si>
  <si>
    <t>M0812_13665:g13467.t1.cds</t>
  </si>
  <si>
    <t>M0812_13769:g13571.t1.cds</t>
  </si>
  <si>
    <t>M0812_13852:g13650.t1.cds</t>
  </si>
  <si>
    <t>M0812_13916:g13712.t1.cds</t>
  </si>
  <si>
    <t>M0812_13924:g13720.t1.cds</t>
  </si>
  <si>
    <t>M0812_13933:g13729.t1.cds</t>
  </si>
  <si>
    <t>M0812_13968:g13764.t1.cds</t>
  </si>
  <si>
    <t>M0812_14010:g13805.t1.cds</t>
  </si>
  <si>
    <t>M0812_14016:g13811.t1.cds</t>
  </si>
  <si>
    <t>M0812_14252:g14041.t1.cds</t>
  </si>
  <si>
    <t>M0812_14323:g14111.t1.cds</t>
  </si>
  <si>
    <t>M0812_14423:g14209.t1.cds</t>
  </si>
  <si>
    <t>M0812_14454:g14238.t1.cds</t>
  </si>
  <si>
    <t>M0812_14460:g14244.t1.cds</t>
  </si>
  <si>
    <t>M0812_14463:g14247.t1.cds</t>
  </si>
  <si>
    <t>M0812_14481:g14265.t1.cds</t>
  </si>
  <si>
    <t>M0812_14485:g14269.t1.cds</t>
  </si>
  <si>
    <t>M0812_14489:g14273.t1.cds</t>
  </si>
  <si>
    <t>M0812_14521:g14305.t1.cds</t>
  </si>
  <si>
    <t>M0812_14597:g16117.t1.cds</t>
  </si>
  <si>
    <t>M0812_14613:g16101.t1.cds</t>
  </si>
  <si>
    <t>M0812_14678:g16037.t1.cds</t>
  </si>
  <si>
    <t>M0812_14682:g16033.t1.cds</t>
  </si>
  <si>
    <t>M0812_14712:g16001.t1.cds</t>
  </si>
  <si>
    <t>M0812_14839:g15878.t1.cds</t>
  </si>
  <si>
    <t>M0812_14857:g15860.t1.cds</t>
  </si>
  <si>
    <t>M0812_14874:g15843.t1.cds</t>
  </si>
  <si>
    <t>M0812_14934:g15783.t1.cds</t>
  </si>
  <si>
    <t>M0812_14976:g15741.t1.cds</t>
  </si>
  <si>
    <t>M0812_14980:g15737.t1.cds</t>
  </si>
  <si>
    <t>M0812_15039:g15678.t1.cds</t>
  </si>
  <si>
    <t>M0812_15082:g15640.t1.cds</t>
  </si>
  <si>
    <t>M0812_15128:g15595.t1.cds</t>
  </si>
  <si>
    <t>M0812_15137:g15586.t1.cds</t>
  </si>
  <si>
    <t>M0812_15232:g15494.t1.cds</t>
  </si>
  <si>
    <t>M0812_15252:g15474.t1.cds</t>
  </si>
  <si>
    <t>M0812_15284:g15441.t1.cds</t>
  </si>
  <si>
    <t>M0812_15387:g15340.t1.cds</t>
  </si>
  <si>
    <t>M0812_15388:g15339.t1.cds</t>
  </si>
  <si>
    <t>M0812_15393:g15334.t1.cds</t>
  </si>
  <si>
    <t>M0812_15524:g15207.t1.cds</t>
  </si>
  <si>
    <t>M0812_15568:g15164.t1.cds</t>
  </si>
  <si>
    <t>M0812_15623:g15110.t1.cds</t>
  </si>
  <si>
    <t>M0812_15631:g15102.t1.cds</t>
  </si>
  <si>
    <t>M0812_15697:g15040.t1.cds</t>
  </si>
  <si>
    <t>M0812_15770:g14970.t1.cds</t>
  </si>
  <si>
    <t>M0812_15771:g14969.t1.cds</t>
  </si>
  <si>
    <t>M0812_15812:g14930.t1.cds</t>
  </si>
  <si>
    <t>M0812_15833:g14909.t1.cds</t>
  </si>
  <si>
    <t>M0812_15834:g14908.t1.cds</t>
  </si>
  <si>
    <t>M0812_15840:g14902.t1.cds</t>
  </si>
  <si>
    <t>M0812_16044:g14704.t1.cds</t>
  </si>
  <si>
    <t>M0812_16088:g14661.t1.cds</t>
  </si>
  <si>
    <t>M0812_16090:g14659.t1.cds</t>
  </si>
  <si>
    <t>M0812_16136:g14613.t1.cds</t>
  </si>
  <si>
    <t>M0812_16204:g14550.t1.cds</t>
  </si>
  <si>
    <t>M0812_16210:g14544.t1.cds</t>
  </si>
  <si>
    <t>M0812_16211:g14543.t1.cds</t>
  </si>
  <si>
    <t>M0812_16263:g14493.t1.cds</t>
  </si>
  <si>
    <t>M0812_16280:g14476.t1.cds</t>
  </si>
  <si>
    <t>M0812_16391:g14368.t1.cds</t>
  </si>
  <si>
    <t>M0812_16500:g16233.t1.cds</t>
  </si>
  <si>
    <t>M0812_16503:g16236.t1.cds</t>
  </si>
  <si>
    <t>M0812_16511:g16244.t1.cds</t>
  </si>
  <si>
    <t>M0812_16594:g16325.t1.cds</t>
  </si>
  <si>
    <t>M0812_16606:g16336.t1.cds</t>
  </si>
  <si>
    <t>M0812_16777:g16506.t1.cds</t>
  </si>
  <si>
    <t>M0812_16814:g16542.t1.cds</t>
  </si>
  <si>
    <t>M0812_16820:g16548.t1.cds</t>
  </si>
  <si>
    <t>M0812_16821:g16549.t1.cds</t>
  </si>
  <si>
    <t>M0812_16889:g16616.t1.cds</t>
  </si>
  <si>
    <t>M0812_16898:g16625.t1.cds</t>
  </si>
  <si>
    <t>M0812_16983:g16707.t1.cds</t>
  </si>
  <si>
    <t>M0812_17068:g16786.t1.cds</t>
  </si>
  <si>
    <t>M0812_17284:g16999.t1.cds</t>
  </si>
  <si>
    <t>M0812_17322:g17036.t1.cds</t>
  </si>
  <si>
    <t>M0812_17369:g17084.t1.cds</t>
  </si>
  <si>
    <t>M0812_17411:g17125.t1.cds</t>
  </si>
  <si>
    <t>M0812_17560:g17267.t1.cds</t>
  </si>
  <si>
    <t>M0812_17595:g17301.t1.cds</t>
  </si>
  <si>
    <t>M0812_17633:g17340.t1.cds</t>
  </si>
  <si>
    <t>M0812_17682:g17387.t1.cds</t>
  </si>
  <si>
    <t>M0812_17705:g17410.t1.cds</t>
  </si>
  <si>
    <t>M0812_17827:g17528.t1.cds</t>
  </si>
  <si>
    <t>M0812_17832:g17533.t1.cds</t>
  </si>
  <si>
    <t>M0812_17848:g17549.t1.cds</t>
  </si>
  <si>
    <t>M0812_17948:g17646.t1.cds</t>
  </si>
  <si>
    <t>M0812_17960:g17658.t1.cds</t>
  </si>
  <si>
    <t>M0812_18021:g17718.t1.cds</t>
  </si>
  <si>
    <t>M0812_18039:g17736.t1.cds</t>
  </si>
  <si>
    <t>M0812_18045:g17742.t1.cds</t>
  </si>
  <si>
    <t>M0812_18098:g17794.t1.cds</t>
  </si>
  <si>
    <t>M0812_18122:g17817.t1.cds</t>
  </si>
  <si>
    <t>M0812_18159:g17853.t1.cds</t>
  </si>
  <si>
    <t>M0812_18218:g17905.t1.cds</t>
  </si>
  <si>
    <t>M0812_18302:g17985.t1.cds</t>
  </si>
  <si>
    <t>M0812_18347:g18030.t1.cds</t>
  </si>
  <si>
    <t>M0812_18532:g18215.t1.cds</t>
  </si>
  <si>
    <t>M0812_18639:g18321.t1.cds</t>
  </si>
  <si>
    <t>M0812_18683:g18363.t1.cds</t>
  </si>
  <si>
    <t>M0812_18788:g18465.t1.cds</t>
  </si>
  <si>
    <t>M0812_18850:g18526.t1.cds</t>
  </si>
  <si>
    <t>M0812_18855:g18531.t1.cds</t>
  </si>
  <si>
    <t>M0812_18953:g18628.t1.cds</t>
  </si>
  <si>
    <t>M0812_18955:g18630.t1.cds</t>
  </si>
  <si>
    <t>M0812_19258:g18927.t1.cds</t>
  </si>
  <si>
    <t>M0812_19513:g19177.t1.cds</t>
  </si>
  <si>
    <t>M0812_19538:g19203.t1.cds</t>
  </si>
  <si>
    <t>M0812_19570:g19235.t1.cds</t>
  </si>
  <si>
    <t>M0812_19626:g19291.t1.cds</t>
  </si>
  <si>
    <t>M0812_19964:g19620.t1.cds</t>
  </si>
  <si>
    <t>M0812_19981:g19637.t1.cds</t>
  </si>
  <si>
    <t>M0812_20005:g19660.t1.cds</t>
  </si>
  <si>
    <t>M0812_20033:g19688.t1.cds</t>
  </si>
  <si>
    <t>M0812_20117:g19769.t1.cds</t>
  </si>
  <si>
    <t>M0812_20129:g19781.t1.cds</t>
  </si>
  <si>
    <t>M0812_20263:g19907.t1.cds</t>
  </si>
  <si>
    <t>M0812_20291:g19935.t1.cds</t>
  </si>
  <si>
    <t>M0812_20368:g20009.t1.cds</t>
  </si>
  <si>
    <t>M0812_20477:g20119.t1.cds</t>
  </si>
  <si>
    <t>M0812_20485:g20127.t1.cds</t>
  </si>
  <si>
    <t>M0812_20486:g20128.t1.cds</t>
  </si>
  <si>
    <t>M0812_20644:g20279.t1.cds</t>
  </si>
  <si>
    <t>M0812_20655:g20289.t1.cds</t>
  </si>
  <si>
    <t>M0812_20669:g20302.t1.cds</t>
  </si>
  <si>
    <t>M0812_20697:g20329.t1.cds</t>
  </si>
  <si>
    <t>M0812_20750:g20379.t1.cds</t>
  </si>
  <si>
    <t>M0812_20760:g20389.t1.cds</t>
  </si>
  <si>
    <t>M0812_20772:g20401.t1.cds</t>
  </si>
  <si>
    <t>M0812_20834:g20463.t1.cds</t>
  </si>
  <si>
    <t>M0812_20838:g20467.t1.cds</t>
  </si>
  <si>
    <t>M0812_20935:g20560.t1.cds</t>
  </si>
  <si>
    <t>M0812_20942:g20567.t1.cds</t>
  </si>
  <si>
    <t>M0812_21029:g20652.t1.cds</t>
  </si>
  <si>
    <t>M0812_21048:g20673.t1.cds</t>
  </si>
  <si>
    <t>M0812_21084:g20709.t1.cds</t>
  </si>
  <si>
    <t>M0812_21131:g20756.t1.cds</t>
  </si>
  <si>
    <t>M0812_21141:g20766.t1.cds</t>
  </si>
  <si>
    <t>M0812_21150:g20775.t1.cds</t>
  </si>
  <si>
    <t>M0812_21184:g20809.t1.cds</t>
  </si>
  <si>
    <t>M0812_21205:g20829.t1.cds</t>
  </si>
  <si>
    <t>M0812_21237:g20860.t1.cds</t>
  </si>
  <si>
    <t>M0812_21354:g20973.t1.cds</t>
  </si>
  <si>
    <t>M0812_21363:g20982.t1.cds</t>
  </si>
  <si>
    <t>M0812_21474:g21087.t1.cds</t>
  </si>
  <si>
    <t>M0812_21555:g21167.t1.cds</t>
  </si>
  <si>
    <t>M0812_21583:g21194.t1.cds</t>
  </si>
  <si>
    <t>M0812_21619:g21231.t1.cds</t>
  </si>
  <si>
    <t>M0812_21717:g21328.t1.cds</t>
  </si>
  <si>
    <t>M0812_21719:g21330.t1.cds</t>
  </si>
  <si>
    <t>M0812_21727:g21338.t1.cds</t>
  </si>
  <si>
    <t>M0812_21829:g21437.t1.cds</t>
  </si>
  <si>
    <t>M0812_21879:g21486.t1.cds</t>
  </si>
  <si>
    <t>M0812_21930:g21536.t1.cds</t>
  </si>
  <si>
    <t>M0812_21940:g21546.t1.cds</t>
  </si>
  <si>
    <t>M0812_22011:g21614.t1.cds</t>
  </si>
  <si>
    <t>M0812_22032:g21635.t1.cds</t>
  </si>
  <si>
    <t>M0812_22080:g21681.t1.cds</t>
  </si>
  <si>
    <t>M0812_22141:g21741.t1.cds</t>
  </si>
  <si>
    <t>M0812_22165:g21765.t1.cds</t>
  </si>
  <si>
    <t>M0812_22166:g21766.t1.cds</t>
  </si>
  <si>
    <t>M0812_22171:g21771.t1.cds</t>
  </si>
  <si>
    <t>M0812_22248:g21845.t1.cds</t>
  </si>
  <si>
    <t>M0812_22312:g21908.t1.cds</t>
  </si>
  <si>
    <t>M0812_22511:g22102.t1.cds</t>
  </si>
  <si>
    <t>M0812_22584:g22174.t1.cds</t>
  </si>
  <si>
    <t>M0812_22638:g22227.t1.cds</t>
  </si>
  <si>
    <t>M0812_22669:g22256.t1.cds</t>
  </si>
  <si>
    <t>M0812_22747:g22331.t1.cds</t>
  </si>
  <si>
    <t>M0812_23094:g22680.t1.cds</t>
  </si>
  <si>
    <t>M0812_23101:g22687.t1.cds</t>
  </si>
  <si>
    <t>M0812_23244:g22828.t1.cds</t>
  </si>
  <si>
    <t>M0812_23356:g22938.t1.cds</t>
  </si>
  <si>
    <t>M0812_23375:g22957.t1.cds</t>
  </si>
  <si>
    <t>M0812_23383:g22964.t1.cds</t>
  </si>
  <si>
    <t>M0812_23392:g22973.t1.cds</t>
  </si>
  <si>
    <t>M0812_23410:g22990.t1.cds</t>
  </si>
  <si>
    <t>M0812_23502:g23081.t1.cds</t>
  </si>
  <si>
    <t>M0812_23543:g23120.t1.cds</t>
  </si>
  <si>
    <t>M0812_23544:g23121.t1.cds</t>
  </si>
  <si>
    <t>M0812_23545:g23122.t1.cds</t>
  </si>
  <si>
    <t>M0812_23628:g23202.t1.cds</t>
  </si>
  <si>
    <t>M0812_23789:g23356.t1.cds</t>
  </si>
  <si>
    <t>M0812_23882:g23446.t1.cds</t>
  </si>
  <si>
    <t>M0812_23886:g23450.t1.cds</t>
  </si>
  <si>
    <t>M0812_24078:g23635.t1.cds</t>
  </si>
  <si>
    <t>M0812_24096:g23652.t1.cds</t>
  </si>
  <si>
    <t>M0812_24184:g23740.t1.cds</t>
  </si>
  <si>
    <t>M0812_24229:g23785.t1.cds</t>
  </si>
  <si>
    <t>M0812_24297:g23850.t1.cds</t>
  </si>
  <si>
    <t>M0812_24347:g23900.t1.cds</t>
  </si>
  <si>
    <t>M0812_24387:g23940.t1.cds</t>
  </si>
  <si>
    <t>M0812_24414:g23967.t1.cds</t>
  </si>
  <si>
    <t>M0812_24423:g23976.t1.cds</t>
  </si>
  <si>
    <t>M0812_24466:g24018.t1.cds</t>
  </si>
  <si>
    <t>M0812_24517:g24069.t1.cds</t>
  </si>
  <si>
    <t>M0812_24518:g24070.t1.cds</t>
  </si>
  <si>
    <t>M0812_24560:g24110.t1.cds</t>
  </si>
  <si>
    <t>M0812_24620:g24168.t1.cds</t>
  </si>
  <si>
    <t>M0812_24639:g24187.t1.cds</t>
  </si>
  <si>
    <t>M0812_24711:g24258.t1.cds</t>
  </si>
  <si>
    <t>M0812_24720:g24267.t1.cds</t>
  </si>
  <si>
    <t>M0812_24742:g24289.t1.cds</t>
  </si>
  <si>
    <t>M0812_24786:g24331.t1.cds</t>
  </si>
  <si>
    <t>M0812_24873:g24412.t1.cds</t>
  </si>
  <si>
    <t>M0812_25048:g24581.t1.cds</t>
  </si>
  <si>
    <t>M0812_25076:g24607.t1.cds</t>
  </si>
  <si>
    <t>M0812_25092:g24623.t1.cds</t>
  </si>
  <si>
    <t>M0812_25140:g24671.t1.cds</t>
  </si>
  <si>
    <t>M0812_25155:g24686.t1.cds</t>
  </si>
  <si>
    <t>M0812_25165:g24696.t1.cds</t>
  </si>
  <si>
    <t>M0812_25244:g24772.t1.cds</t>
  </si>
  <si>
    <t>M0812_25261:g24788.t1.cds</t>
  </si>
  <si>
    <t>M0812_25299:g24825.t1.cds</t>
  </si>
  <si>
    <t>M0812_25461:g24985.t1.cds</t>
  </si>
  <si>
    <t>M0812_25551:g25075.t1.cds</t>
  </si>
  <si>
    <t>M0812_25557:g25081.t1.cds</t>
  </si>
  <si>
    <t>M0812_25758:g25281.t1.cds</t>
  </si>
  <si>
    <t>M0812_25808:g25331.t1.cds</t>
  </si>
  <si>
    <t>M0812_25813:g25336.t1.cds</t>
  </si>
  <si>
    <t>M0812_25893:g25415.t1.cds</t>
  </si>
  <si>
    <t>M0812_25927:g25451.t1.cds</t>
  </si>
  <si>
    <t>M0812_25952:g25475.t1.cds</t>
  </si>
  <si>
    <t>M0812_26122:g25642.t1.cds</t>
  </si>
  <si>
    <t>M0812_26154:g25675.t1.cds</t>
  </si>
  <si>
    <t>M0812_26167:g25688.t1.cds</t>
  </si>
  <si>
    <t>M0812_26221:g25741.t1.cds</t>
  </si>
  <si>
    <t>M0812_26236:g25755.t1.cds</t>
  </si>
  <si>
    <t>M0812_26275:g25794.t1.cds</t>
  </si>
  <si>
    <t>M0812_26351:g25870.t1.cds</t>
  </si>
  <si>
    <t>M0812_26378:g25897.t1.cds</t>
  </si>
  <si>
    <t>M0812_26463:g25979.t1.cds</t>
  </si>
  <si>
    <t>M0812_26475:g25991.t1.cds</t>
  </si>
  <si>
    <t>M0812_26563:g26075.t1.cds</t>
  </si>
  <si>
    <t>M0812_26597:g26108.t1.cds</t>
  </si>
  <si>
    <t>M0812_26615:g26125.t1.cds</t>
  </si>
  <si>
    <t>M0812_26674:g26183.t1.cds</t>
  </si>
  <si>
    <t>M0812_26814:g26320.t1.cds</t>
  </si>
  <si>
    <t>M0812_26827:g26333.t1.cds</t>
  </si>
  <si>
    <t>M0812_26924:g26427.t1.cds</t>
  </si>
  <si>
    <t>M0812_26983:g26485.t1.cds</t>
  </si>
  <si>
    <t>M0812_27062:g26563.t1.cds</t>
  </si>
  <si>
    <t>M0812_27106:g26606.t1.cds</t>
  </si>
  <si>
    <t>M0812_27281:g26783.t1.cds</t>
  </si>
  <si>
    <t>M0812_27341:g26842.t1.cds</t>
  </si>
  <si>
    <t>M0812_27386:g26887.t1.cds</t>
  </si>
  <si>
    <t>M0812_27423:g26924.t1.cds</t>
  </si>
  <si>
    <t>M0812_27504:g27002.t1.cds</t>
  </si>
  <si>
    <t>M0812_27513:g27011.t1.cds</t>
  </si>
  <si>
    <t>M0812_27560:g27056.t1.cds</t>
  </si>
  <si>
    <t>M0812_27609:g27103.t1.cds</t>
  </si>
  <si>
    <t>M0812_27650:g27144.t1.cds</t>
  </si>
  <si>
    <t>M0812_27690:g27184.t1.cds</t>
  </si>
  <si>
    <t>M0812_27735:g27227.t1.cds</t>
  </si>
  <si>
    <t>M0812_27978:g27461.t1.cds</t>
  </si>
  <si>
    <t>M0812_28030:g27514.t1.cds</t>
  </si>
  <si>
    <t>M0812_28040:g27524.t1.cds</t>
  </si>
  <si>
    <t>M0812_28066:g27550.t1.cds</t>
  </si>
  <si>
    <t>M0812_28127:g27611.t1.cds</t>
  </si>
  <si>
    <t>M0812_28143:g27627.t1.cds</t>
  </si>
  <si>
    <t>M0812_28201:g27684.t1.cds</t>
  </si>
  <si>
    <t>M0812_28258:g27741.t1.cds</t>
  </si>
  <si>
    <t>M0812_28267:g27750.t1.cds</t>
  </si>
  <si>
    <t>M0812_28268:g27751.t1.cds</t>
  </si>
  <si>
    <t>M0812_28292:g27775.t1.cds</t>
  </si>
  <si>
    <t>M0812_28324:g27807.t1.cds</t>
  </si>
  <si>
    <t>M0812_28371:g27854.t1.cds</t>
  </si>
  <si>
    <t>M0812_28443:g27925.t1.cds</t>
  </si>
  <si>
    <t>M0812_28494:g27976.t1.cds</t>
  </si>
  <si>
    <t>M0812_28498:g27980.t1.cds</t>
  </si>
  <si>
    <t>M0812_28619:g28098.t1.cds</t>
  </si>
  <si>
    <t>M0812_28620:g28099.t1.cds</t>
  </si>
  <si>
    <t>M0812_28639:g28118.t1.cds</t>
  </si>
  <si>
    <t>M0812_28749:g28224.t1.cds</t>
  </si>
  <si>
    <t>M0812_28984:g28450.t1.cds</t>
  </si>
  <si>
    <t>M0812_29087:g28550.t1.cds</t>
  </si>
  <si>
    <t>M0812_29161:g28623.t1.cds</t>
  </si>
  <si>
    <t>M0812_29174:g28636.t1.cds</t>
  </si>
  <si>
    <t>M0812_29203:g28665.t1.cds</t>
  </si>
  <si>
    <t>M0812_29229:g28690.t1.cds</t>
  </si>
  <si>
    <t>M0812_29230:g28691.t1.cds</t>
  </si>
  <si>
    <t>M0812_29238:g28699.t1.cds</t>
  </si>
  <si>
    <t>M0812_29293:g28753.t1.cds</t>
  </si>
  <si>
    <t>M0812_29325:g28785.t1.cds</t>
  </si>
  <si>
    <t>M0812_29413:g28874.t1.cds</t>
  </si>
  <si>
    <t>M0812_29494:g28955.t1.cds</t>
  </si>
  <si>
    <t>M0812_29776:g29236.t1.cds</t>
  </si>
  <si>
    <t>M0812_29871:g29334.t1.cds</t>
  </si>
  <si>
    <t>M0812_29932:g29394.t1.cds</t>
  </si>
  <si>
    <t>M0812_30008:g29471.t1.cds</t>
  </si>
  <si>
    <t>M0812_30072:g29532.t1.cds</t>
  </si>
  <si>
    <t>M0812_30130:g29589.t1.cds</t>
  </si>
  <si>
    <t>M0812_30213:g29671.t1.cds</t>
  </si>
  <si>
    <t>M0812_30216:g29674.t1.cds</t>
  </si>
  <si>
    <t>M0812_30225:g29683.t1.cds</t>
  </si>
  <si>
    <t>M0812_30226:g29684.t1.cds</t>
  </si>
  <si>
    <t>M0812_30237:g29695.t1.cds</t>
  </si>
  <si>
    <t>M0813_00005:g5.t1.cds</t>
  </si>
  <si>
    <t>M0813_00146:g141.t1.cds</t>
  </si>
  <si>
    <t>M0813_00154:g150.t1.cds</t>
  </si>
  <si>
    <t>M0813_00215:g211.t1.cds</t>
  </si>
  <si>
    <t>M0813_00242:g238.t1.cds</t>
  </si>
  <si>
    <t>M0813_00340:g331.t1.cds</t>
  </si>
  <si>
    <t>M0813_00352:g342.t1.cds</t>
  </si>
  <si>
    <t>M0813_00411:g401.t1.cds</t>
  </si>
  <si>
    <t>M0813_00469:g456.t1.cds</t>
  </si>
  <si>
    <t>M0813_00564:g552.t1.cds</t>
  </si>
  <si>
    <t>M0813_00592:g580.t1.cds</t>
  </si>
  <si>
    <t>M0813_00600:g588.t1.cds</t>
  </si>
  <si>
    <t>M0813_00674:g661.t1.cds</t>
  </si>
  <si>
    <t>M0813_00693:g680.t1.cds</t>
  </si>
  <si>
    <t>M0813_00709:g696.t1.cds</t>
  </si>
  <si>
    <t>M0813_00761:g748.t1.cds</t>
  </si>
  <si>
    <t>M0813_00796:g783.t1.cds</t>
  </si>
  <si>
    <t>M0813_00847:g829.t1.cds</t>
  </si>
  <si>
    <t>M0813_00957:g936.t1.cds</t>
  </si>
  <si>
    <t>M0813_01002:g977.t1.cds</t>
  </si>
  <si>
    <t>M0813_01113:g1087.t1.cds</t>
  </si>
  <si>
    <t>M0813_01231:g1204.t1.cds</t>
  </si>
  <si>
    <t>M0813_01264:g1235.t1.cds</t>
  </si>
  <si>
    <t>M0813_01274:g1245.t1.cds</t>
  </si>
  <si>
    <t>M0813_01287:g1258.t1.cds</t>
  </si>
  <si>
    <t>M0813_01352:g1323.t1.cds</t>
  </si>
  <si>
    <t>M0813_01357:g1328.t1.cds</t>
  </si>
  <si>
    <t>M0813_01455:g1423.t1.cds</t>
  </si>
  <si>
    <t>M0813_01478:g1447.t1.cds</t>
  </si>
  <si>
    <t>M0813_01480:g1449.t1.cds</t>
  </si>
  <si>
    <t>M0813_01575:g1545.t1.cds</t>
  </si>
  <si>
    <t>M0813_01580:g1550.t1.cds</t>
  </si>
  <si>
    <t>M0813_01639:g1609.t1.cds</t>
  </si>
  <si>
    <t>M0813_01788:g1755.t1.cds</t>
  </si>
  <si>
    <t>M0813_01872:g1837.t1.cds</t>
  </si>
  <si>
    <t>M0813_01873:g1838.t1.cds</t>
  </si>
  <si>
    <t>M0813_01875:g1840.t1.cds</t>
  </si>
  <si>
    <t>M0813_01888:g1853.t1.cds</t>
  </si>
  <si>
    <t>M0813_01938:g1902.t1.cds</t>
  </si>
  <si>
    <t>M0813_01957:g1921.t1.cds</t>
  </si>
  <si>
    <t>M0813_02027:g1988.t1.cds</t>
  </si>
  <si>
    <t>M0813_02036:g1997.t1.cds</t>
  </si>
  <si>
    <t>M0813_02083:g2044.t1.cds</t>
  </si>
  <si>
    <t>M0813_02130:g2090.t1.cds</t>
  </si>
  <si>
    <t>M0813_02231:g2189.t1.cds</t>
  </si>
  <si>
    <t>M0813_02239:g2197.t1.cds</t>
  </si>
  <si>
    <t>M0813_02241:g2199.t1.cds</t>
  </si>
  <si>
    <t>M0813_02438:g2395.t1.cds</t>
  </si>
  <si>
    <t>M0813_02441:g2398.t1.cds</t>
  </si>
  <si>
    <t>M0813_02576:g2532.t1.cds</t>
  </si>
  <si>
    <t>M0813_02590:g2546.t1.cds</t>
  </si>
  <si>
    <t>M0813_02681:g2637.t1.cds</t>
  </si>
  <si>
    <t>M0813_02693:g2649.t1.cds</t>
  </si>
  <si>
    <t>M0813_02701:g2657.t1.cds</t>
  </si>
  <si>
    <t>M0813_02743:g2699.t1.cds</t>
  </si>
  <si>
    <t>M0813_02852:g2801.t1.cds</t>
  </si>
  <si>
    <t>M0813_02887:g2834.t1.cds</t>
  </si>
  <si>
    <t>M0813_02977:g2923.t1.cds</t>
  </si>
  <si>
    <t>M0813_03125:g3070.t1.cds</t>
  </si>
  <si>
    <t>M0813_03248:g3191.t1.cds</t>
  </si>
  <si>
    <t>M0813_03371:g3313.t1.cds</t>
  </si>
  <si>
    <t>M0813_03419:g3361.t1.cds</t>
  </si>
  <si>
    <t>M0813_03423:g3365.t1.cds</t>
  </si>
  <si>
    <t>M0813_03564:g3503.t1.cds</t>
  </si>
  <si>
    <t>M0813_03579:g3518.t1.cds</t>
  </si>
  <si>
    <t>M0813_03846:g3783.t1.cds</t>
  </si>
  <si>
    <t>M0813_03889:g3826.t1.cds</t>
  </si>
  <si>
    <t>M0813_03999:g3935.t1.cds</t>
  </si>
  <si>
    <t>M0813_04015:g3950.t1.cds</t>
  </si>
  <si>
    <t>M0813_04052:g3987.t1.cds</t>
  </si>
  <si>
    <t>M0813_04135:g4070.t1.cds</t>
  </si>
  <si>
    <t>M0813_04161:g4095.t1.cds</t>
  </si>
  <si>
    <t>M0813_04252:g4186.t1.cds</t>
  </si>
  <si>
    <t>M0813_04293:g4226.t1.cds</t>
  </si>
  <si>
    <t>M0813_04313:g4245.t1.cds</t>
  </si>
  <si>
    <t>M0813_04398:g4328.t1.cds</t>
  </si>
  <si>
    <t>M0813_04456:g4386.t1.cds</t>
  </si>
  <si>
    <t>M0813_04504:g4436.t1.cds</t>
  </si>
  <si>
    <t>M0813_04530:g4462.t1.cds</t>
  </si>
  <si>
    <t>M0813_04557:g4488.t1.cds</t>
  </si>
  <si>
    <t>M0813_04608:g4538.t1.cds</t>
  </si>
  <si>
    <t>M0813_04682:g4610.t1.cds</t>
  </si>
  <si>
    <t>M0813_04727:g4655.t1.cds</t>
  </si>
  <si>
    <t>M0813_04913:g4838.t1.cds</t>
  </si>
  <si>
    <t>M0813_04963:g4886.t1.cds</t>
  </si>
  <si>
    <t>M0813_04993:g4916.t1.cds</t>
  </si>
  <si>
    <t>M0813_04996:g4919.t1.cds</t>
  </si>
  <si>
    <t>M0813_05112:g5033.t1.cds</t>
  </si>
  <si>
    <t>M0813_05130:g5050.t1.cds</t>
  </si>
  <si>
    <t>M0813_05185:g5105.t1.cds</t>
  </si>
  <si>
    <t>M0813_05193:g5113.t1.cds</t>
  </si>
  <si>
    <t>M0813_05202:g5122.t1.cds</t>
  </si>
  <si>
    <t>M0813_05237:g5157.t1.cds</t>
  </si>
  <si>
    <t>M0813_05281:g5200.t1.cds</t>
  </si>
  <si>
    <t>M0813_05289:g5208.t1.cds</t>
  </si>
  <si>
    <t>M0813_05333:g5250.t1.cds</t>
  </si>
  <si>
    <t>M0813_05344:g5260.t1.cds</t>
  </si>
  <si>
    <t>M0813_05363:g5279.t1.cds</t>
  </si>
  <si>
    <t>M0813_05430:g5342.t1.cds</t>
  </si>
  <si>
    <t>M0813_05448:g5361.t1.cds</t>
  </si>
  <si>
    <t>M0813_05737:g5649.t1.cds</t>
  </si>
  <si>
    <t>M0813_05744:g5656.t1.cds</t>
  </si>
  <si>
    <t>M0813_05751:g5663.t1.cds</t>
  </si>
  <si>
    <t>M0813_05803:g5715.t1.cds</t>
  </si>
  <si>
    <t>M0813_05980:g5886.t1.cds</t>
  </si>
  <si>
    <t>M0813_06017:g5923.t1.cds</t>
  </si>
  <si>
    <t>M0813_06093:g5998.t1.cds</t>
  </si>
  <si>
    <t>M0813_06107:g6012.t1.cds</t>
  </si>
  <si>
    <t>M0813_06300:g6199.t1.cds</t>
  </si>
  <si>
    <t>M0813_06325:g6224.t1.cds</t>
  </si>
  <si>
    <t>M0813_06326:g6225.t1.cds</t>
  </si>
  <si>
    <t>M0813_06341:g6240.t1.cds</t>
  </si>
  <si>
    <t>M0813_06428:g6326.t1.cds</t>
  </si>
  <si>
    <t>M0813_06431:g6329.t1.cds</t>
  </si>
  <si>
    <t>M0813_06691:g6586.t1.cds</t>
  </si>
  <si>
    <t>M0813_06733:g6627.t1.cds</t>
  </si>
  <si>
    <t>M0813_06903:g6796.t1.cds</t>
  </si>
  <si>
    <t>M0813_07146:g7035.t1.cds</t>
  </si>
  <si>
    <t>M0813_07157:g7046.t1.cds</t>
  </si>
  <si>
    <t>M0813_07186:g7076.t1.cds</t>
  </si>
  <si>
    <t>M0813_07188:g7078.t1.cds</t>
  </si>
  <si>
    <t>M0813_07364:g7250.t1.cds</t>
  </si>
  <si>
    <t>M0813_07437:g7324.t1.cds</t>
  </si>
  <si>
    <t>M0813_07520:g7404.t1.cds</t>
  </si>
  <si>
    <t>M0813_07636:g7517.t1.cds</t>
  </si>
  <si>
    <t>M0813_07691:g7573.t1.cds</t>
  </si>
  <si>
    <t>M0813_07749:g7629.t1.cds</t>
  </si>
  <si>
    <t>M0813_07806:g7685.t1.cds</t>
  </si>
  <si>
    <t>M0813_07854:g7733.t1.cds</t>
  </si>
  <si>
    <t>M0813_07997:g7873.t1.cds</t>
  </si>
  <si>
    <t>M0813_08161:g8037.t1.cds</t>
  </si>
  <si>
    <t>M0813_08286:g8160.t1.cds</t>
  </si>
  <si>
    <t>M0813_08369:g8239.t1.cds</t>
  </si>
  <si>
    <t>M0813_08411:g8280.t1.cds</t>
  </si>
  <si>
    <t>M0813_08433:g8302.t1.cds</t>
  </si>
  <si>
    <t>M0813_08445:g8314.t1.cds</t>
  </si>
  <si>
    <t>M0813_08522:g8392.t1.cds</t>
  </si>
  <si>
    <t>M0813_08539:g8409.t1.cds</t>
  </si>
  <si>
    <t>M0813_08612:g8482.t1.cds</t>
  </si>
  <si>
    <t>M0813_08662:g8531.t1.cds</t>
  </si>
  <si>
    <t>M0813_08682:g8551.t1.cds</t>
  </si>
  <si>
    <t>M0813_08695:g8564.t1.cds</t>
  </si>
  <si>
    <t>M0813_08714:g8583.t1.cds</t>
  </si>
  <si>
    <t>M0813_08797:g8664.t1.cds</t>
  </si>
  <si>
    <t>M0813_08820:g8687.t1.cds</t>
  </si>
  <si>
    <t>M0813_08824:g8691.t1.cds</t>
  </si>
  <si>
    <t>M0813_08924:g8789.t1.cds</t>
  </si>
  <si>
    <t>M0813_08956:g8821.t1.cds</t>
  </si>
  <si>
    <t>M0813_08957:g8822.t1.cds</t>
  </si>
  <si>
    <t>M0813_08972:g8837.t1.cds</t>
  </si>
  <si>
    <t>M0813_09095:g8956.t1.cds</t>
  </si>
  <si>
    <t>M0813_09167:g9027.t1.cds</t>
  </si>
  <si>
    <t>M0813_09171:g9031.t1.cds</t>
  </si>
  <si>
    <t>M0813_09302:g9161.t1.cds</t>
  </si>
  <si>
    <t>M0813_09378:g9236.t1.cds</t>
  </si>
  <si>
    <t>M0813_09393:g9251.t1.cds</t>
  </si>
  <si>
    <t>M0813_09416:g9274.t1.cds</t>
  </si>
  <si>
    <t>M0813_09442:g9300.t1.cds</t>
  </si>
  <si>
    <t>M0813_09510:g9370.t1.cds</t>
  </si>
  <si>
    <t>M0813_09609:g9468.t1.cds</t>
  </si>
  <si>
    <t>M0813_09610:g9469.t1.cds</t>
  </si>
  <si>
    <t>M0813_09615:g9474.t1.cds</t>
  </si>
  <si>
    <t>M0813_09773:g9632.t1.cds</t>
  </si>
  <si>
    <t>M0813_09811:g9671.t1.cds</t>
  </si>
  <si>
    <t>M0813_09888:g9748.t1.cds</t>
  </si>
  <si>
    <t>M0813_10032:g9889.t1.cds</t>
  </si>
  <si>
    <t>M0813_10173:g10028.t1.cds</t>
  </si>
  <si>
    <t>M0813_10299:g10152.t1.cds</t>
  </si>
  <si>
    <t>M0813_10361:g10214.t1.cds</t>
  </si>
  <si>
    <t>M0813_10440:g10291.t1.cds</t>
  </si>
  <si>
    <t>M0813_10442:g10293.t1.cds</t>
  </si>
  <si>
    <t>M0813_10542:g10393.t1.cds</t>
  </si>
  <si>
    <t>M0813_10639:g10490.t1.cds</t>
  </si>
  <si>
    <t>M0813_10640:g10491.t1.cds</t>
  </si>
  <si>
    <t>M0813_10648:g10499.t1.cds</t>
  </si>
  <si>
    <t>M0813_10866:g10715.t1.cds</t>
  </si>
  <si>
    <t>M0813_10908:g10755.t1.cds</t>
  </si>
  <si>
    <t>M0813_10923:g10770.t1.cds</t>
  </si>
  <si>
    <t>M0813_10933:g10780.t1.cds</t>
  </si>
  <si>
    <t>M0813_10966:g10809.t1.cds</t>
  </si>
  <si>
    <t>M0813_10976:g10819.t1.cds</t>
  </si>
  <si>
    <t>M0813_11024:g10867.t1.cds</t>
  </si>
  <si>
    <t>M0813_11241:g11083.t1.cds</t>
  </si>
  <si>
    <t>M0813_11282:g11123.t1.cds</t>
  </si>
  <si>
    <t>M0813_11283:g11124.t1.cds</t>
  </si>
  <si>
    <t>M0813_11305:g11146.t1.cds</t>
  </si>
  <si>
    <t>M0813_11315:g11156.t1.cds</t>
  </si>
  <si>
    <t>M0813_11345:g11186.t1.cds</t>
  </si>
  <si>
    <t>M0813_11429:g11270.t1.cds</t>
  </si>
  <si>
    <t>M0813_11471:g11310.t1.cds</t>
  </si>
  <si>
    <t>M0813_11533:g11370.t1.cds</t>
  </si>
  <si>
    <t>M0813_11619:g11455.t1.cds</t>
  </si>
  <si>
    <t>M0813_11711:g11547.t1.cds</t>
  </si>
  <si>
    <t>M0813_11761:g11597.t1.cds</t>
  </si>
  <si>
    <t>M0813_11928:g11762.t1.cds</t>
  </si>
  <si>
    <t>M0813_11968:g11800.t1.cds</t>
  </si>
  <si>
    <t>M0813_12054:g11886.t1.cds</t>
  </si>
  <si>
    <t>M0813_12063:g11894.t1.cds</t>
  </si>
  <si>
    <t>M0813_12455:g12277.t1.cds</t>
  </si>
  <si>
    <t>M0813_12470:g12291.t1.cds</t>
  </si>
  <si>
    <t>M0813_12478:g12299.t1.cds</t>
  </si>
  <si>
    <t>M0813_12628:g12440.t1.cds</t>
  </si>
  <si>
    <t>M0813_12672:g12483.t1.cds</t>
  </si>
  <si>
    <t>M0813_12682:g12493.t1.cds</t>
  </si>
  <si>
    <t>M0813_12704:g12515.t1.cds</t>
  </si>
  <si>
    <t>M0813_12759:g12570.t1.cds</t>
  </si>
  <si>
    <t>M0813_12839:g12650.t1.cds</t>
  </si>
  <si>
    <t>M0813_12875:g12686.t1.cds</t>
  </si>
  <si>
    <t>M0813_12877:g12688.t1.cds</t>
  </si>
  <si>
    <t>M0813_12882:g12693.t1.cds</t>
  </si>
  <si>
    <t>M0813_12888:g12699.t1.cds</t>
  </si>
  <si>
    <t>M0813_12896:g12707.t1.cds</t>
  </si>
  <si>
    <t>M0813_12946:g12756.t1.cds</t>
  </si>
  <si>
    <t>M0813_12991:g12801.t1.cds</t>
  </si>
  <si>
    <t>M0813_12997:g12807.t1.cds</t>
  </si>
  <si>
    <t>M0813_13022:g12831.t1.cds</t>
  </si>
  <si>
    <t>M0813_13063:g12871.t1.cds</t>
  </si>
  <si>
    <t>M0813_13141:g12948.t1.cds</t>
  </si>
  <si>
    <t>M0813_13215:g13020.t1.cds</t>
  </si>
  <si>
    <t>M0813_13294:g13097.t1.cds</t>
  </si>
  <si>
    <t>M0813_13300:g13104.t1.cds</t>
  </si>
  <si>
    <t>M0813_13391:g13193.t1.cds</t>
  </si>
  <si>
    <t>M0813_13399:g13201.t1.cds</t>
  </si>
  <si>
    <t>M0813_13472:g13273.t1.cds</t>
  </si>
  <si>
    <t>M0813_13476:g13277.t1.cds</t>
  </si>
  <si>
    <t>M0813_13489:g13289.t1.cds</t>
  </si>
  <si>
    <t>M0813_13506:g13306.t1.cds</t>
  </si>
  <si>
    <t>M0813_13528:g13328.t1.cds</t>
  </si>
  <si>
    <t>M0813_13624:g13423.t1.cds</t>
  </si>
  <si>
    <t>M0813_13799:g13599.t1.cds</t>
  </si>
  <si>
    <t>M0813_13800:g13600.t1.cds</t>
  </si>
  <si>
    <t>M0813_13820:g13620.t1.cds</t>
  </si>
  <si>
    <t>M0813_13848:g13649.t1.cds</t>
  </si>
  <si>
    <t>M0813_13910:g13710.t1.cds</t>
  </si>
  <si>
    <t>M0813_13970:g13769.t1.cds</t>
  </si>
  <si>
    <t>M0813_13976:g13775.t1.cds</t>
  </si>
  <si>
    <t>M0813_14067:g13866.t1.cds</t>
  </si>
  <si>
    <t>M0813_14158:g13953.t1.cds</t>
  </si>
  <si>
    <t>M0813_14359:g14152.t1.cds</t>
  </si>
  <si>
    <t>M0813_14394:g14186.t1.cds</t>
  </si>
  <si>
    <t>M0813_14403:g14195.t1.cds</t>
  </si>
  <si>
    <t>M0813_14428:g14220.t1.cds</t>
  </si>
  <si>
    <t>M0813_14436:g14228.t1.cds</t>
  </si>
  <si>
    <t>M0813_14447:g14239.t1.cds</t>
  </si>
  <si>
    <t>M0813_14452:g14244.t1.cds</t>
  </si>
  <si>
    <t>M0813_14579:g14369.t1.cds</t>
  </si>
  <si>
    <t>M0813_14590:g14380.t1.cds</t>
  </si>
  <si>
    <t>M0813_14645:g14433.t1.cds</t>
  </si>
  <si>
    <t>M0813_14657:g14445.t1.cds</t>
  </si>
  <si>
    <t>M0813_14789:g14571.t1.cds</t>
  </si>
  <si>
    <t>M0813_14917:g14697.t1.cds</t>
  </si>
  <si>
    <t>M0813_15074:g14855.t1.cds</t>
  </si>
  <si>
    <t>M0813_15101:g14882.t1.cds</t>
  </si>
  <si>
    <t>M0813_15323:g15103.t1.cds</t>
  </si>
  <si>
    <t>M0813_15461:g15239.t1.cds</t>
  </si>
  <si>
    <t>M0813_15760:g15531.t1.cds</t>
  </si>
  <si>
    <t>M0813_15780:g15551.t1.cds</t>
  </si>
  <si>
    <t>M0813_15849:g15620.t1.cds</t>
  </si>
  <si>
    <t>M0813_15855:g15626.t1.cds</t>
  </si>
  <si>
    <t>M0813_15862:g15633.t1.cds</t>
  </si>
  <si>
    <t>M0813_15882:g15653.t1.cds</t>
  </si>
  <si>
    <t>M0813_15905:g15676.t1.cds</t>
  </si>
  <si>
    <t>M0813_15951:g15722.t1.cds</t>
  </si>
  <si>
    <t>M0813_15959:g15730.t1.cds</t>
  </si>
  <si>
    <t>M0813_15995:g15766.t1.cds</t>
  </si>
  <si>
    <t>M0813_16037:g15807.t1.cds</t>
  </si>
  <si>
    <t>M0813_16048:g15817.t1.cds</t>
  </si>
  <si>
    <t>M0813_16145:g15913.t1.cds</t>
  </si>
  <si>
    <t>M0813_16382:g20529.t1.cds</t>
  </si>
  <si>
    <t>M0813_16509:g20654.t1.cds</t>
  </si>
  <si>
    <t>M0813_16625:g20765.t1.cds</t>
  </si>
  <si>
    <t>M0813_16641:g20781.t1.cds</t>
  </si>
  <si>
    <t>M0813_16655:g20795.t1.cds</t>
  </si>
  <si>
    <t>M0813_16815:g20952.t1.cds</t>
  </si>
  <si>
    <t>M0813_16838:g20975.t1.cds</t>
  </si>
  <si>
    <t>M0813_16874:g21011.t1.cds</t>
  </si>
  <si>
    <t>M0813_16943:g21079.t1.cds</t>
  </si>
  <si>
    <t>M0813_16977:g21113.t1.cds</t>
  </si>
  <si>
    <t>M0813_17108:g21241.t1.cds</t>
  </si>
  <si>
    <t>M0813_17129:g21262.t1.cds</t>
  </si>
  <si>
    <t>M0813_17160:g21293.t1.cds</t>
  </si>
  <si>
    <t>M0813_17264:g21396.t1.cds</t>
  </si>
  <si>
    <t>M0813_17365:g21491.t1.cds</t>
  </si>
  <si>
    <t>M0813_17475:g21602.t1.cds</t>
  </si>
  <si>
    <t>M0813_17529:g21655.t1.cds</t>
  </si>
  <si>
    <t>M0813_17562:g21686.t1.cds</t>
  </si>
  <si>
    <t>M0813_17641:g21765.t1.cds</t>
  </si>
  <si>
    <t>M0813_17715:g21838.t1.cds</t>
  </si>
  <si>
    <t>M0813_17801:g21921.t1.cds</t>
  </si>
  <si>
    <t>M0813_17878:g21993.t1.cds</t>
  </si>
  <si>
    <t>M0813_17895:g22010.t1.cds</t>
  </si>
  <si>
    <t>M0813_17915:g22029.t1.cds</t>
  </si>
  <si>
    <t>M0813_17923:g22036.t1.cds</t>
  </si>
  <si>
    <t>M0813_18019:g22130.t1.cds</t>
  </si>
  <si>
    <t>M0813_18064:g22173.t1.cds</t>
  </si>
  <si>
    <t>M0813_18065:g22174.t1.cds</t>
  </si>
  <si>
    <t>M0813_18105:g22214.t1.cds</t>
  </si>
  <si>
    <t>M0813_18168:g22273.t1.cds</t>
  </si>
  <si>
    <t>M0813_18173:g22278.t1.cds</t>
  </si>
  <si>
    <t>M0813_18174:g22279.t1.cds</t>
  </si>
  <si>
    <t>M0813_18210:g22314.t1.cds</t>
  </si>
  <si>
    <t>M0813_18216:g22320.t1.cds</t>
  </si>
  <si>
    <t>M0813_18245:g22350.t1.cds</t>
  </si>
  <si>
    <t>M0813_18279:g22384.t1.cds</t>
  </si>
  <si>
    <t>M0813_18335:g22440.t1.cds</t>
  </si>
  <si>
    <t>M0813_18685:g22788.t1.cds</t>
  </si>
  <si>
    <t>M0813_18727:g22830.t1.cds</t>
  </si>
  <si>
    <t>M0813_18822:g22927.t1.cds</t>
  </si>
  <si>
    <t>M0813_18839:g22943.t1.cds</t>
  </si>
  <si>
    <t>M0813_19163:g23264.t1.cds</t>
  </si>
  <si>
    <t>M0813_19234:g23335.t1.cds</t>
  </si>
  <si>
    <t>M0813_19301:g23400.t1.cds</t>
  </si>
  <si>
    <t>M0813_19452:g23552.t1.cds</t>
  </si>
  <si>
    <t>M0813_19523:g23622.t1.cds</t>
  </si>
  <si>
    <t>M0813_19781:g23877.t1.cds</t>
  </si>
  <si>
    <t>M0813_19820:g23916.t1.cds</t>
  </si>
  <si>
    <t>M0813_19877:g23973.t1.cds</t>
  </si>
  <si>
    <t>M0813_19887:g23984.t1.cds</t>
  </si>
  <si>
    <t>M0813_19960:g24057.t1.cds</t>
  </si>
  <si>
    <t>M0813_20055:g24151.t1.cds</t>
  </si>
  <si>
    <t>M0813_20184:g24279.t1.cds</t>
  </si>
  <si>
    <t>M0813_20199:g24294.t1.cds</t>
  </si>
  <si>
    <t>M0813_20277:g24371.t1.cds</t>
  </si>
  <si>
    <t>M0813_20280:g24374.t1.cds</t>
  </si>
  <si>
    <t>M0813_20370:g24463.t1.cds</t>
  </si>
  <si>
    <t>M0813_20442:g24534.t1.cds</t>
  </si>
  <si>
    <t>M0813_20568:g24661.t1.cds</t>
  </si>
  <si>
    <t>M0813_20606:g24698.t1.cds</t>
  </si>
  <si>
    <t>M0813_20726:g24812.t1.cds</t>
  </si>
  <si>
    <t>M0813_20820:g24904.t1.cds</t>
  </si>
  <si>
    <t>M0813_20864:g24947.t1.cds</t>
  </si>
  <si>
    <t>M0813_20874:g24957.t1.cds</t>
  </si>
  <si>
    <t>M0813_20911:g24994.t1.cds</t>
  </si>
  <si>
    <t>M0813_21157:g25239.t1.cds</t>
  </si>
  <si>
    <t>M0813_21207:g25289.t1.cds</t>
  </si>
  <si>
    <t>M0813_21249:g25331.t1.cds</t>
  </si>
  <si>
    <t>M0813_21297:g25378.t1.cds</t>
  </si>
  <si>
    <t>M0813_21339:g25415.t1.cds</t>
  </si>
  <si>
    <t>M0813_21399:g25475.t1.cds</t>
  </si>
  <si>
    <t>M0813_21403:g25479.t1.cds</t>
  </si>
  <si>
    <t>M0813_21445:g25521.t1.cds</t>
  </si>
  <si>
    <t>M0813_21505:g25581.t1.cds</t>
  </si>
  <si>
    <t>M0813_21522:g25598.t1.cds</t>
  </si>
  <si>
    <t>M0813_21538:g25614.t1.cds</t>
  </si>
  <si>
    <t>M0813_21752:g25823.t1.cds</t>
  </si>
  <si>
    <t>M0813_21795:g25864.t1.cds</t>
  </si>
  <si>
    <t>M0813_21801:g25870.t1.cds</t>
  </si>
  <si>
    <t>M0813_21804:g25873.t1.cds</t>
  </si>
  <si>
    <t>M0813_21825:g25894.t1.cds</t>
  </si>
  <si>
    <t>M0813_21829:g25898.t1.cds</t>
  </si>
  <si>
    <t>M0813_21833:g25902.t1.cds</t>
  </si>
  <si>
    <t>M0813_21860:g25929.t1.cds</t>
  </si>
  <si>
    <t>M0813_21898:g25967.t1.cds</t>
  </si>
  <si>
    <t>M0813_21928:g25997.t1.cds</t>
  </si>
  <si>
    <t>M0813_21940:g26009.t1.cds</t>
  </si>
  <si>
    <t>M0813_21948:g26017.t1.cds</t>
  </si>
  <si>
    <t>M0813_21968:g26036.t1.cds</t>
  </si>
  <si>
    <t>M0813_21976:g26044.t1.cds</t>
  </si>
  <si>
    <t>M0813_22093:g26157.t1.cds</t>
  </si>
  <si>
    <t>M0813_22179:g26242.t1.cds</t>
  </si>
  <si>
    <t>M0813_22233:g26294.t1.cds</t>
  </si>
  <si>
    <t>M0813_22287:g26348-1.t1.cds</t>
  </si>
  <si>
    <t>M0813_22296:g26356.t1.cds</t>
  </si>
  <si>
    <t>M0813_22349:g26407.t1.cds</t>
  </si>
  <si>
    <t>M0813_22363:g26421.t1.cds</t>
  </si>
  <si>
    <t>M0813_22468:g26525.t1.cds</t>
  </si>
  <si>
    <t>M0813_22505:g26558.t1.cds</t>
  </si>
  <si>
    <t>M0813_22506:g26559.t1.cds</t>
  </si>
  <si>
    <t>M0813_22615:g26666.t1.cds</t>
  </si>
  <si>
    <t>M0813_22672:g26717.t1.cds</t>
  </si>
  <si>
    <t>M0813_22682:g26727.t1.cds</t>
  </si>
  <si>
    <t>M0813_22728:g26774.t1.cds</t>
  </si>
  <si>
    <t>M0813_22867:g26910.t1.cds</t>
  </si>
  <si>
    <t>M0813_22896:g26938.t1.cds</t>
  </si>
  <si>
    <t>M0813_22931:g26973.t1.cds</t>
  </si>
  <si>
    <t>M0813_23006:g27048.t1.cds</t>
  </si>
  <si>
    <t>M0813_23061:g27103.t1.cds</t>
  </si>
  <si>
    <t>M0813_23075:g27117.t1.cds</t>
  </si>
  <si>
    <t>M0813_23114:g27155.t1.cds</t>
  </si>
  <si>
    <t>M0813_23184:g27224.t1.cds</t>
  </si>
  <si>
    <t>M0813_23210:g27249.t1.cds</t>
  </si>
  <si>
    <t>M0813_23211:g27250.t1.cds</t>
  </si>
  <si>
    <t>M0813_23221:g27260.t1.cds</t>
  </si>
  <si>
    <t>M0813_23277:g27316.t1.cds</t>
  </si>
  <si>
    <t>M0813_23347:g27382.t1.cds</t>
  </si>
  <si>
    <t>M0813_23391:g27426.t1.cds</t>
  </si>
  <si>
    <t>M0813_23486:g27520.t1.cds</t>
  </si>
  <si>
    <t>M0813_23617:g27650.t1.cds</t>
  </si>
  <si>
    <t>M0813_23656:g27689.t1.cds</t>
  </si>
  <si>
    <t>M0813_23723:g27754.t1.cds</t>
  </si>
  <si>
    <t>M0813_23725:g27756.t1.cds</t>
  </si>
  <si>
    <t>M0813_23918:g27948.t1.cds</t>
  </si>
  <si>
    <t>M0813_23953:g27982.t1.cds</t>
  </si>
  <si>
    <t>M0813_24012:g28040.t1.cds</t>
  </si>
  <si>
    <t>M0813_24013:g28041.t1.cds</t>
  </si>
  <si>
    <t>M0813_24053:g28081.t1.cds</t>
  </si>
  <si>
    <t>M0813_24194:g28221.t1.cds</t>
  </si>
  <si>
    <t>M0813_24219:g28246.t1.cds</t>
  </si>
  <si>
    <t>M0813_24400:g28433.t1.cds</t>
  </si>
  <si>
    <t>M0813_24437:g28470.t1.cds</t>
  </si>
  <si>
    <t>M0813_24487:g28519.t1.cds</t>
  </si>
  <si>
    <t>M0813_24510:g28542-1.t1.cds</t>
  </si>
  <si>
    <t>M0813_24554:g28584.t1.cds</t>
  </si>
  <si>
    <t>M0813_24612:g28642.t1.cds</t>
  </si>
  <si>
    <t>M0813_24677:g28705.t1.cds</t>
  </si>
  <si>
    <t>M0813_24799:g28827.t1.cds</t>
  </si>
  <si>
    <t>M0813_24804:g28832.t1.cds</t>
  </si>
  <si>
    <t>M0813_24842:g28869.t1.cds</t>
  </si>
  <si>
    <t>M0813_24909:g28934.t1.cds</t>
  </si>
  <si>
    <t>M0813_24927:g28952.t1.cds</t>
  </si>
  <si>
    <t>M0813_24930:g28955.t1.cds</t>
  </si>
  <si>
    <t>M0813_25130:g29155.t1.cds</t>
  </si>
  <si>
    <t>M0813_25213:g29240.t1.cds</t>
  </si>
  <si>
    <t>M0813_25233:g29260.t1.cds</t>
  </si>
  <si>
    <t>M0813_25258:g29282.t1.cds</t>
  </si>
  <si>
    <t>M0813_25272:g29296.t1.cds</t>
  </si>
  <si>
    <t>M0813_25404:g29425.t1.cds</t>
  </si>
  <si>
    <t>M0813_25444:g29465.t1.cds</t>
  </si>
  <si>
    <t>M0813_25521:g29542.t1.cds</t>
  </si>
  <si>
    <t>M0813_25526:g29547.t1.cds</t>
  </si>
  <si>
    <t>M0813_25559:g29580.t1.cds</t>
  </si>
  <si>
    <t>M0813_25628:g29649.t1.cds</t>
  </si>
  <si>
    <t>M0813_25685:g29705.t1.cds</t>
  </si>
  <si>
    <t>M0813_25778:g29796.t1.cds</t>
  </si>
  <si>
    <t>M0813_25874:g29892.t1.cds</t>
  </si>
  <si>
    <t>M0813_25875:g29893.t1.cds</t>
  </si>
  <si>
    <t>M0813_25895:g29913.t1.cds</t>
  </si>
  <si>
    <t>M0813_26028:g30042.t1.cds</t>
  </si>
  <si>
    <t>M0813_26039:g30052.t1.cds</t>
  </si>
  <si>
    <t>M0813_26053:g30065.t1.cds</t>
  </si>
  <si>
    <t>M0813_26083:g30095.t1.cds</t>
  </si>
  <si>
    <t>M0813_26153:g30163.t1.cds</t>
  </si>
  <si>
    <t>M0813_26159:g30169.t1.cds</t>
  </si>
  <si>
    <t>M0813_26176:g30186.t1.cds</t>
  </si>
  <si>
    <t>M0813_26238:g30247.t1.cds</t>
  </si>
  <si>
    <t>M0813_26251:g30260.t1.cds</t>
  </si>
  <si>
    <t>M0813_26347:g30354.t1.cds</t>
  </si>
  <si>
    <t>M0813_26365:g30372.t1.cds</t>
  </si>
  <si>
    <t>M0813_26370:g30377.t1.cds</t>
  </si>
  <si>
    <t>M0813_26636:g30639.t1.cds</t>
  </si>
  <si>
    <t>M0813_26664:g30667.t1.cds</t>
  </si>
  <si>
    <t>M0813_26708:g30710.t1.cds</t>
  </si>
  <si>
    <t>M0813_26714:g30716.t1.cds</t>
  </si>
  <si>
    <t>M0813_26786:g30787.t1.cds</t>
  </si>
  <si>
    <t>M0813_26857:g30856.t1.cds</t>
  </si>
  <si>
    <t>M0813_26864:g30863.t1.cds</t>
  </si>
  <si>
    <t>M0813_26870:g30869.t1.cds</t>
  </si>
  <si>
    <t>M0813_26912:g30910.t1.cds</t>
  </si>
  <si>
    <t>M0813_26938:g30935.t1.cds</t>
  </si>
  <si>
    <t>M0813_26942:g30939.t1.cds</t>
  </si>
  <si>
    <t>M0813_27019:g31014.t1.cds</t>
  </si>
  <si>
    <t>M0813_27077:g31071.t1.cds</t>
  </si>
  <si>
    <t>M0813_27128:g31122.t1.cds</t>
  </si>
  <si>
    <t>M0813_27234:g31226.t1.cds</t>
  </si>
  <si>
    <t>M0813_27248:g31239.t1.cds</t>
  </si>
  <si>
    <t>M0813_27494:g31479.t1.cds</t>
  </si>
  <si>
    <t>M0813_27547:g31531.t1.cds</t>
  </si>
  <si>
    <t>M0813_27557:g31541.t1.cds</t>
  </si>
  <si>
    <t>M0813_27588:g31572.t1.cds</t>
  </si>
  <si>
    <t>M0813_27653:g31637.t1.cds</t>
  </si>
  <si>
    <t>M0813_27670:g31653.t1.cds</t>
  </si>
  <si>
    <t>M0813_27760:g31743.t1.cds</t>
  </si>
  <si>
    <t>M0813_27814:g31797.t1.cds</t>
  </si>
  <si>
    <t>M0813_27906:g31887.t1.cds</t>
  </si>
  <si>
    <t>M0813_27997:g31978.t1.cds</t>
  </si>
  <si>
    <t>M0813_28001:g31982.t1.cds</t>
  </si>
  <si>
    <t>M0813_28002:g31983.t1.cds</t>
  </si>
  <si>
    <t>M0813_28022:g32003.t1.cds</t>
  </si>
  <si>
    <t>M0813_28094:g32073.t1.cds</t>
  </si>
  <si>
    <t>M0813_28100:g32079.t1.cds</t>
  </si>
  <si>
    <t>M0813_28158:g32137.t1.cds</t>
  </si>
  <si>
    <t>M0813_28222:g32201.t1.cds</t>
  </si>
  <si>
    <t>M0813_28247:g32225.t1.cds</t>
  </si>
  <si>
    <t>M0813_28264:g32242.t1.cds</t>
  </si>
  <si>
    <t>M0813_28303:g32280.t1.cds</t>
  </si>
  <si>
    <t>M0813_28324:g32301.t1.cds</t>
  </si>
  <si>
    <t>M0813_28369:g32344.t1.cds</t>
  </si>
  <si>
    <t>M0813_28515:g32486.t1.cds</t>
  </si>
  <si>
    <t>M0813_28657:g32628.t1.cds</t>
  </si>
  <si>
    <t>M0813_28699:g32670.t1.cds</t>
  </si>
  <si>
    <t>M0813_28775:g32747.t1.cds</t>
  </si>
  <si>
    <t>M0813_28910:g32882.t1.cds</t>
  </si>
  <si>
    <t>M0813_29020:g32989.t1.cds</t>
  </si>
  <si>
    <t>M0813_29038:g33007.t1.cds</t>
  </si>
  <si>
    <t>M0813_29045:g33014.t1.cds</t>
  </si>
  <si>
    <t>M0813_29054:g33023.t1.cds</t>
  </si>
  <si>
    <t>M0813_29077:g33046.t1.cds</t>
  </si>
  <si>
    <t>M0813_29136:g33104.t1.cds</t>
  </si>
  <si>
    <t>M0813_29200:g33166.t1.cds</t>
  </si>
  <si>
    <t>M0813_29257:g33222.t1.cds</t>
  </si>
  <si>
    <t>M0813_29335:g33300.t1.cds</t>
  </si>
  <si>
    <t>M0813_29339:g33304.t1.cds</t>
  </si>
  <si>
    <t>M0813_29348:g33313.t1.cds</t>
  </si>
  <si>
    <t>M0813_29349:g33314.t1.cds</t>
  </si>
  <si>
    <t>M0813_29361:g33326.t1.cds</t>
  </si>
  <si>
    <t>M0813_29382:g33348.t1.cds</t>
  </si>
  <si>
    <t>M0813_29383:g33349.t1.cds</t>
  </si>
  <si>
    <t>M0813_29397:g33363.t1.cds</t>
  </si>
  <si>
    <t>M0813_29434:g33400.t1.cds</t>
  </si>
  <si>
    <t>M0813_29479:g33445.t1.cds</t>
  </si>
  <si>
    <t>M0813_29503:g33468.t1.cds</t>
  </si>
  <si>
    <t>M0813_29542:g33506.t1.cds</t>
  </si>
  <si>
    <t>M0813_29617:g33580.t1.cds</t>
  </si>
  <si>
    <t>M0813_29699:g33661.t1.cds</t>
  </si>
  <si>
    <t>M0813_29711:g33673.t1.cds</t>
  </si>
  <si>
    <t>M0813_29778:g33739.t1.cds</t>
  </si>
  <si>
    <t>M0813_29784:g33745.t1.cds</t>
  </si>
  <si>
    <t>M0813_29820:g33780.t1.cds</t>
  </si>
  <si>
    <t>M0813_30000:g33958.t1.cds</t>
  </si>
  <si>
    <t>M0813_30013:g33970.t1.cds</t>
  </si>
  <si>
    <t>M0813_30076:g34033.t1.cds</t>
  </si>
  <si>
    <t>M0813_30145:g34103.t1.cds</t>
  </si>
  <si>
    <t>M0813_30185:g34141.t1.cds</t>
  </si>
  <si>
    <t>M0813_30256:g34212.t1.cds</t>
  </si>
  <si>
    <t>M0813_30271:g34227.t1.cds</t>
  </si>
  <si>
    <t>Coulson-plots</t>
  </si>
  <si>
    <t>HOPS-CORVET complex components</t>
  </si>
  <si>
    <t>Rab-Orthofinder</t>
  </si>
  <si>
    <t>TBC-Orthofinder</t>
  </si>
  <si>
    <t>Supplementary Data contents</t>
  </si>
  <si>
    <t>6A</t>
  </si>
  <si>
    <t>6B</t>
  </si>
  <si>
    <t>6C</t>
  </si>
  <si>
    <t>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</si>
</sst>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5" xfId="0" applyFont="1" applyBorder="1"/>
    <xf numFmtId="0" fontId="3" fillId="0" borderId="5" xfId="0" applyFont="1" applyBorder="1"/>
    <xf numFmtId="0" fontId="0" fillId="0" borderId="5" xfId="0" applyBorder="1"/>
    <xf numFmtId="0" fontId="6" fillId="0" borderId="5" xfId="0" applyFont="1" applyBorder="1"/>
    <xf numFmtId="0" fontId="0" fillId="0" borderId="6" xfId="0" applyBorder="1"/>
    <xf numFmtId="0" fontId="0" fillId="0" borderId="9" xfId="0" applyBorder="1"/>
    <xf numFmtId="0" fontId="5" fillId="0" borderId="5" xfId="0" applyFont="1" applyBorder="1"/>
    <xf numFmtId="0" fontId="5" fillId="0" borderId="9" xfId="0" applyFont="1" applyBorder="1"/>
    <xf numFmtId="0" fontId="0" fillId="0" borderId="8" xfId="0" applyBorder="1"/>
    <xf numFmtId="0" fontId="5" fillId="0" borderId="17" xfId="0" applyFont="1" applyBorder="1"/>
    <xf numFmtId="0" fontId="5" fillId="0" borderId="11" xfId="0" applyFont="1" applyBorder="1"/>
    <xf numFmtId="0" fontId="7" fillId="0" borderId="16" xfId="0" applyFont="1" applyBorder="1"/>
    <xf numFmtId="0" fontId="8" fillId="0" borderId="5" xfId="0" applyFont="1" applyBorder="1"/>
    <xf numFmtId="0" fontId="7" fillId="0" borderId="5" xfId="0" applyFont="1" applyBorder="1"/>
    <xf numFmtId="0" fontId="8" fillId="0" borderId="16" xfId="0" applyFont="1" applyBorder="1"/>
    <xf numFmtId="0" fontId="7" fillId="0" borderId="17" xfId="0" applyFont="1" applyBorder="1"/>
    <xf numFmtId="0" fontId="0" fillId="0" borderId="16" xfId="0" applyBorder="1"/>
    <xf numFmtId="0" fontId="0" fillId="0" borderId="7" xfId="0" applyBorder="1"/>
    <xf numFmtId="0" fontId="8" fillId="0" borderId="17" xfId="0" applyFont="1" applyBorder="1"/>
    <xf numFmtId="0" fontId="5" fillId="0" borderId="8" xfId="0" applyFont="1" applyBorder="1"/>
    <xf numFmtId="0" fontId="5" fillId="0" borderId="10" xfId="0" applyFont="1" applyBorder="1"/>
    <xf numFmtId="0" fontId="0" fillId="0" borderId="10" xfId="0" applyBorder="1"/>
    <xf numFmtId="0" fontId="7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9" xfId="0" applyFont="1" applyBorder="1"/>
    <xf numFmtId="0" fontId="0" fillId="0" borderId="17" xfId="0" applyBorder="1"/>
    <xf numFmtId="0" fontId="0" fillId="0" borderId="11" xfId="0" applyBorder="1"/>
    <xf numFmtId="0" fontId="7" fillId="0" borderId="11" xfId="0" applyFont="1" applyBorder="1"/>
    <xf numFmtId="0" fontId="7" fillId="0" borderId="0" xfId="0" applyFont="1"/>
    <xf numFmtId="0" fontId="9" fillId="0" borderId="0" xfId="0" applyFont="1"/>
    <xf numFmtId="0" fontId="1" fillId="0" borderId="0" xfId="0" applyFont="1"/>
    <xf numFmtId="0" fontId="7" fillId="0" borderId="19" xfId="0" applyFont="1" applyBorder="1"/>
    <xf numFmtId="0" fontId="0" fillId="0" borderId="0" xfId="0" applyFill="1"/>
    <xf numFmtId="0" fontId="3" fillId="0" borderId="2" xfId="0" applyFont="1" applyBorder="1"/>
    <xf numFmtId="0" fontId="3" fillId="0" borderId="6" xfId="0" applyFont="1" applyBorder="1"/>
    <xf numFmtId="0" fontId="2" fillId="0" borderId="16" xfId="0" applyFont="1" applyBorder="1"/>
    <xf numFmtId="0" fontId="2" fillId="0" borderId="2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15" xfId="0" applyFont="1" applyBorder="1"/>
    <xf numFmtId="0" fontId="2" fillId="0" borderId="11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4A72-EC2A-45A4-90AF-CC6C6DDDD6C7}">
  <sheetPr>
    <tabColor rgb="FF92D050"/>
  </sheetPr>
  <dimension ref="B1:C15"/>
  <sheetViews>
    <sheetView tabSelected="1" workbookViewId="0">
      <selection activeCell="B4" sqref="B4:C7"/>
    </sheetView>
  </sheetViews>
  <sheetFormatPr defaultRowHeight="15.6" x14ac:dyDescent="0.3"/>
  <sheetData>
    <row r="1" spans="2:3" x14ac:dyDescent="0.3">
      <c r="B1" s="52"/>
    </row>
    <row r="2" spans="2:3" x14ac:dyDescent="0.3">
      <c r="B2" s="52"/>
    </row>
    <row r="3" spans="2:3" x14ac:dyDescent="0.3">
      <c r="B3" s="53" t="s">
        <v>1845</v>
      </c>
      <c r="C3" s="54"/>
    </row>
    <row r="4" spans="2:3" x14ac:dyDescent="0.3">
      <c r="B4" s="52" t="s">
        <v>1846</v>
      </c>
      <c r="C4" s="55" t="s">
        <v>1841</v>
      </c>
    </row>
    <row r="5" spans="2:3" x14ac:dyDescent="0.3">
      <c r="B5" s="52" t="s">
        <v>1847</v>
      </c>
      <c r="C5" s="55" t="s">
        <v>1842</v>
      </c>
    </row>
    <row r="6" spans="2:3" x14ac:dyDescent="0.3">
      <c r="B6" s="52" t="s">
        <v>1848</v>
      </c>
      <c r="C6" s="55" t="s">
        <v>1843</v>
      </c>
    </row>
    <row r="7" spans="2:3" x14ac:dyDescent="0.3">
      <c r="B7" s="52" t="s">
        <v>1849</v>
      </c>
      <c r="C7" s="55" t="s">
        <v>1844</v>
      </c>
    </row>
    <row r="8" spans="2:3" x14ac:dyDescent="0.3">
      <c r="B8" s="52"/>
      <c r="C8" s="56"/>
    </row>
    <row r="9" spans="2:3" x14ac:dyDescent="0.3">
      <c r="B9" s="52"/>
      <c r="C9" s="55"/>
    </row>
    <row r="10" spans="2:3" x14ac:dyDescent="0.3">
      <c r="B10" s="52"/>
      <c r="C10" s="57"/>
    </row>
    <row r="11" spans="2:3" x14ac:dyDescent="0.3">
      <c r="B11" s="52"/>
      <c r="C11" s="58"/>
    </row>
    <row r="12" spans="2:3" x14ac:dyDescent="0.3">
      <c r="B12" s="52"/>
      <c r="C12" s="59"/>
    </row>
    <row r="13" spans="2:3" x14ac:dyDescent="0.3">
      <c r="B13" s="52"/>
      <c r="C13" s="55"/>
    </row>
    <row r="14" spans="2:3" x14ac:dyDescent="0.3">
      <c r="B14" s="52"/>
      <c r="C14" s="55"/>
    </row>
    <row r="15" spans="2:3" x14ac:dyDescent="0.3">
      <c r="B15" s="52"/>
      <c r="C15" s="55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I1031"/>
  <sheetViews>
    <sheetView workbookViewId="0">
      <pane ySplit="1" topLeftCell="A2" activePane="bottomLeft" state="frozen"/>
      <selection pane="bottomLeft" activeCell="C11" sqref="C11"/>
    </sheetView>
  </sheetViews>
  <sheetFormatPr defaultColWidth="11.09765625" defaultRowHeight="15" customHeight="1" x14ac:dyDescent="0.3"/>
  <cols>
    <col min="2" max="2" width="11" customWidth="1"/>
    <col min="3" max="3" width="12.3984375" customWidth="1"/>
    <col min="4" max="4" width="11" customWidth="1"/>
    <col min="5" max="5" width="14.8984375" customWidth="1"/>
    <col min="6" max="6" width="21.09765625" customWidth="1"/>
    <col min="7" max="7" width="16.8984375" customWidth="1"/>
    <col min="8" max="26" width="11" customWidth="1"/>
  </cols>
  <sheetData>
    <row r="1" spans="1:9" ht="15.75" customHeight="1" x14ac:dyDescent="0.3">
      <c r="A1" s="25"/>
      <c r="B1" s="37" t="s">
        <v>17</v>
      </c>
      <c r="C1" s="37" t="s">
        <v>18</v>
      </c>
      <c r="D1" s="25" t="s">
        <v>19</v>
      </c>
      <c r="E1" s="26" t="s">
        <v>46</v>
      </c>
      <c r="F1" s="26" t="s">
        <v>47</v>
      </c>
      <c r="G1" s="27" t="s">
        <v>48</v>
      </c>
      <c r="I1" s="5"/>
    </row>
    <row r="2" spans="1:9" ht="15.75" customHeight="1" x14ac:dyDescent="0.3">
      <c r="A2" s="5"/>
      <c r="B2" s="29" t="s">
        <v>23</v>
      </c>
      <c r="C2" s="16"/>
      <c r="D2" s="11"/>
      <c r="E2" s="5"/>
      <c r="F2" s="5"/>
      <c r="G2" s="8"/>
      <c r="I2" s="5"/>
    </row>
    <row r="3" spans="1:9" ht="15.75" customHeight="1" x14ac:dyDescent="0.3">
      <c r="A3" s="28"/>
      <c r="B3" s="29"/>
      <c r="C3" s="16">
        <v>1</v>
      </c>
      <c r="D3" s="22">
        <v>1</v>
      </c>
      <c r="E3" s="9">
        <v>7</v>
      </c>
      <c r="F3" s="9">
        <v>5</v>
      </c>
      <c r="G3" s="10">
        <v>5</v>
      </c>
      <c r="I3" s="5"/>
    </row>
    <row r="4" spans="1:9" ht="15.75" customHeight="1" x14ac:dyDescent="0.3">
      <c r="A4" s="28"/>
      <c r="B4" s="29"/>
      <c r="C4" s="16">
        <v>2</v>
      </c>
      <c r="D4" s="22">
        <v>1</v>
      </c>
      <c r="E4" s="9">
        <v>4</v>
      </c>
      <c r="F4" s="9">
        <v>19</v>
      </c>
      <c r="G4" s="10">
        <v>19</v>
      </c>
      <c r="I4" s="5"/>
    </row>
    <row r="5" spans="1:9" ht="15.75" customHeight="1" x14ac:dyDescent="0.3">
      <c r="A5" s="28"/>
      <c r="B5" s="29"/>
      <c r="C5" s="16">
        <v>4</v>
      </c>
      <c r="D5" s="22">
        <v>1</v>
      </c>
      <c r="E5" s="9">
        <v>0</v>
      </c>
      <c r="F5" s="9">
        <v>0</v>
      </c>
      <c r="G5" s="10">
        <v>0</v>
      </c>
      <c r="I5" s="5"/>
    </row>
    <row r="6" spans="1:9" ht="15.75" customHeight="1" x14ac:dyDescent="0.3">
      <c r="A6" s="28"/>
      <c r="B6" s="29"/>
      <c r="C6" s="16">
        <v>5</v>
      </c>
      <c r="D6" s="22">
        <v>1</v>
      </c>
      <c r="E6" s="9">
        <v>2</v>
      </c>
      <c r="F6" s="9">
        <v>10</v>
      </c>
      <c r="G6" s="10">
        <v>8</v>
      </c>
      <c r="I6" s="5"/>
    </row>
    <row r="7" spans="1:9" ht="15.75" customHeight="1" x14ac:dyDescent="0.3">
      <c r="A7" s="28"/>
      <c r="B7" s="29"/>
      <c r="C7" s="16">
        <v>6</v>
      </c>
      <c r="D7" s="22">
        <v>1</v>
      </c>
      <c r="E7" s="9">
        <v>3</v>
      </c>
      <c r="F7" s="9">
        <v>3</v>
      </c>
      <c r="G7" s="10">
        <v>4</v>
      </c>
      <c r="I7" s="5"/>
    </row>
    <row r="8" spans="1:9" ht="15.75" customHeight="1" x14ac:dyDescent="0.3">
      <c r="A8" s="28"/>
      <c r="B8" s="29"/>
      <c r="C8" s="16">
        <v>7</v>
      </c>
      <c r="D8" s="22">
        <v>1</v>
      </c>
      <c r="E8" s="9">
        <v>3</v>
      </c>
      <c r="F8" s="9">
        <v>3</v>
      </c>
      <c r="G8" s="10">
        <v>4</v>
      </c>
      <c r="I8" s="5"/>
    </row>
    <row r="9" spans="1:9" ht="15.75" customHeight="1" x14ac:dyDescent="0.3">
      <c r="A9" s="28"/>
      <c r="B9" s="29"/>
      <c r="C9" s="16">
        <v>8</v>
      </c>
      <c r="D9" s="22">
        <v>1</v>
      </c>
      <c r="E9" s="9">
        <v>3</v>
      </c>
      <c r="F9" s="9">
        <v>7</v>
      </c>
      <c r="G9" s="10">
        <v>7</v>
      </c>
      <c r="I9" s="5"/>
    </row>
    <row r="10" spans="1:9" ht="15.75" customHeight="1" x14ac:dyDescent="0.3">
      <c r="A10" s="28"/>
      <c r="B10" s="29"/>
      <c r="C10" s="16">
        <v>11</v>
      </c>
      <c r="D10" s="22">
        <v>1</v>
      </c>
      <c r="E10" s="9">
        <v>4</v>
      </c>
      <c r="F10" s="9">
        <v>9</v>
      </c>
      <c r="G10" s="10">
        <v>8</v>
      </c>
      <c r="I10" s="5"/>
    </row>
    <row r="11" spans="1:9" ht="15.75" customHeight="1" x14ac:dyDescent="0.3">
      <c r="A11" s="28"/>
      <c r="B11" s="29"/>
      <c r="C11" s="16">
        <v>14</v>
      </c>
      <c r="D11" s="22">
        <v>1</v>
      </c>
      <c r="E11" s="9">
        <v>5</v>
      </c>
      <c r="F11" s="9">
        <v>14</v>
      </c>
      <c r="G11" s="10">
        <v>15</v>
      </c>
      <c r="I11" s="5"/>
    </row>
    <row r="12" spans="1:9" ht="15.75" customHeight="1" x14ac:dyDescent="0.3">
      <c r="A12" s="28"/>
      <c r="B12" s="29"/>
      <c r="C12" s="16">
        <v>18</v>
      </c>
      <c r="D12" s="22">
        <v>1</v>
      </c>
      <c r="E12" s="9">
        <v>1</v>
      </c>
      <c r="F12" s="9">
        <v>3</v>
      </c>
      <c r="G12" s="10">
        <v>3</v>
      </c>
      <c r="I12" s="5"/>
    </row>
    <row r="13" spans="1:9" ht="15.75" customHeight="1" x14ac:dyDescent="0.3">
      <c r="A13" s="28"/>
      <c r="B13" s="29"/>
      <c r="C13" s="16">
        <v>20</v>
      </c>
      <c r="D13" s="22">
        <v>1</v>
      </c>
      <c r="E13" s="9">
        <v>6</v>
      </c>
      <c r="F13" s="9">
        <v>6</v>
      </c>
      <c r="G13" s="10">
        <v>6</v>
      </c>
      <c r="I13" s="5"/>
    </row>
    <row r="14" spans="1:9" ht="15.75" customHeight="1" x14ac:dyDescent="0.3">
      <c r="A14" s="28"/>
      <c r="B14" s="29"/>
      <c r="C14" s="16">
        <v>21</v>
      </c>
      <c r="D14" s="22">
        <v>1</v>
      </c>
      <c r="E14" s="9">
        <v>2</v>
      </c>
      <c r="F14" s="9">
        <v>7</v>
      </c>
      <c r="G14" s="10">
        <v>7</v>
      </c>
      <c r="I14" s="5"/>
    </row>
    <row r="15" spans="1:9" ht="15.75" customHeight="1" x14ac:dyDescent="0.3">
      <c r="A15" s="28"/>
      <c r="B15" s="29"/>
      <c r="C15" s="16">
        <v>22</v>
      </c>
      <c r="D15" s="22">
        <v>1</v>
      </c>
      <c r="E15" s="9">
        <v>0</v>
      </c>
      <c r="F15" s="9">
        <v>0</v>
      </c>
      <c r="G15" s="10">
        <v>0</v>
      </c>
      <c r="I15" s="5"/>
    </row>
    <row r="16" spans="1:9" ht="15.75" customHeight="1" x14ac:dyDescent="0.3">
      <c r="A16" s="28"/>
      <c r="B16" s="29"/>
      <c r="C16" s="16">
        <v>23</v>
      </c>
      <c r="D16" s="22">
        <v>1</v>
      </c>
      <c r="E16" s="9">
        <v>0</v>
      </c>
      <c r="F16" s="9">
        <v>0</v>
      </c>
      <c r="G16" s="10">
        <v>0</v>
      </c>
      <c r="I16" s="5"/>
    </row>
    <row r="17" spans="1:9" ht="15.75" customHeight="1" x14ac:dyDescent="0.3">
      <c r="A17" s="28"/>
      <c r="B17" s="29"/>
      <c r="C17" s="16">
        <v>24</v>
      </c>
      <c r="D17" s="22">
        <v>1</v>
      </c>
      <c r="E17" s="9">
        <v>2</v>
      </c>
      <c r="F17" s="9">
        <v>9</v>
      </c>
      <c r="G17" s="10">
        <v>8</v>
      </c>
      <c r="I17" s="5"/>
    </row>
    <row r="18" spans="1:9" ht="15.75" customHeight="1" x14ac:dyDescent="0.3">
      <c r="A18" s="28"/>
      <c r="B18" s="29"/>
      <c r="C18" s="16">
        <v>28</v>
      </c>
      <c r="D18" s="22">
        <v>1</v>
      </c>
      <c r="E18" s="9">
        <v>0</v>
      </c>
      <c r="F18" s="9">
        <v>0</v>
      </c>
      <c r="G18" s="10">
        <v>0</v>
      </c>
      <c r="I18" s="5"/>
    </row>
    <row r="19" spans="1:9" ht="15.75" customHeight="1" x14ac:dyDescent="0.3">
      <c r="A19" s="28"/>
      <c r="B19" s="29"/>
      <c r="C19" s="16">
        <v>32</v>
      </c>
      <c r="D19" s="22">
        <v>2</v>
      </c>
      <c r="E19" s="9">
        <v>0</v>
      </c>
      <c r="F19" s="9">
        <v>7</v>
      </c>
      <c r="G19" s="10">
        <v>7</v>
      </c>
      <c r="I19" s="5"/>
    </row>
    <row r="20" spans="1:9" ht="15.75" customHeight="1" x14ac:dyDescent="0.3">
      <c r="A20" s="28"/>
      <c r="B20" s="29"/>
      <c r="C20" s="16">
        <v>34</v>
      </c>
      <c r="D20" s="22">
        <v>1</v>
      </c>
      <c r="E20" s="9">
        <v>0</v>
      </c>
      <c r="F20" s="9">
        <v>0</v>
      </c>
      <c r="G20" s="10">
        <v>0</v>
      </c>
      <c r="I20" s="5"/>
    </row>
    <row r="21" spans="1:9" ht="15.75" customHeight="1" x14ac:dyDescent="0.3">
      <c r="A21" s="28"/>
      <c r="B21" s="29"/>
      <c r="C21" s="16">
        <v>50</v>
      </c>
      <c r="D21" s="22">
        <v>1</v>
      </c>
      <c r="E21" s="9">
        <v>2</v>
      </c>
      <c r="F21" s="9">
        <v>0</v>
      </c>
      <c r="G21" s="10">
        <v>0</v>
      </c>
      <c r="I21" s="5"/>
    </row>
    <row r="22" spans="1:9" ht="15.75" customHeight="1" x14ac:dyDescent="0.3">
      <c r="A22" s="28"/>
      <c r="B22" s="29"/>
      <c r="C22" s="16" t="s">
        <v>42</v>
      </c>
      <c r="D22" s="22">
        <v>1</v>
      </c>
      <c r="E22" s="9">
        <v>0</v>
      </c>
      <c r="F22" s="9">
        <v>0</v>
      </c>
      <c r="G22" s="10">
        <v>0</v>
      </c>
      <c r="I22" s="5"/>
    </row>
    <row r="23" spans="1:9" ht="15.75" customHeight="1" x14ac:dyDescent="0.3">
      <c r="A23" s="28"/>
      <c r="B23" s="29"/>
      <c r="C23" s="16" t="s">
        <v>43</v>
      </c>
      <c r="D23" s="22">
        <v>1</v>
      </c>
      <c r="E23" s="9">
        <v>0</v>
      </c>
      <c r="F23" s="9">
        <v>0</v>
      </c>
      <c r="G23" s="10">
        <v>0</v>
      </c>
      <c r="I23" s="5"/>
    </row>
    <row r="24" spans="1:9" ht="15.75" customHeight="1" x14ac:dyDescent="0.3">
      <c r="A24" s="28"/>
      <c r="B24" s="29"/>
      <c r="C24" s="30" t="s">
        <v>44</v>
      </c>
      <c r="D24" s="9">
        <v>1</v>
      </c>
      <c r="E24" s="9">
        <v>0</v>
      </c>
      <c r="F24" s="9">
        <v>0</v>
      </c>
      <c r="G24" s="10">
        <v>0</v>
      </c>
      <c r="I24" s="5"/>
    </row>
    <row r="25" spans="1:9" ht="15.75" customHeight="1" x14ac:dyDescent="0.3">
      <c r="A25" s="29"/>
      <c r="B25" s="29"/>
      <c r="C25" s="30" t="s">
        <v>45</v>
      </c>
      <c r="D25" s="9">
        <v>0</v>
      </c>
      <c r="E25" s="9">
        <v>187</v>
      </c>
      <c r="F25" s="9">
        <v>276</v>
      </c>
      <c r="G25" s="10">
        <v>273</v>
      </c>
      <c r="I25" s="5"/>
    </row>
    <row r="26" spans="1:9" ht="15.75" customHeight="1" x14ac:dyDescent="0.3">
      <c r="A26" s="31"/>
      <c r="B26" s="31"/>
      <c r="C26" s="33" t="s">
        <v>51</v>
      </c>
      <c r="D26" s="31"/>
      <c r="E26" s="31">
        <f>((187/(SUM(E3:E24)+187)*100))</f>
        <v>80.952380952380949</v>
      </c>
      <c r="F26" s="31">
        <f t="shared" ref="F26:G26" si="0">((187/(SUM(F3:F24)+187)*100))</f>
        <v>64.705882352941174</v>
      </c>
      <c r="G26" s="32">
        <f t="shared" si="0"/>
        <v>64.930555555555557</v>
      </c>
      <c r="I26" s="5"/>
    </row>
    <row r="27" spans="1:9" ht="15.75" customHeight="1" x14ac:dyDescent="0.3">
      <c r="A27" s="60" t="s">
        <v>22</v>
      </c>
      <c r="B27" s="17" t="s">
        <v>27</v>
      </c>
      <c r="C27" s="14"/>
      <c r="D27" s="7"/>
      <c r="E27" s="19"/>
      <c r="F27" s="19"/>
      <c r="G27" s="20"/>
      <c r="I27" s="5"/>
    </row>
    <row r="28" spans="1:9" ht="15.75" customHeight="1" x14ac:dyDescent="0.3">
      <c r="A28" s="61"/>
      <c r="B28" s="15"/>
      <c r="C28" s="16" t="s">
        <v>28</v>
      </c>
      <c r="D28" s="22">
        <v>1</v>
      </c>
      <c r="E28" s="9">
        <v>2</v>
      </c>
      <c r="F28" s="9">
        <v>3</v>
      </c>
      <c r="G28" s="10">
        <v>4</v>
      </c>
      <c r="I28" s="5"/>
    </row>
    <row r="29" spans="1:9" ht="15.75" customHeight="1" x14ac:dyDescent="0.3">
      <c r="A29" s="61"/>
      <c r="B29" s="15"/>
      <c r="C29" s="16" t="s">
        <v>29</v>
      </c>
      <c r="D29" s="22">
        <v>1</v>
      </c>
      <c r="E29" s="9">
        <v>5</v>
      </c>
      <c r="F29" s="9">
        <v>9</v>
      </c>
      <c r="G29" s="10">
        <v>8</v>
      </c>
      <c r="I29" s="5"/>
    </row>
    <row r="30" spans="1:9" ht="15.75" customHeight="1" x14ac:dyDescent="0.3">
      <c r="A30" s="61"/>
      <c r="B30" s="15"/>
      <c r="C30" s="16" t="s">
        <v>30</v>
      </c>
      <c r="D30" s="22">
        <v>1</v>
      </c>
      <c r="E30" s="9">
        <v>2</v>
      </c>
      <c r="F30" s="9">
        <v>0</v>
      </c>
      <c r="G30" s="10">
        <v>0</v>
      </c>
      <c r="I30" s="5"/>
    </row>
    <row r="31" spans="1:9" ht="15.75" customHeight="1" x14ac:dyDescent="0.3">
      <c r="A31" s="61"/>
      <c r="B31" s="15"/>
      <c r="C31" s="16" t="s">
        <v>31</v>
      </c>
      <c r="D31" s="22">
        <v>1</v>
      </c>
      <c r="E31" s="9">
        <v>3</v>
      </c>
      <c r="F31" s="9">
        <v>10</v>
      </c>
      <c r="G31" s="10">
        <v>10</v>
      </c>
      <c r="I31" s="5"/>
    </row>
    <row r="32" spans="1:9" ht="15.75" customHeight="1" x14ac:dyDescent="0.3">
      <c r="A32" s="61"/>
      <c r="B32" s="15"/>
      <c r="C32" s="16" t="s">
        <v>32</v>
      </c>
      <c r="D32" s="22">
        <v>1</v>
      </c>
      <c r="E32" s="9">
        <v>2</v>
      </c>
      <c r="F32" s="9">
        <v>0</v>
      </c>
      <c r="G32" s="10">
        <v>0</v>
      </c>
      <c r="I32" s="5"/>
    </row>
    <row r="33" spans="1:9" ht="15.75" customHeight="1" x14ac:dyDescent="0.3">
      <c r="A33" s="61"/>
      <c r="B33" s="15"/>
      <c r="C33" s="16" t="s">
        <v>33</v>
      </c>
      <c r="D33" s="22">
        <v>1</v>
      </c>
      <c r="E33" s="9">
        <v>1</v>
      </c>
      <c r="F33" s="9">
        <v>4</v>
      </c>
      <c r="G33" s="10">
        <v>4</v>
      </c>
      <c r="I33" s="5"/>
    </row>
    <row r="34" spans="1:9" ht="15.75" customHeight="1" x14ac:dyDescent="0.3">
      <c r="A34" s="61"/>
      <c r="B34" s="15"/>
      <c r="C34" s="16" t="s">
        <v>34</v>
      </c>
      <c r="D34" s="22">
        <v>1</v>
      </c>
      <c r="E34" s="9">
        <v>0</v>
      </c>
      <c r="F34" s="9">
        <v>5</v>
      </c>
      <c r="G34" s="10">
        <v>5</v>
      </c>
      <c r="I34" s="5"/>
    </row>
    <row r="35" spans="1:9" ht="15.75" customHeight="1" x14ac:dyDescent="0.3">
      <c r="A35" s="61"/>
      <c r="B35" s="15"/>
      <c r="C35" s="16" t="s">
        <v>35</v>
      </c>
      <c r="D35" s="22">
        <v>1</v>
      </c>
      <c r="E35" s="9">
        <v>4</v>
      </c>
      <c r="F35" s="9">
        <v>7</v>
      </c>
      <c r="G35" s="10">
        <v>7</v>
      </c>
      <c r="I35" s="5"/>
    </row>
    <row r="36" spans="1:9" ht="15.75" customHeight="1" x14ac:dyDescent="0.3">
      <c r="A36" s="61"/>
      <c r="B36" s="15"/>
      <c r="C36" s="16" t="s">
        <v>36</v>
      </c>
      <c r="D36" s="22">
        <v>1</v>
      </c>
      <c r="E36" s="9">
        <v>2</v>
      </c>
      <c r="F36" s="9">
        <v>1</v>
      </c>
      <c r="G36" s="10">
        <v>0</v>
      </c>
      <c r="I36" s="5"/>
    </row>
    <row r="37" spans="1:9" ht="15.75" customHeight="1" x14ac:dyDescent="0.3">
      <c r="A37" s="61"/>
      <c r="B37" s="15"/>
      <c r="C37" s="16" t="s">
        <v>37</v>
      </c>
      <c r="D37" s="22">
        <v>1</v>
      </c>
      <c r="E37" s="9">
        <v>5</v>
      </c>
      <c r="F37" s="9">
        <v>10</v>
      </c>
      <c r="G37" s="10">
        <v>9</v>
      </c>
      <c r="I37" s="5"/>
    </row>
    <row r="38" spans="1:9" ht="15.75" customHeight="1" x14ac:dyDescent="0.3">
      <c r="A38" s="61"/>
      <c r="B38" s="15"/>
      <c r="C38" s="16" t="s">
        <v>38</v>
      </c>
      <c r="D38" s="22">
        <v>1</v>
      </c>
      <c r="E38" s="9">
        <v>0</v>
      </c>
      <c r="F38" s="9">
        <v>0</v>
      </c>
      <c r="G38" s="10">
        <v>0</v>
      </c>
      <c r="I38" s="5"/>
    </row>
    <row r="39" spans="1:9" ht="15.75" customHeight="1" x14ac:dyDescent="0.3">
      <c r="A39" s="61"/>
      <c r="B39" s="15"/>
      <c r="C39" s="16" t="s">
        <v>39</v>
      </c>
      <c r="D39" s="22">
        <v>1</v>
      </c>
      <c r="E39" s="9">
        <v>0</v>
      </c>
      <c r="F39" s="9">
        <v>0</v>
      </c>
      <c r="G39" s="10">
        <v>0</v>
      </c>
      <c r="I39" s="5"/>
    </row>
    <row r="40" spans="1:9" ht="15.75" customHeight="1" x14ac:dyDescent="0.3">
      <c r="A40" s="61"/>
      <c r="B40" s="15"/>
      <c r="C40" s="16" t="s">
        <v>40</v>
      </c>
      <c r="D40" s="22">
        <v>1</v>
      </c>
      <c r="E40" s="9">
        <v>0</v>
      </c>
      <c r="F40" s="9">
        <v>0</v>
      </c>
      <c r="G40" s="10">
        <v>0</v>
      </c>
      <c r="I40" s="5"/>
    </row>
    <row r="41" spans="1:9" ht="15.75" customHeight="1" x14ac:dyDescent="0.3">
      <c r="A41" s="61"/>
      <c r="B41" s="15"/>
      <c r="C41" s="16" t="s">
        <v>45</v>
      </c>
      <c r="D41" s="11"/>
      <c r="E41" s="9">
        <f>35-(E40+E39+E38+E37+E36+E35+E34+E33+E32+E31+E30+E29+E28)</f>
        <v>9</v>
      </c>
      <c r="F41" s="9">
        <f t="shared" ref="F41:G41" si="1">60-(F40+F39+F38+F37+F36+F35+F34+F33+F32+F31+F30+F29+F28)</f>
        <v>11</v>
      </c>
      <c r="G41" s="10">
        <f t="shared" si="1"/>
        <v>13</v>
      </c>
      <c r="I41" s="5"/>
    </row>
    <row r="42" spans="1:9" ht="15.75" customHeight="1" x14ac:dyDescent="0.3">
      <c r="A42" s="62"/>
      <c r="B42" s="18"/>
      <c r="C42" s="18" t="s">
        <v>41</v>
      </c>
      <c r="D42" s="24"/>
      <c r="E42" s="12">
        <f>(9/35)*100</f>
        <v>25.714285714285712</v>
      </c>
      <c r="F42" s="12">
        <f>(11/60)*100</f>
        <v>18.333333333333332</v>
      </c>
      <c r="G42" s="13">
        <f>(13/60)*100</f>
        <v>21.666666666666668</v>
      </c>
      <c r="I42" s="5"/>
    </row>
    <row r="43" spans="1:9" ht="15.75" customHeight="1" x14ac:dyDescent="0.3">
      <c r="A43" s="60" t="s">
        <v>21</v>
      </c>
      <c r="B43" s="17" t="s">
        <v>20</v>
      </c>
      <c r="C43" s="19"/>
      <c r="D43" s="7"/>
      <c r="E43" s="19"/>
      <c r="F43" s="19"/>
      <c r="G43" s="20"/>
      <c r="I43" s="6"/>
    </row>
    <row r="44" spans="1:9" ht="15.75" customHeight="1" x14ac:dyDescent="0.3">
      <c r="A44" s="61"/>
      <c r="B44" s="15"/>
      <c r="C44" s="16" t="s">
        <v>12</v>
      </c>
      <c r="D44" s="22">
        <v>1</v>
      </c>
      <c r="E44" s="9">
        <v>3</v>
      </c>
      <c r="F44" s="9">
        <v>7</v>
      </c>
      <c r="G44" s="10">
        <v>8</v>
      </c>
      <c r="I44" s="6"/>
    </row>
    <row r="45" spans="1:9" ht="15.75" customHeight="1" x14ac:dyDescent="0.3">
      <c r="A45" s="61"/>
      <c r="B45" s="15"/>
      <c r="C45" s="16" t="s">
        <v>14</v>
      </c>
      <c r="D45" s="22">
        <v>1</v>
      </c>
      <c r="E45" s="9">
        <v>3</v>
      </c>
      <c r="F45" s="9">
        <v>13</v>
      </c>
      <c r="G45" s="10">
        <v>14</v>
      </c>
      <c r="I45" s="6"/>
    </row>
    <row r="46" spans="1:9" ht="15.75" customHeight="1" x14ac:dyDescent="0.3">
      <c r="A46" s="61"/>
      <c r="B46" s="15"/>
      <c r="C46" s="16" t="s">
        <v>15</v>
      </c>
      <c r="D46" s="22">
        <v>1</v>
      </c>
      <c r="E46" s="9">
        <v>3</v>
      </c>
      <c r="F46" s="9">
        <v>12</v>
      </c>
      <c r="G46" s="10">
        <v>11</v>
      </c>
      <c r="I46" s="6"/>
    </row>
    <row r="47" spans="1:9" ht="15.75" customHeight="1" x14ac:dyDescent="0.3">
      <c r="A47" s="61"/>
      <c r="B47" s="15"/>
      <c r="C47" s="16" t="s">
        <v>16</v>
      </c>
      <c r="D47" s="22">
        <v>1</v>
      </c>
      <c r="E47" s="9">
        <v>4</v>
      </c>
      <c r="F47" s="9">
        <v>12</v>
      </c>
      <c r="G47" s="10">
        <v>12</v>
      </c>
      <c r="I47" s="5"/>
    </row>
    <row r="48" spans="1:9" ht="15.75" customHeight="1" x14ac:dyDescent="0.3">
      <c r="A48" s="61"/>
      <c r="B48" s="15" t="s">
        <v>24</v>
      </c>
      <c r="C48" s="16"/>
      <c r="D48" s="11"/>
      <c r="E48" s="5"/>
      <c r="F48" s="5"/>
      <c r="G48" s="8"/>
      <c r="I48" s="5"/>
    </row>
    <row r="49" spans="1:7" ht="15.75" customHeight="1" x14ac:dyDescent="0.3">
      <c r="A49" s="61"/>
      <c r="B49" s="15"/>
      <c r="C49" s="16" t="s">
        <v>2</v>
      </c>
      <c r="D49" s="22">
        <v>1</v>
      </c>
      <c r="E49" s="9">
        <v>0</v>
      </c>
      <c r="F49" s="9">
        <v>1</v>
      </c>
      <c r="G49" s="10">
        <v>2</v>
      </c>
    </row>
    <row r="50" spans="1:7" ht="15.75" customHeight="1" x14ac:dyDescent="0.3">
      <c r="A50" s="61"/>
      <c r="B50" s="15"/>
      <c r="C50" s="16" t="s">
        <v>8</v>
      </c>
      <c r="D50" s="22">
        <v>1</v>
      </c>
      <c r="E50" s="9">
        <v>1</v>
      </c>
      <c r="F50" s="9">
        <v>4</v>
      </c>
      <c r="G50" s="10">
        <v>4</v>
      </c>
    </row>
    <row r="51" spans="1:7" ht="15.75" customHeight="1" x14ac:dyDescent="0.3">
      <c r="A51" s="61"/>
      <c r="B51" s="15" t="s">
        <v>25</v>
      </c>
      <c r="C51" s="16"/>
      <c r="D51" s="11"/>
      <c r="E51" s="5"/>
      <c r="F51" s="5"/>
      <c r="G51" s="8"/>
    </row>
    <row r="52" spans="1:7" ht="15.75" customHeight="1" x14ac:dyDescent="0.3">
      <c r="A52" s="61"/>
      <c r="B52" s="15"/>
      <c r="C52" s="16" t="s">
        <v>6</v>
      </c>
      <c r="D52" s="22">
        <v>1</v>
      </c>
      <c r="E52" s="9">
        <v>2</v>
      </c>
      <c r="F52" s="9">
        <v>11</v>
      </c>
      <c r="G52" s="10">
        <v>11</v>
      </c>
    </row>
    <row r="53" spans="1:7" ht="15.75" customHeight="1" x14ac:dyDescent="0.3">
      <c r="A53" s="61"/>
      <c r="B53" s="15"/>
      <c r="C53" s="16" t="s">
        <v>9</v>
      </c>
      <c r="D53" s="22">
        <v>1</v>
      </c>
      <c r="E53" s="9">
        <v>5</v>
      </c>
      <c r="F53" s="9">
        <v>14</v>
      </c>
      <c r="G53" s="10">
        <v>15</v>
      </c>
    </row>
    <row r="54" spans="1:7" ht="15.75" customHeight="1" x14ac:dyDescent="0.3">
      <c r="A54" s="62"/>
      <c r="B54" s="21"/>
      <c r="C54" s="18" t="s">
        <v>26</v>
      </c>
      <c r="D54" s="23">
        <v>0</v>
      </c>
      <c r="E54" s="12">
        <v>1</v>
      </c>
      <c r="F54" s="12">
        <v>2</v>
      </c>
      <c r="G54" s="13">
        <v>3</v>
      </c>
    </row>
    <row r="55" spans="1:7" ht="15.75" customHeight="1" x14ac:dyDescent="0.3"/>
    <row r="56" spans="1:7" ht="15.75" customHeight="1" x14ac:dyDescent="0.3"/>
    <row r="57" spans="1:7" ht="15.75" customHeight="1" x14ac:dyDescent="0.3"/>
    <row r="58" spans="1:7" ht="15.75" customHeight="1" x14ac:dyDescent="0.3"/>
    <row r="59" spans="1:7" ht="15.75" customHeight="1" x14ac:dyDescent="0.3"/>
    <row r="60" spans="1:7" ht="15.75" customHeight="1" x14ac:dyDescent="0.3"/>
    <row r="61" spans="1:7" ht="15.75" customHeight="1" x14ac:dyDescent="0.3"/>
    <row r="62" spans="1:7" ht="15.75" customHeight="1" x14ac:dyDescent="0.3"/>
    <row r="63" spans="1:7" ht="15.75" customHeight="1" x14ac:dyDescent="0.3"/>
    <row r="64" spans="1:7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s="5" customFormat="1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</sheetData>
  <mergeCells count="2">
    <mergeCell ref="A43:A54"/>
    <mergeCell ref="A27:A4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Y1070"/>
  <sheetViews>
    <sheetView topLeftCell="D1" workbookViewId="0">
      <pane ySplit="2" topLeftCell="A3" activePane="bottomLeft" state="frozen"/>
      <selection pane="bottomLeft" activeCell="D60" sqref="D60"/>
    </sheetView>
  </sheetViews>
  <sheetFormatPr defaultColWidth="11.09765625" defaultRowHeight="15" customHeight="1" x14ac:dyDescent="0.3"/>
  <cols>
    <col min="2" max="2" width="12.5" customWidth="1"/>
    <col min="3" max="3" width="24.3984375" bestFit="1" customWidth="1"/>
    <col min="4" max="4" width="10.8984375" customWidth="1"/>
    <col min="5" max="5" width="24.3984375" bestFit="1" customWidth="1"/>
    <col min="6" max="6" width="38.59765625" customWidth="1"/>
    <col min="7" max="7" width="24.3984375" bestFit="1" customWidth="1"/>
    <col min="8" max="8" width="38.59765625" customWidth="1"/>
    <col min="9" max="25" width="10.8984375" customWidth="1"/>
  </cols>
  <sheetData>
    <row r="1" spans="1:25" ht="15.75" customHeight="1" x14ac:dyDescent="0.3">
      <c r="A1" s="68" t="s">
        <v>17</v>
      </c>
      <c r="B1" s="70" t="s">
        <v>18</v>
      </c>
      <c r="C1" s="66" t="s">
        <v>46</v>
      </c>
      <c r="D1" s="67"/>
      <c r="E1" s="66" t="s">
        <v>47</v>
      </c>
      <c r="F1" s="67"/>
      <c r="G1" s="66" t="s">
        <v>48</v>
      </c>
      <c r="H1" s="6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6" x14ac:dyDescent="0.3">
      <c r="A2" s="69"/>
      <c r="B2" s="71"/>
      <c r="C2" s="4" t="s">
        <v>0</v>
      </c>
      <c r="D2" s="39" t="s">
        <v>1</v>
      </c>
      <c r="E2" s="4" t="s">
        <v>0</v>
      </c>
      <c r="F2" s="39" t="s">
        <v>1</v>
      </c>
      <c r="G2" s="4" t="s">
        <v>0</v>
      </c>
      <c r="H2" s="39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6" x14ac:dyDescent="0.3">
      <c r="A3" s="63" t="s">
        <v>49</v>
      </c>
      <c r="B3" s="40" t="s">
        <v>12</v>
      </c>
      <c r="C3" s="41" t="s">
        <v>525</v>
      </c>
      <c r="D3" s="42"/>
      <c r="E3" s="41" t="s">
        <v>812</v>
      </c>
      <c r="F3" s="42"/>
      <c r="G3" s="41" t="s">
        <v>1409</v>
      </c>
      <c r="H3" s="43" t="s">
        <v>13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6" x14ac:dyDescent="0.3">
      <c r="A4" s="64"/>
      <c r="B4" s="44"/>
      <c r="C4" s="3" t="s">
        <v>526</v>
      </c>
      <c r="D4" s="2"/>
      <c r="E4" s="3" t="s">
        <v>1020</v>
      </c>
      <c r="F4" s="2"/>
      <c r="G4" s="3" t="s">
        <v>1448</v>
      </c>
      <c r="H4" s="4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6" x14ac:dyDescent="0.3">
      <c r="A5" s="64"/>
      <c r="B5" s="44"/>
      <c r="C5" s="3" t="s">
        <v>759</v>
      </c>
      <c r="D5" s="2"/>
      <c r="E5" s="3" t="s">
        <v>1099</v>
      </c>
      <c r="F5" s="2"/>
      <c r="G5" s="3" t="s">
        <v>1454</v>
      </c>
      <c r="H5" s="4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6" x14ac:dyDescent="0.3">
      <c r="A6" s="64"/>
      <c r="B6" s="44"/>
      <c r="C6" s="3"/>
      <c r="D6" s="2"/>
      <c r="E6" s="3" t="s">
        <v>1118</v>
      </c>
      <c r="F6" s="2"/>
      <c r="G6" s="3" t="s">
        <v>1482</v>
      </c>
      <c r="H6" s="4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6" x14ac:dyDescent="0.3">
      <c r="A7" s="64"/>
      <c r="B7" s="44"/>
      <c r="C7" s="3"/>
      <c r="D7" s="2"/>
      <c r="E7" s="3" t="s">
        <v>1196</v>
      </c>
      <c r="F7" s="2"/>
      <c r="G7" s="3" t="s">
        <v>1496</v>
      </c>
      <c r="H7" s="4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3">
      <c r="A8" s="64"/>
      <c r="B8" s="44"/>
      <c r="C8" s="3"/>
      <c r="D8" s="2"/>
      <c r="E8" s="3" t="s">
        <v>1295</v>
      </c>
      <c r="F8" s="2"/>
      <c r="G8" s="3" t="s">
        <v>1611</v>
      </c>
      <c r="H8" s="4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64"/>
      <c r="B9" s="44"/>
      <c r="C9" s="3"/>
      <c r="D9" s="2"/>
      <c r="E9" s="3" t="s">
        <v>1307</v>
      </c>
      <c r="F9" s="2"/>
      <c r="G9" s="3" t="s">
        <v>1758</v>
      </c>
      <c r="H9" s="4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64"/>
      <c r="B10" s="46"/>
      <c r="C10" s="47"/>
      <c r="D10" s="48"/>
      <c r="E10" s="47"/>
      <c r="F10" s="48"/>
      <c r="G10" s="47" t="s">
        <v>1830</v>
      </c>
      <c r="H10" s="4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64"/>
      <c r="B11" s="4" t="s">
        <v>14</v>
      </c>
      <c r="C11" s="3" t="s">
        <v>537</v>
      </c>
      <c r="D11" s="2"/>
      <c r="E11" s="3" t="s">
        <v>877</v>
      </c>
      <c r="F11" s="2"/>
      <c r="G11" s="3" t="s">
        <v>1344</v>
      </c>
      <c r="H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64"/>
      <c r="B12" s="3"/>
      <c r="C12" s="1" t="s">
        <v>626</v>
      </c>
      <c r="D12" s="2"/>
      <c r="E12" s="3" t="s">
        <v>895</v>
      </c>
      <c r="F12" s="2"/>
      <c r="G12" s="3" t="s">
        <v>1361</v>
      </c>
      <c r="H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6" x14ac:dyDescent="0.3">
      <c r="A13" s="64"/>
      <c r="B13" s="3"/>
      <c r="C13" s="1" t="s">
        <v>715</v>
      </c>
      <c r="D13" s="2"/>
      <c r="E13" s="3" t="s">
        <v>918</v>
      </c>
      <c r="F13" s="2"/>
      <c r="G13" s="3" t="s">
        <v>1381</v>
      </c>
      <c r="H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6" x14ac:dyDescent="0.3">
      <c r="A14" s="64"/>
      <c r="B14" s="3"/>
      <c r="C14" s="1"/>
      <c r="D14" s="2"/>
      <c r="E14" s="3" t="s">
        <v>944</v>
      </c>
      <c r="F14" s="2"/>
      <c r="G14" s="3" t="s">
        <v>1419</v>
      </c>
      <c r="H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6" x14ac:dyDescent="0.3">
      <c r="A15" s="64"/>
      <c r="B15" s="3"/>
      <c r="C15" s="1"/>
      <c r="D15" s="2"/>
      <c r="E15" s="3" t="s">
        <v>947</v>
      </c>
      <c r="F15" s="2"/>
      <c r="G15" s="3" t="s">
        <v>1424</v>
      </c>
      <c r="H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6" x14ac:dyDescent="0.3">
      <c r="A16" s="64"/>
      <c r="B16" s="3"/>
      <c r="C16" s="1"/>
      <c r="D16" s="2"/>
      <c r="E16" s="3" t="s">
        <v>956</v>
      </c>
      <c r="F16" s="2"/>
      <c r="G16" s="3" t="s">
        <v>1436</v>
      </c>
      <c r="H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x14ac:dyDescent="0.3">
      <c r="A17" s="64"/>
      <c r="B17" s="3"/>
      <c r="C17" s="1"/>
      <c r="D17" s="2"/>
      <c r="E17" s="3" t="s">
        <v>989</v>
      </c>
      <c r="F17" s="2"/>
      <c r="G17" s="3" t="s">
        <v>1546</v>
      </c>
      <c r="H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6" x14ac:dyDescent="0.3">
      <c r="A18" s="64"/>
      <c r="B18" s="3"/>
      <c r="C18" s="1"/>
      <c r="D18" s="2"/>
      <c r="E18" s="3" t="s">
        <v>999</v>
      </c>
      <c r="F18" s="2"/>
      <c r="G18" s="3" t="s">
        <v>1565</v>
      </c>
      <c r="H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6" x14ac:dyDescent="0.3">
      <c r="A19" s="64"/>
      <c r="B19" s="3"/>
      <c r="C19" s="1"/>
      <c r="D19" s="2"/>
      <c r="E19" s="3" t="s">
        <v>1036</v>
      </c>
      <c r="F19" s="2"/>
      <c r="G19" s="3" t="s">
        <v>1571</v>
      </c>
      <c r="H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6" x14ac:dyDescent="0.3">
      <c r="A20" s="64"/>
      <c r="B20" s="3"/>
      <c r="C20" s="1"/>
      <c r="D20" s="2"/>
      <c r="E20" s="3" t="s">
        <v>1087</v>
      </c>
      <c r="F20" s="2"/>
      <c r="G20" s="3" t="s">
        <v>1605</v>
      </c>
      <c r="H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6" x14ac:dyDescent="0.3">
      <c r="A21" s="64"/>
      <c r="B21" s="3"/>
      <c r="C21" s="1"/>
      <c r="D21" s="2"/>
      <c r="E21" s="3" t="s">
        <v>1128</v>
      </c>
      <c r="F21" s="2"/>
      <c r="G21" s="3" t="s">
        <v>1644</v>
      </c>
      <c r="H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6" x14ac:dyDescent="0.3">
      <c r="A22" s="64"/>
      <c r="B22" s="3"/>
      <c r="C22" s="1"/>
      <c r="D22" s="2"/>
      <c r="E22" s="3" t="s">
        <v>1208</v>
      </c>
      <c r="F22" s="2"/>
      <c r="G22" s="3" t="s">
        <v>1768</v>
      </c>
      <c r="H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6" x14ac:dyDescent="0.3">
      <c r="A23" s="64"/>
      <c r="B23" s="3"/>
      <c r="C23" s="1"/>
      <c r="D23" s="2"/>
      <c r="E23" s="3" t="s">
        <v>1241</v>
      </c>
      <c r="F23" s="2"/>
      <c r="G23" s="3" t="s">
        <v>1774</v>
      </c>
      <c r="H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6" x14ac:dyDescent="0.3">
      <c r="A24" s="64"/>
      <c r="B24" s="3"/>
      <c r="C24" s="3"/>
      <c r="D24" s="2"/>
      <c r="E24" s="3"/>
      <c r="F24" s="2"/>
      <c r="G24" s="3" t="s">
        <v>1777</v>
      </c>
      <c r="H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6" x14ac:dyDescent="0.3">
      <c r="A25" s="64"/>
      <c r="B25" s="40" t="s">
        <v>15</v>
      </c>
      <c r="C25" s="41" t="s">
        <v>554</v>
      </c>
      <c r="D25" s="42"/>
      <c r="E25" s="41" t="s">
        <v>832</v>
      </c>
      <c r="F25" s="42"/>
      <c r="G25" s="41" t="s">
        <v>1349</v>
      </c>
      <c r="H25" s="4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6" x14ac:dyDescent="0.3">
      <c r="A26" s="64"/>
      <c r="B26" s="44"/>
      <c r="C26" s="3" t="s">
        <v>624</v>
      </c>
      <c r="D26" s="2"/>
      <c r="E26" s="3" t="s">
        <v>852</v>
      </c>
      <c r="F26" s="2"/>
      <c r="G26" s="3" t="s">
        <v>1384</v>
      </c>
      <c r="H26" s="4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6" x14ac:dyDescent="0.3">
      <c r="A27" s="64"/>
      <c r="B27" s="44"/>
      <c r="C27" s="3" t="s">
        <v>694</v>
      </c>
      <c r="D27" s="2"/>
      <c r="E27" s="3" t="s">
        <v>892</v>
      </c>
      <c r="F27" s="2"/>
      <c r="G27" s="3" t="s">
        <v>1389</v>
      </c>
      <c r="H27" s="4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6" x14ac:dyDescent="0.3">
      <c r="A28" s="64"/>
      <c r="B28" s="44"/>
      <c r="C28" s="3"/>
      <c r="D28" s="2"/>
      <c r="E28" s="3" t="s">
        <v>906</v>
      </c>
      <c r="F28" s="2"/>
      <c r="G28" s="3" t="s">
        <v>1449</v>
      </c>
      <c r="H28" s="4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6" x14ac:dyDescent="0.3">
      <c r="A29" s="64"/>
      <c r="B29" s="44"/>
      <c r="C29" s="3"/>
      <c r="D29" s="2"/>
      <c r="E29" s="3" t="s">
        <v>915</v>
      </c>
      <c r="F29" s="2"/>
      <c r="G29" s="3" t="s">
        <v>1528</v>
      </c>
      <c r="H29" s="4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6" x14ac:dyDescent="0.3">
      <c r="A30" s="64"/>
      <c r="B30" s="44"/>
      <c r="C30" s="3"/>
      <c r="D30" s="2"/>
      <c r="E30" s="3" t="s">
        <v>1027</v>
      </c>
      <c r="F30" s="2"/>
      <c r="G30" s="3" t="s">
        <v>1642</v>
      </c>
      <c r="H30" s="4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6" x14ac:dyDescent="0.3">
      <c r="A31" s="64"/>
      <c r="B31" s="44"/>
      <c r="C31" s="3"/>
      <c r="D31" s="2"/>
      <c r="E31" s="3" t="s">
        <v>1101</v>
      </c>
      <c r="F31" s="2"/>
      <c r="G31" s="3" t="s">
        <v>1652</v>
      </c>
      <c r="H31" s="4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6" x14ac:dyDescent="0.3">
      <c r="A32" s="64"/>
      <c r="B32" s="44"/>
      <c r="C32" s="3"/>
      <c r="D32" s="2"/>
      <c r="E32" s="3" t="s">
        <v>1121</v>
      </c>
      <c r="F32" s="2"/>
      <c r="G32" s="3" t="s">
        <v>1658</v>
      </c>
      <c r="H32" s="4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6" x14ac:dyDescent="0.3">
      <c r="A33" s="64"/>
      <c r="B33" s="44"/>
      <c r="C33" s="3"/>
      <c r="D33" s="2"/>
      <c r="E33" s="3" t="s">
        <v>1156</v>
      </c>
      <c r="F33" s="2"/>
      <c r="G33" s="3" t="s">
        <v>1711</v>
      </c>
      <c r="H33" s="4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6" x14ac:dyDescent="0.3">
      <c r="A34" s="64"/>
      <c r="B34" s="44"/>
      <c r="C34" s="3"/>
      <c r="D34" s="2"/>
      <c r="E34" s="3" t="s">
        <v>1222</v>
      </c>
      <c r="F34" s="2"/>
      <c r="G34" s="3" t="s">
        <v>1730</v>
      </c>
      <c r="H34" s="4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6" x14ac:dyDescent="0.3">
      <c r="A35" s="64"/>
      <c r="B35" s="44"/>
      <c r="C35" s="3"/>
      <c r="D35" s="2"/>
      <c r="E35" s="3" t="s">
        <v>1315</v>
      </c>
      <c r="F35" s="2"/>
      <c r="G35" s="3" t="s">
        <v>1819</v>
      </c>
      <c r="H35" s="4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6" x14ac:dyDescent="0.3">
      <c r="A36" s="64"/>
      <c r="B36" s="46"/>
      <c r="C36" s="47"/>
      <c r="D36" s="48"/>
      <c r="E36" s="47" t="s">
        <v>1324</v>
      </c>
      <c r="F36" s="48"/>
      <c r="G36" s="47"/>
      <c r="H36" s="4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6" x14ac:dyDescent="0.3">
      <c r="A37" s="64"/>
      <c r="B37" s="4" t="s">
        <v>16</v>
      </c>
      <c r="C37" s="3" t="s">
        <v>612</v>
      </c>
      <c r="D37" s="2"/>
      <c r="E37" s="3" t="s">
        <v>855</v>
      </c>
      <c r="F37" s="2"/>
      <c r="G37" s="3" t="s">
        <v>1347</v>
      </c>
      <c r="H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6" x14ac:dyDescent="0.3">
      <c r="A38" s="64"/>
      <c r="B38" s="3"/>
      <c r="C38" s="1" t="s">
        <v>710</v>
      </c>
      <c r="D38" s="2"/>
      <c r="E38" s="3" t="s">
        <v>874</v>
      </c>
      <c r="F38" s="2"/>
      <c r="G38" s="3" t="s">
        <v>1377</v>
      </c>
      <c r="H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6" x14ac:dyDescent="0.3">
      <c r="A39" s="64"/>
      <c r="B39" s="3"/>
      <c r="C39" s="1" t="s">
        <v>728</v>
      </c>
      <c r="D39" s="2"/>
      <c r="E39" s="3" t="s">
        <v>900</v>
      </c>
      <c r="F39" s="2"/>
      <c r="G39" s="3" t="s">
        <v>1410</v>
      </c>
      <c r="H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6" x14ac:dyDescent="0.3">
      <c r="A40" s="64"/>
      <c r="B40" s="3"/>
      <c r="C40" s="1" t="s">
        <v>796</v>
      </c>
      <c r="D40" s="2"/>
      <c r="E40" s="3" t="s">
        <v>1021</v>
      </c>
      <c r="F40" s="2"/>
      <c r="G40" s="3" t="s">
        <v>1477</v>
      </c>
      <c r="H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6" x14ac:dyDescent="0.3">
      <c r="A41" s="64"/>
      <c r="B41" s="3"/>
      <c r="C41" s="1"/>
      <c r="D41" s="2"/>
      <c r="E41" s="3" t="s">
        <v>1094</v>
      </c>
      <c r="F41" s="2"/>
      <c r="G41" s="3" t="s">
        <v>1563</v>
      </c>
      <c r="H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6" x14ac:dyDescent="0.3">
      <c r="A42" s="64"/>
      <c r="B42" s="3"/>
      <c r="C42" s="1"/>
      <c r="D42" s="2"/>
      <c r="E42" s="3" t="s">
        <v>1109</v>
      </c>
      <c r="F42" s="2"/>
      <c r="G42" s="3" t="s">
        <v>1600</v>
      </c>
      <c r="H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6" x14ac:dyDescent="0.3">
      <c r="A43" s="64"/>
      <c r="B43" s="3"/>
      <c r="C43" s="1"/>
      <c r="D43" s="2"/>
      <c r="E43" s="3" t="s">
        <v>1142</v>
      </c>
      <c r="F43" s="2"/>
      <c r="G43" s="3" t="s">
        <v>1614</v>
      </c>
      <c r="H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6" x14ac:dyDescent="0.3">
      <c r="A44" s="64"/>
      <c r="B44" s="3"/>
      <c r="C44" s="1"/>
      <c r="D44" s="2"/>
      <c r="E44" s="3" t="s">
        <v>1206</v>
      </c>
      <c r="F44" s="2"/>
      <c r="G44" s="3" t="s">
        <v>1689</v>
      </c>
      <c r="H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6" x14ac:dyDescent="0.3">
      <c r="A45" s="64"/>
      <c r="B45" s="3"/>
      <c r="C45" s="1"/>
      <c r="D45" s="2"/>
      <c r="E45" s="3" t="s">
        <v>1261</v>
      </c>
      <c r="F45" s="2"/>
      <c r="G45" s="3" t="s">
        <v>1714</v>
      </c>
      <c r="H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6" x14ac:dyDescent="0.3">
      <c r="A46" s="64"/>
      <c r="B46" s="3"/>
      <c r="C46" s="1"/>
      <c r="D46" s="2"/>
      <c r="E46" s="3" t="s">
        <v>1268</v>
      </c>
      <c r="F46" s="2"/>
      <c r="G46" s="3" t="s">
        <v>1725</v>
      </c>
      <c r="H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6" x14ac:dyDescent="0.3">
      <c r="A47" s="64"/>
      <c r="B47" s="3"/>
      <c r="C47" s="1"/>
      <c r="D47" s="2"/>
      <c r="E47" s="3" t="s">
        <v>1303</v>
      </c>
      <c r="F47" s="2"/>
      <c r="G47" s="3" t="s">
        <v>1813</v>
      </c>
      <c r="H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6" x14ac:dyDescent="0.3">
      <c r="A48" s="65"/>
      <c r="B48" s="3"/>
      <c r="C48" s="3"/>
      <c r="D48" s="2"/>
      <c r="E48" s="3" t="s">
        <v>1318</v>
      </c>
      <c r="F48" s="2"/>
      <c r="G48" s="3" t="s">
        <v>1834</v>
      </c>
      <c r="H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6" x14ac:dyDescent="0.3">
      <c r="A49" s="63" t="s">
        <v>24</v>
      </c>
      <c r="B49" s="40" t="s">
        <v>2</v>
      </c>
      <c r="C49" s="41" t="s">
        <v>3</v>
      </c>
      <c r="D49" s="42"/>
      <c r="E49" s="41" t="s">
        <v>1314</v>
      </c>
      <c r="F49" s="42"/>
      <c r="G49" s="41" t="s">
        <v>1488</v>
      </c>
      <c r="H49" s="4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6" x14ac:dyDescent="0.3">
      <c r="A50" s="64"/>
      <c r="B50" s="50"/>
      <c r="C50" s="47"/>
      <c r="D50" s="48"/>
      <c r="E50" s="47"/>
      <c r="F50" s="48"/>
      <c r="G50" s="47" t="s">
        <v>1498</v>
      </c>
      <c r="H50" s="4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6" x14ac:dyDescent="0.3">
      <c r="A51" s="64"/>
      <c r="B51" s="4" t="s">
        <v>8</v>
      </c>
      <c r="C51" s="3" t="s">
        <v>538</v>
      </c>
      <c r="D51" s="2"/>
      <c r="E51" s="3" t="s">
        <v>851</v>
      </c>
      <c r="F51" s="2"/>
      <c r="G51" s="3" t="s">
        <v>1339</v>
      </c>
      <c r="H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6" x14ac:dyDescent="0.3">
      <c r="A52" s="64"/>
      <c r="B52" s="3"/>
      <c r="C52" s="5"/>
      <c r="D52" s="2"/>
      <c r="E52" s="3" t="s">
        <v>865</v>
      </c>
      <c r="F52" s="2"/>
      <c r="G52" s="3" t="s">
        <v>1421</v>
      </c>
      <c r="H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6" x14ac:dyDescent="0.3">
      <c r="A53" s="64"/>
      <c r="B53" s="3"/>
      <c r="C53" s="1"/>
      <c r="D53" s="2"/>
      <c r="E53" s="3" t="s">
        <v>867</v>
      </c>
      <c r="F53" s="2"/>
      <c r="G53" s="3" t="s">
        <v>1440</v>
      </c>
      <c r="H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6" x14ac:dyDescent="0.3">
      <c r="A54" s="65"/>
      <c r="B54" s="3"/>
      <c r="C54" s="1"/>
      <c r="D54" s="2"/>
      <c r="E54" s="3" t="s">
        <v>931</v>
      </c>
      <c r="F54" s="2"/>
      <c r="G54" s="3" t="s">
        <v>1657</v>
      </c>
      <c r="H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6" x14ac:dyDescent="0.3">
      <c r="A55" s="63" t="s">
        <v>25</v>
      </c>
      <c r="B55" s="40" t="s">
        <v>6</v>
      </c>
      <c r="C55" s="41" t="s">
        <v>557</v>
      </c>
      <c r="D55" s="42"/>
      <c r="E55" s="41" t="s">
        <v>813</v>
      </c>
      <c r="F55" s="42"/>
      <c r="G55" s="41" t="s">
        <v>1447</v>
      </c>
      <c r="H55" s="4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6" x14ac:dyDescent="0.3">
      <c r="A56" s="64"/>
      <c r="B56" s="44"/>
      <c r="C56" s="3" t="s">
        <v>773</v>
      </c>
      <c r="D56" s="2"/>
      <c r="E56" s="3" t="s">
        <v>838</v>
      </c>
      <c r="F56" s="2"/>
      <c r="G56" s="3" t="s">
        <v>1787</v>
      </c>
      <c r="H56" s="4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6" x14ac:dyDescent="0.3">
      <c r="A57" s="64"/>
      <c r="B57" s="44"/>
      <c r="C57" s="3"/>
      <c r="D57" s="2"/>
      <c r="E57" s="3" t="s">
        <v>941</v>
      </c>
      <c r="F57" s="2"/>
      <c r="G57" s="3" t="s">
        <v>1780</v>
      </c>
      <c r="H57" s="4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6" x14ac:dyDescent="0.3">
      <c r="A58" s="64"/>
      <c r="B58" s="44"/>
      <c r="C58" s="3"/>
      <c r="D58" s="2"/>
      <c r="E58" s="3" t="s">
        <v>969</v>
      </c>
      <c r="F58" s="2"/>
      <c r="G58" s="3" t="s">
        <v>1745</v>
      </c>
      <c r="H58" s="4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6" x14ac:dyDescent="0.3">
      <c r="A59" s="64"/>
      <c r="B59" s="44"/>
      <c r="C59" s="3"/>
      <c r="D59" s="2"/>
      <c r="E59" s="3" t="s">
        <v>1015</v>
      </c>
      <c r="F59" s="2"/>
      <c r="G59" s="3" t="s">
        <v>1398</v>
      </c>
      <c r="H59" s="4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6" x14ac:dyDescent="0.3">
      <c r="A60" s="64"/>
      <c r="B60" s="44"/>
      <c r="C60" s="3"/>
      <c r="D60" s="2"/>
      <c r="E60" s="3" t="s">
        <v>1072</v>
      </c>
      <c r="F60" s="2"/>
      <c r="G60" s="3" t="s">
        <v>1701</v>
      </c>
      <c r="H60" s="4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6" x14ac:dyDescent="0.3">
      <c r="A61" s="64"/>
      <c r="B61" s="44"/>
      <c r="C61" s="3"/>
      <c r="D61" s="2"/>
      <c r="E61" s="3" t="s">
        <v>1171</v>
      </c>
      <c r="F61" s="2"/>
      <c r="G61" s="3" t="s">
        <v>1525</v>
      </c>
      <c r="H61" s="4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6" x14ac:dyDescent="0.3">
      <c r="A62" s="64"/>
      <c r="B62" s="44"/>
      <c r="C62" s="3"/>
      <c r="D62" s="2"/>
      <c r="E62" s="3" t="s">
        <v>1183</v>
      </c>
      <c r="F62" s="2" t="s">
        <v>7</v>
      </c>
      <c r="G62" s="3" t="s">
        <v>1366</v>
      </c>
      <c r="H62" s="45" t="s">
        <v>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6" x14ac:dyDescent="0.3">
      <c r="A63" s="64"/>
      <c r="B63" s="44"/>
      <c r="C63" s="3"/>
      <c r="D63" s="2"/>
      <c r="E63" s="3" t="s">
        <v>1239</v>
      </c>
      <c r="F63" s="2"/>
      <c r="G63" s="3" t="s">
        <v>1561</v>
      </c>
      <c r="H63" s="4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6" x14ac:dyDescent="0.3">
      <c r="A64" s="64"/>
      <c r="B64" s="44"/>
      <c r="C64" s="3"/>
      <c r="D64" s="2"/>
      <c r="E64" s="3" t="s">
        <v>1248</v>
      </c>
      <c r="F64" s="2"/>
      <c r="G64" s="3" t="s">
        <v>1432</v>
      </c>
      <c r="H64" s="4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6" x14ac:dyDescent="0.3">
      <c r="A65" s="64"/>
      <c r="B65" s="46"/>
      <c r="C65" s="47"/>
      <c r="D65" s="48"/>
      <c r="E65" s="47" t="s">
        <v>1298</v>
      </c>
      <c r="F65" s="48"/>
      <c r="G65" s="47" t="s">
        <v>1388</v>
      </c>
      <c r="H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6" x14ac:dyDescent="0.3">
      <c r="A66" s="64"/>
      <c r="B66" s="4" t="s">
        <v>9</v>
      </c>
      <c r="C66" s="3" t="s">
        <v>531</v>
      </c>
      <c r="D66" s="2"/>
      <c r="E66" s="3" t="s">
        <v>830</v>
      </c>
      <c r="F66" s="2"/>
      <c r="G66" s="3" t="s">
        <v>1685</v>
      </c>
      <c r="H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6" x14ac:dyDescent="0.3">
      <c r="A67" s="64"/>
      <c r="B67" s="3"/>
      <c r="C67" s="1" t="s">
        <v>589</v>
      </c>
      <c r="D67" s="2"/>
      <c r="E67" s="3" t="s">
        <v>920</v>
      </c>
      <c r="F67" s="2"/>
      <c r="G67" s="3" t="s">
        <v>1586</v>
      </c>
      <c r="H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6" x14ac:dyDescent="0.3">
      <c r="A68" s="64"/>
      <c r="B68" s="3"/>
      <c r="C68" s="1" t="s">
        <v>601</v>
      </c>
      <c r="D68" s="2"/>
      <c r="E68" s="3" t="s">
        <v>970</v>
      </c>
      <c r="F68" s="2"/>
      <c r="G68" s="3" t="s">
        <v>1744</v>
      </c>
      <c r="H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6" x14ac:dyDescent="0.3">
      <c r="A69" s="64"/>
      <c r="B69" s="3"/>
      <c r="C69" s="1" t="s">
        <v>617</v>
      </c>
      <c r="D69" s="2"/>
      <c r="E69" s="3" t="s">
        <v>1038</v>
      </c>
      <c r="F69" s="2"/>
      <c r="G69" s="3" t="s">
        <v>1390</v>
      </c>
      <c r="H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6" x14ac:dyDescent="0.3">
      <c r="A70" s="64"/>
      <c r="B70" s="3"/>
      <c r="C70" s="1" t="s">
        <v>767</v>
      </c>
      <c r="D70" s="2"/>
      <c r="E70" s="3" t="s">
        <v>1079</v>
      </c>
      <c r="F70" s="2"/>
      <c r="G70" s="3" t="s">
        <v>1790</v>
      </c>
      <c r="H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6" x14ac:dyDescent="0.3">
      <c r="A71" s="64"/>
      <c r="B71" s="3"/>
      <c r="C71" s="1"/>
      <c r="D71" s="2"/>
      <c r="E71" s="3" t="s">
        <v>1157</v>
      </c>
      <c r="F71" s="2"/>
      <c r="G71" s="3" t="s">
        <v>1350</v>
      </c>
      <c r="H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6" x14ac:dyDescent="0.3">
      <c r="A72" s="64"/>
      <c r="B72" s="3"/>
      <c r="C72" s="1"/>
      <c r="D72" s="2"/>
      <c r="E72" s="3" t="s">
        <v>1180</v>
      </c>
      <c r="F72" s="2" t="s">
        <v>10</v>
      </c>
      <c r="G72" s="3" t="s">
        <v>1369</v>
      </c>
      <c r="H72" s="2" t="s">
        <v>10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6" x14ac:dyDescent="0.3">
      <c r="A73" s="64"/>
      <c r="B73" s="3"/>
      <c r="C73" s="1"/>
      <c r="D73" s="2"/>
      <c r="E73" s="3" t="s">
        <v>1190</v>
      </c>
      <c r="F73" s="2"/>
      <c r="G73" s="3" t="s">
        <v>1471</v>
      </c>
      <c r="H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6" x14ac:dyDescent="0.3">
      <c r="A74" s="64"/>
      <c r="B74" s="3"/>
      <c r="C74" s="1"/>
      <c r="D74" s="2"/>
      <c r="E74" s="3" t="s">
        <v>1220</v>
      </c>
      <c r="F74" s="2"/>
      <c r="G74" s="3" t="s">
        <v>1530</v>
      </c>
      <c r="H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6" x14ac:dyDescent="0.3">
      <c r="A75" s="64"/>
      <c r="B75" s="3"/>
      <c r="C75" s="1"/>
      <c r="D75" s="2"/>
      <c r="E75" s="3" t="s">
        <v>1231</v>
      </c>
      <c r="F75" s="2"/>
      <c r="G75" s="3" t="s">
        <v>1459</v>
      </c>
      <c r="H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6" x14ac:dyDescent="0.3">
      <c r="A76" s="64"/>
      <c r="B76" s="3"/>
      <c r="C76" s="1"/>
      <c r="D76" s="2"/>
      <c r="E76" s="3" t="s">
        <v>1233</v>
      </c>
      <c r="F76" s="2"/>
      <c r="G76" s="3" t="s">
        <v>1457</v>
      </c>
      <c r="H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6" x14ac:dyDescent="0.3">
      <c r="A77" s="64"/>
      <c r="B77" s="3"/>
      <c r="C77" s="1"/>
      <c r="D77" s="2"/>
      <c r="E77" s="3" t="s">
        <v>1264</v>
      </c>
      <c r="F77" s="2"/>
      <c r="G77" s="3" t="s">
        <v>1413</v>
      </c>
      <c r="H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6" x14ac:dyDescent="0.3">
      <c r="A78" s="64"/>
      <c r="B78" s="3"/>
      <c r="C78" s="1"/>
      <c r="D78" s="2"/>
      <c r="E78" s="3" t="s">
        <v>1322</v>
      </c>
      <c r="F78" s="2" t="s">
        <v>11</v>
      </c>
      <c r="G78" s="3" t="s">
        <v>1817</v>
      </c>
      <c r="H78" s="2" t="s">
        <v>11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6" x14ac:dyDescent="0.3">
      <c r="A79" s="64"/>
      <c r="B79" s="3"/>
      <c r="C79" s="1"/>
      <c r="D79" s="2"/>
      <c r="E79" s="3" t="s">
        <v>1186</v>
      </c>
      <c r="F79" s="2"/>
      <c r="G79" s="3" t="s">
        <v>1363</v>
      </c>
      <c r="H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6" x14ac:dyDescent="0.3">
      <c r="A80" s="65"/>
      <c r="B80" s="3"/>
      <c r="C80" s="3"/>
      <c r="D80" s="2"/>
      <c r="E80" s="3"/>
      <c r="F80" s="2"/>
      <c r="G80" s="3" t="s">
        <v>1411</v>
      </c>
      <c r="H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6" x14ac:dyDescent="0.3">
      <c r="A81" s="63" t="s">
        <v>50</v>
      </c>
      <c r="B81" s="40" t="s">
        <v>4</v>
      </c>
      <c r="C81" s="41" t="s">
        <v>735</v>
      </c>
      <c r="D81" s="42"/>
      <c r="E81" s="41" t="s">
        <v>881</v>
      </c>
      <c r="F81" s="42"/>
      <c r="G81" s="41" t="s">
        <v>1559</v>
      </c>
      <c r="H81" s="4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6" x14ac:dyDescent="0.3">
      <c r="A82" s="64"/>
      <c r="B82" s="51"/>
      <c r="C82" s="3"/>
      <c r="D82" s="2"/>
      <c r="E82" s="3" t="s">
        <v>889</v>
      </c>
      <c r="F82" s="2"/>
      <c r="G82" s="3" t="s">
        <v>1608</v>
      </c>
      <c r="H82" s="4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6" x14ac:dyDescent="0.3">
      <c r="A83" s="65"/>
      <c r="B83" s="50"/>
      <c r="C83" s="47"/>
      <c r="D83" s="48"/>
      <c r="E83" s="47"/>
      <c r="F83" s="48"/>
      <c r="G83" s="47" t="s">
        <v>1577</v>
      </c>
      <c r="H83" s="49" t="s">
        <v>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6" x14ac:dyDescent="0.3"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6" x14ac:dyDescent="0.3"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6" x14ac:dyDescent="0.3"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6" x14ac:dyDescent="0.3"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6" x14ac:dyDescent="0.3"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6" x14ac:dyDescent="0.3"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6" x14ac:dyDescent="0.3"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6" x14ac:dyDescent="0.3"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6" x14ac:dyDescent="0.3"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6" x14ac:dyDescent="0.3"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6" x14ac:dyDescent="0.3"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6" x14ac:dyDescent="0.3"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6" x14ac:dyDescent="0.3"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9:25" ht="15.6" x14ac:dyDescent="0.3"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9:25" ht="15.6" x14ac:dyDescent="0.3"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9:25" ht="15.75" customHeight="1" x14ac:dyDescent="0.3"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9:25" ht="15.75" customHeight="1" x14ac:dyDescent="0.3"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9:25" ht="15.75" customHeight="1" x14ac:dyDescent="0.3"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9:25" ht="15.75" customHeight="1" x14ac:dyDescent="0.3"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9:25" ht="15.75" customHeight="1" x14ac:dyDescent="0.3"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9:25" ht="15.75" customHeight="1" x14ac:dyDescent="0.3"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9:25" ht="15.75" customHeight="1" x14ac:dyDescent="0.3"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9:25" ht="15.75" customHeight="1" x14ac:dyDescent="0.3"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9:25" ht="15.75" customHeight="1" x14ac:dyDescent="0.3"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9:25" ht="15.75" customHeight="1" x14ac:dyDescent="0.3"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9:25" ht="15.75" customHeight="1" x14ac:dyDescent="0.3"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9:25" ht="15.75" customHeight="1" x14ac:dyDescent="0.3"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9:25" ht="15.75" customHeight="1" x14ac:dyDescent="0.3"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9:25" ht="15.75" customHeight="1" x14ac:dyDescent="0.3"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9:25" ht="15.75" customHeight="1" x14ac:dyDescent="0.3"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9:25" ht="15.75" customHeight="1" x14ac:dyDescent="0.3"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9:25" ht="15.75" customHeight="1" x14ac:dyDescent="0.3"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9:25" ht="15.75" customHeight="1" x14ac:dyDescent="0.3"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9:25" ht="15.75" customHeight="1" x14ac:dyDescent="0.3"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9:25" ht="15.75" customHeight="1" x14ac:dyDescent="0.3"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9:25" ht="15.75" customHeight="1" x14ac:dyDescent="0.3"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9:25" ht="15.75" customHeight="1" x14ac:dyDescent="0.3"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9:25" ht="15.75" customHeight="1" x14ac:dyDescent="0.3"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9:25" ht="15.75" customHeight="1" x14ac:dyDescent="0.3"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9:25" ht="15.75" customHeight="1" x14ac:dyDescent="0.3"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9:25" ht="15.75" customHeight="1" x14ac:dyDescent="0.3"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9:25" ht="15.75" customHeight="1" x14ac:dyDescent="0.3"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9:25" ht="15.75" customHeight="1" x14ac:dyDescent="0.3"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9:25" ht="15.75" customHeight="1" x14ac:dyDescent="0.3"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9:25" ht="15.75" customHeight="1" x14ac:dyDescent="0.3"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9:25" ht="15.75" customHeight="1" x14ac:dyDescent="0.3"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9:25" ht="15.75" customHeight="1" x14ac:dyDescent="0.3"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9:25" ht="15.75" customHeight="1" x14ac:dyDescent="0.3"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9:25" ht="15.75" customHeight="1" x14ac:dyDescent="0.3"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9:25" ht="15.75" customHeight="1" x14ac:dyDescent="0.3"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9:25" ht="15.75" customHeight="1" x14ac:dyDescent="0.3"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9:25" ht="15.75" customHeight="1" x14ac:dyDescent="0.3"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9:25" ht="15.75" customHeight="1" x14ac:dyDescent="0.3"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9:25" ht="15.75" customHeight="1" x14ac:dyDescent="0.3"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9:25" ht="15.75" customHeight="1" x14ac:dyDescent="0.3"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9:25" ht="15.75" customHeight="1" x14ac:dyDescent="0.3"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9:25" ht="15.75" customHeight="1" x14ac:dyDescent="0.3"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9:25" ht="15.75" customHeight="1" x14ac:dyDescent="0.3"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9:25" ht="15.75" customHeight="1" x14ac:dyDescent="0.3"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9:25" ht="15.75" customHeight="1" x14ac:dyDescent="0.3"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9:25" ht="15.75" customHeight="1" x14ac:dyDescent="0.3"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9:25" ht="15.75" customHeight="1" x14ac:dyDescent="0.3"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9:25" ht="15.75" customHeight="1" x14ac:dyDescent="0.3"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9:25" ht="15.75" customHeight="1" x14ac:dyDescent="0.3"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9:25" ht="15.75" customHeight="1" x14ac:dyDescent="0.3"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9:25" ht="15.75" customHeight="1" x14ac:dyDescent="0.3"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9:25" ht="15.75" customHeight="1" x14ac:dyDescent="0.3"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9:25" ht="15.75" customHeight="1" x14ac:dyDescent="0.3"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9:25" ht="15.75" customHeight="1" x14ac:dyDescent="0.3"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9:25" ht="15.75" customHeight="1" x14ac:dyDescent="0.3"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9:25" ht="15.75" customHeight="1" x14ac:dyDescent="0.3"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9:25" ht="15.75" customHeight="1" x14ac:dyDescent="0.3"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9:25" ht="15.75" customHeight="1" x14ac:dyDescent="0.3"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9:25" ht="15.75" customHeight="1" x14ac:dyDescent="0.3"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9:25" ht="15.75" customHeight="1" x14ac:dyDescent="0.3"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9:25" ht="15.75" customHeight="1" x14ac:dyDescent="0.3"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9:25" ht="15.75" customHeight="1" x14ac:dyDescent="0.3"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5.75" customHeight="1" x14ac:dyDescent="0.3"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5.75" customHeight="1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5.75" customHeight="1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5.75" customHeight="1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5.75" customHeight="1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5.75" customHeight="1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5.75" customHeight="1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5.75" customHeight="1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5.75" customHeight="1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5.75" customHeight="1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5.75" customHeight="1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5.75" customHeight="1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5.75" customHeight="1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5.75" customHeight="1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5.75" customHeight="1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5.75" customHeight="1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5.75" customHeight="1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5.75" customHeight="1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5.75" customHeight="1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5.75" customHeight="1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5.75" customHeight="1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5.75" customHeight="1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5.75" customHeight="1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5.75" customHeight="1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5.75" customHeight="1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5.75" customHeight="1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5.75" customHeight="1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5.75" customHeight="1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5.75" customHeight="1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5.75" customHeight="1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5.75" customHeight="1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5.75" customHeight="1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5.75" customHeight="1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5.75" customHeight="1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5.75" customHeight="1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5.75" customHeight="1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5.75" customHeight="1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5.75" customHeight="1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5.75" customHeight="1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5.75" customHeight="1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5.75" customHeight="1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5.75" customHeight="1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5.75" customHeight="1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5.75" customHeight="1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5.75" customHeight="1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5.75" customHeight="1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5.75" customHeight="1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5.75" customHeight="1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5.75" customHeight="1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5.75" customHeight="1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5.75" customHeight="1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5.75" customHeight="1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5.75" customHeight="1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5.75" customHeight="1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5.75" customHeight="1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5.75" customHeight="1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5.75" customHeight="1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5.75" customHeight="1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5.75" customHeight="1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5.75" customHeight="1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5.75" customHeight="1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5.75" customHeight="1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5.75" customHeight="1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5.75" customHeight="1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5.75" customHeight="1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5.75" customHeight="1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5.75" customHeight="1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5.75" customHeight="1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5.75" customHeight="1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5.75" customHeight="1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5.75" customHeight="1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5.75" customHeight="1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5.75" customHeight="1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5.75" customHeight="1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5.75" customHeight="1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5.75" customHeight="1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5.75" customHeight="1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5.75" customHeight="1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5.75" customHeight="1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5.75" customHeight="1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5.75" customHeight="1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5.75" customHeight="1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5.75" customHeight="1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5.75" customHeight="1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5.75" customHeight="1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5.75" customHeight="1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5.75" customHeight="1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5.75" customHeight="1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5.75" customHeight="1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5.75" customHeight="1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5.75" customHeight="1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5.75" customHeight="1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5.75" customHeight="1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5.75" customHeight="1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5.75" customHeight="1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5.75" customHeight="1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5.75" customHeight="1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5.75" customHeight="1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5.75" customHeight="1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5.75" customHeight="1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5.75" customHeight="1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5.75" customHeight="1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5.75" customHeight="1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5.75" customHeight="1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5.75" customHeight="1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5.75" customHeight="1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5.75" customHeight="1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5.75" customHeight="1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5.75" customHeight="1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5.75" customHeight="1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5.75" customHeight="1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5.75" customHeight="1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5.75" customHeight="1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5.75" customHeight="1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5.75" customHeight="1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5.75" customHeight="1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5.75" customHeight="1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5.75" customHeight="1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5.75" customHeight="1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5.75" customHeight="1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5.75" customHeight="1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5.75" customHeight="1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5.75" customHeight="1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5.75" customHeight="1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5.75" customHeight="1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5.75" customHeight="1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5.75" customHeight="1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5.75" customHeight="1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5.75" customHeight="1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5.75" customHeight="1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5.75" customHeight="1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5.75" customHeight="1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5.75" customHeight="1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5.75" customHeight="1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5.75" customHeight="1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5.75" customHeight="1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5.75" customHeight="1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5.75" customHeight="1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5.75" customHeight="1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5.75" customHeight="1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5.75" customHeight="1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5.75" customHeight="1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5.75" customHeight="1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5.75" customHeight="1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5.75" customHeight="1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5.75" customHeight="1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5.75" customHeight="1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5.75" customHeight="1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5.75" customHeight="1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5.75" customHeight="1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5.75" customHeight="1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5.75" customHeight="1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5.75" customHeight="1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5.75" customHeight="1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5.75" customHeight="1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5.75" customHeight="1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5.75" customHeight="1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5.75" customHeight="1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5.75" customHeight="1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5.75" customHeight="1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5.75" customHeight="1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5.75" customHeight="1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5.75" customHeight="1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5.75" customHeight="1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5.75" customHeight="1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5.75" customHeight="1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5.75" customHeight="1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5.75" customHeight="1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5.75" customHeight="1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5.75" customHeight="1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5.75" customHeight="1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5.75" customHeight="1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5.75" customHeight="1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5.75" customHeight="1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5.75" customHeight="1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5.75" customHeight="1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5.75" customHeight="1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5.75" customHeight="1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5.75" customHeight="1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5.75" customHeight="1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5.75" customHeight="1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5.75" customHeight="1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5.75" customHeight="1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5.75" customHeight="1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5.75" customHeight="1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5.75" customHeight="1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5.75" customHeight="1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5.75" customHeight="1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5.75" customHeight="1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5.75" customHeight="1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5.75" customHeight="1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5.75" customHeight="1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5.75" customHeight="1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5.75" customHeight="1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5.75" customHeight="1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5.75" customHeight="1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5.75" customHeight="1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5.75" customHeight="1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5.75" customHeight="1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5.75" customHeight="1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5.75" customHeight="1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5.75" customHeight="1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5.75" customHeight="1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5.75" customHeight="1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5.75" customHeight="1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5.75" customHeight="1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5.75" customHeight="1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5.75" customHeight="1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5.75" customHeight="1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5.75" customHeight="1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5.75" customHeight="1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5.75" customHeight="1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5.75" customHeight="1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5.75" customHeight="1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5.75" customHeight="1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5.75" customHeight="1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5.75" customHeight="1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5.75" customHeight="1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5.75" customHeight="1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5.75" customHeight="1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5.75" customHeight="1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5.75" customHeight="1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5.75" customHeight="1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5.75" customHeight="1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5.75" customHeight="1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5.75" customHeight="1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5.75" customHeight="1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5.75" customHeight="1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5.75" customHeight="1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5.75" customHeight="1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5.75" customHeight="1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5.75" customHeight="1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5.75" customHeight="1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5.75" customHeight="1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5.75" customHeight="1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5.75" customHeight="1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5.75" customHeight="1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5.75" customHeight="1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5.75" customHeight="1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5.75" customHeight="1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5.75" customHeight="1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5.75" customHeight="1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5.75" customHeight="1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5.75" customHeight="1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5.75" customHeight="1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5.75" customHeight="1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5.75" customHeight="1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5.75" customHeight="1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5.75" customHeight="1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5.75" customHeight="1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5.75" customHeight="1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5.75" customHeight="1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5.75" customHeight="1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5.75" customHeight="1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5.75" customHeight="1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5.75" customHeight="1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5.75" customHeight="1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5.75" customHeight="1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5.75" customHeight="1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5.75" customHeight="1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5.75" customHeight="1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5.75" customHeight="1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5.75" customHeight="1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5.75" customHeight="1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5.75" customHeight="1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5.75" customHeight="1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5.75" customHeight="1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5.75" customHeight="1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5.75" customHeight="1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5.75" customHeight="1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5.75" customHeight="1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5.75" customHeight="1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5.75" customHeight="1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5.75" customHeight="1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5.75" customHeight="1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5.75" customHeight="1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5.75" customHeight="1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5.75" customHeight="1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5.75" customHeight="1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5.75" customHeight="1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5.75" customHeight="1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5.75" customHeight="1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5.75" customHeight="1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5.75" customHeight="1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5.75" customHeight="1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5.75" customHeight="1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5.75" customHeight="1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5.75" customHeight="1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5.75" customHeight="1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5.75" customHeight="1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5.75" customHeight="1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5.75" customHeight="1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5.75" customHeight="1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5.75" customHeight="1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5.75" customHeight="1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5.75" customHeight="1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5.75" customHeight="1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5.75" customHeight="1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5.75" customHeight="1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5.75" customHeight="1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5.75" customHeight="1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5.75" customHeight="1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5.75" customHeight="1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5.75" customHeight="1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5.75" customHeight="1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5.75" customHeight="1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5.75" customHeight="1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5.75" customHeight="1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5.75" customHeight="1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5.75" customHeight="1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5.75" customHeight="1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5.75" customHeight="1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5.75" customHeight="1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5.75" customHeight="1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5.75" customHeight="1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5.75" customHeight="1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5.75" customHeight="1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5.75" customHeight="1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5.75" customHeight="1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5.75" customHeight="1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5.75" customHeight="1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5.75" customHeight="1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5.75" customHeight="1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5.75" customHeight="1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5.75" customHeight="1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5.75" customHeight="1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5.75" customHeight="1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5.75" customHeight="1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5.75" customHeight="1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5.75" customHeight="1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5.75" customHeight="1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5.75" customHeight="1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5.75" customHeight="1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5.75" customHeight="1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5.75" customHeight="1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5.75" customHeight="1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5.75" customHeight="1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5.75" customHeight="1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5.75" customHeight="1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5.75" customHeight="1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5.75" customHeight="1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5.75" customHeight="1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5.75" customHeight="1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5.75" customHeight="1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5.75" customHeight="1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5.75" customHeight="1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5.75" customHeight="1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5.75" customHeight="1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5.75" customHeight="1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5.75" customHeight="1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5.75" customHeight="1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5.75" customHeight="1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5.75" customHeight="1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5.75" customHeight="1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5.75" customHeight="1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5.75" customHeight="1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5.75" customHeight="1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5.75" customHeight="1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5.75" customHeight="1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5.75" customHeight="1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5.75" customHeight="1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5.75" customHeight="1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5.75" customHeight="1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5.75" customHeight="1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5.75" customHeight="1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5.75" customHeight="1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5.75" customHeight="1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5.75" customHeight="1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5.75" customHeight="1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5.75" customHeight="1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5.75" customHeight="1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5.75" customHeight="1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5.75" customHeight="1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5.75" customHeight="1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5.75" customHeight="1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5.75" customHeight="1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5.75" customHeight="1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5.75" customHeight="1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5.75" customHeight="1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5.75" customHeight="1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5.75" customHeight="1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5.75" customHeight="1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5.75" customHeight="1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5.75" customHeight="1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5.75" customHeight="1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5.75" customHeight="1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5.75" customHeight="1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5.75" customHeight="1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5.75" customHeight="1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5.75" customHeight="1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5.75" customHeight="1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5.75" customHeight="1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5.75" customHeight="1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5.75" customHeight="1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5.75" customHeight="1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5.75" customHeight="1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5.75" customHeight="1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5.75" customHeight="1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5.75" customHeight="1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5.75" customHeight="1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5.75" customHeight="1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5.75" customHeight="1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5.75" customHeight="1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5.75" customHeight="1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5.75" customHeight="1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5.75" customHeight="1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5.75" customHeight="1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5.75" customHeight="1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5.75" customHeight="1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5.75" customHeight="1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5.75" customHeight="1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5.75" customHeight="1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5.75" customHeight="1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5.75" customHeight="1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5.75" customHeight="1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5.75" customHeight="1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5.75" customHeight="1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5.75" customHeight="1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5.75" customHeight="1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5.75" customHeight="1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5.75" customHeight="1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5.75" customHeight="1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5.75" customHeight="1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5.75" customHeight="1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5.75" customHeight="1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5.75" customHeight="1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5.75" customHeight="1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5.75" customHeight="1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5.75" customHeight="1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5.75" customHeight="1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5.75" customHeight="1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5.75" customHeight="1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5.75" customHeight="1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5.75" customHeight="1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5.75" customHeight="1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5.75" customHeight="1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5.75" customHeight="1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5.75" customHeight="1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5.75" customHeight="1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5.75" customHeight="1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5.75" customHeight="1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5.75" customHeight="1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5.75" customHeight="1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5.75" customHeight="1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5.75" customHeight="1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5.75" customHeight="1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5.75" customHeight="1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5.75" customHeight="1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5.75" customHeight="1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5.75" customHeight="1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5.75" customHeight="1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5.75" customHeight="1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5.75" customHeight="1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5.75" customHeight="1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5.75" customHeight="1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5.75" customHeight="1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5.75" customHeight="1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5.75" customHeight="1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5.75" customHeight="1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5.75" customHeight="1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5.75" customHeight="1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5.75" customHeight="1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5.75" customHeight="1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5.75" customHeight="1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5.75" customHeight="1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5.75" customHeight="1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5.75" customHeight="1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5.75" customHeight="1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5.75" customHeight="1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5.75" customHeight="1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5.75" customHeight="1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5.75" customHeight="1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5.75" customHeight="1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5.75" customHeight="1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5.75" customHeight="1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5.75" customHeight="1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5.75" customHeight="1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5.75" customHeight="1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5.75" customHeight="1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5.75" customHeight="1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5.75" customHeight="1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5.75" customHeight="1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5.75" customHeight="1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5.75" customHeight="1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5.75" customHeight="1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5.75" customHeight="1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5.75" customHeight="1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5.75" customHeight="1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5.75" customHeight="1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5.75" customHeight="1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5.75" customHeight="1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5.75" customHeight="1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5.75" customHeight="1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5.75" customHeight="1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5.75" customHeight="1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5.75" customHeight="1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5.75" customHeight="1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5.75" customHeight="1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5.75" customHeight="1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5.75" customHeight="1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5.75" customHeight="1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5.75" customHeight="1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5.75" customHeight="1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5.75" customHeight="1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5.75" customHeight="1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5.75" customHeight="1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5.75" customHeight="1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5.75" customHeight="1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5.75" customHeight="1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5.75" customHeight="1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5.75" customHeight="1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5.75" customHeight="1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5.75" customHeight="1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5.75" customHeight="1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5.75" customHeight="1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5.75" customHeight="1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5.75" customHeight="1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5.75" customHeight="1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5.75" customHeight="1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5.75" customHeight="1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5.75" customHeight="1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5.75" customHeight="1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5.75" customHeight="1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5.75" customHeight="1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5.75" customHeight="1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5.75" customHeight="1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5.75" customHeight="1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5.75" customHeight="1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5.75" customHeight="1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5.75" customHeight="1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5.75" customHeight="1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5.75" customHeight="1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5.75" customHeight="1" x14ac:dyDescent="0.3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5.75" customHeight="1" x14ac:dyDescent="0.3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5.75" customHeight="1" x14ac:dyDescent="0.3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5.75" customHeight="1" x14ac:dyDescent="0.3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5.75" customHeight="1" x14ac:dyDescent="0.3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5.75" customHeight="1" x14ac:dyDescent="0.3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5.75" customHeight="1" x14ac:dyDescent="0.3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5.75" customHeight="1" x14ac:dyDescent="0.3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5.75" customHeight="1" x14ac:dyDescent="0.3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5.75" customHeight="1" x14ac:dyDescent="0.3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5.75" customHeight="1" x14ac:dyDescent="0.3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5.75" customHeight="1" x14ac:dyDescent="0.3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5.75" customHeight="1" x14ac:dyDescent="0.3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5.75" customHeight="1" x14ac:dyDescent="0.3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5.75" customHeight="1" x14ac:dyDescent="0.3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5.75" customHeight="1" x14ac:dyDescent="0.3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5.75" customHeight="1" x14ac:dyDescent="0.3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5.75" customHeight="1" x14ac:dyDescent="0.3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5.75" customHeight="1" x14ac:dyDescent="0.3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5.75" customHeight="1" x14ac:dyDescent="0.3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5.75" customHeight="1" x14ac:dyDescent="0.3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5.75" customHeight="1" x14ac:dyDescent="0.3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5.75" customHeight="1" x14ac:dyDescent="0.3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5.75" customHeight="1" x14ac:dyDescent="0.3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5.75" customHeight="1" x14ac:dyDescent="0.3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5.75" customHeight="1" x14ac:dyDescent="0.3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5.75" customHeight="1" x14ac:dyDescent="0.3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5.75" customHeight="1" x14ac:dyDescent="0.3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5.75" customHeight="1" x14ac:dyDescent="0.3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5.75" customHeight="1" x14ac:dyDescent="0.3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5.75" customHeight="1" x14ac:dyDescent="0.3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5.75" customHeight="1" x14ac:dyDescent="0.3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5.75" customHeight="1" x14ac:dyDescent="0.3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5.75" customHeight="1" x14ac:dyDescent="0.3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5.75" customHeight="1" x14ac:dyDescent="0.3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5.75" customHeight="1" x14ac:dyDescent="0.3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5.75" customHeight="1" x14ac:dyDescent="0.3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5.75" customHeight="1" x14ac:dyDescent="0.3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5.75" customHeight="1" x14ac:dyDescent="0.3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5.75" customHeight="1" x14ac:dyDescent="0.3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5.75" customHeight="1" x14ac:dyDescent="0.3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5.75" customHeight="1" x14ac:dyDescent="0.3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5.75" customHeight="1" x14ac:dyDescent="0.3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5.75" customHeight="1" x14ac:dyDescent="0.3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5.75" customHeight="1" x14ac:dyDescent="0.3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5.75" customHeight="1" x14ac:dyDescent="0.3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5.75" customHeight="1" x14ac:dyDescent="0.3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5.75" customHeight="1" x14ac:dyDescent="0.3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5.75" customHeight="1" x14ac:dyDescent="0.3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5.75" customHeight="1" x14ac:dyDescent="0.3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5.75" customHeight="1" x14ac:dyDescent="0.3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5.75" customHeight="1" x14ac:dyDescent="0.3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5.75" customHeight="1" x14ac:dyDescent="0.3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5.75" customHeight="1" x14ac:dyDescent="0.3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5.75" customHeight="1" x14ac:dyDescent="0.3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5.75" customHeight="1" x14ac:dyDescent="0.3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5.75" customHeight="1" x14ac:dyDescent="0.3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5.75" customHeight="1" x14ac:dyDescent="0.3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5.75" customHeight="1" x14ac:dyDescent="0.3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5.75" customHeight="1" x14ac:dyDescent="0.3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5.75" customHeight="1" x14ac:dyDescent="0.3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5.75" customHeight="1" x14ac:dyDescent="0.3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5.75" customHeight="1" x14ac:dyDescent="0.3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5.75" customHeight="1" x14ac:dyDescent="0.3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5.75" customHeight="1" x14ac:dyDescent="0.3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5.75" customHeight="1" x14ac:dyDescent="0.3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5.75" customHeight="1" x14ac:dyDescent="0.3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5.75" customHeight="1" x14ac:dyDescent="0.3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5.75" customHeight="1" x14ac:dyDescent="0.3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5.75" customHeight="1" x14ac:dyDescent="0.3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5.75" customHeight="1" x14ac:dyDescent="0.3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5.75" customHeight="1" x14ac:dyDescent="0.3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5.75" customHeight="1" x14ac:dyDescent="0.3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5.75" customHeight="1" x14ac:dyDescent="0.3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5.75" customHeight="1" x14ac:dyDescent="0.3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5.75" customHeight="1" x14ac:dyDescent="0.3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5.75" customHeight="1" x14ac:dyDescent="0.3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5.75" customHeight="1" x14ac:dyDescent="0.3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5.75" customHeight="1" x14ac:dyDescent="0.3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5.75" customHeight="1" x14ac:dyDescent="0.3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5.75" customHeight="1" x14ac:dyDescent="0.3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5.75" customHeight="1" x14ac:dyDescent="0.3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5.75" customHeight="1" x14ac:dyDescent="0.3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5.75" customHeight="1" x14ac:dyDescent="0.3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5.75" customHeight="1" x14ac:dyDescent="0.3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5.75" customHeight="1" x14ac:dyDescent="0.3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5.75" customHeight="1" x14ac:dyDescent="0.3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5.75" customHeight="1" x14ac:dyDescent="0.3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5.75" customHeight="1" x14ac:dyDescent="0.3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5.75" customHeight="1" x14ac:dyDescent="0.3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5.75" customHeight="1" x14ac:dyDescent="0.3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5.75" customHeight="1" x14ac:dyDescent="0.3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5.75" customHeight="1" x14ac:dyDescent="0.3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5.75" customHeight="1" x14ac:dyDescent="0.3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5.75" customHeight="1" x14ac:dyDescent="0.3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5.75" customHeight="1" x14ac:dyDescent="0.3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5.75" customHeight="1" x14ac:dyDescent="0.3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5.75" customHeight="1" x14ac:dyDescent="0.3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5.75" customHeight="1" x14ac:dyDescent="0.3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5.75" customHeight="1" x14ac:dyDescent="0.3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5.75" customHeight="1" x14ac:dyDescent="0.3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5.75" customHeight="1" x14ac:dyDescent="0.3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5.75" customHeight="1" x14ac:dyDescent="0.3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5.75" customHeight="1" x14ac:dyDescent="0.3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5.75" customHeight="1" x14ac:dyDescent="0.3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5.75" customHeight="1" x14ac:dyDescent="0.3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5.75" customHeight="1" x14ac:dyDescent="0.3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5.75" customHeight="1" x14ac:dyDescent="0.3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5.75" customHeight="1" x14ac:dyDescent="0.3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5.75" customHeight="1" x14ac:dyDescent="0.3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5.75" customHeight="1" x14ac:dyDescent="0.3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5.75" customHeight="1" x14ac:dyDescent="0.3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5.75" customHeight="1" x14ac:dyDescent="0.3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5.75" customHeight="1" x14ac:dyDescent="0.3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5.75" customHeight="1" x14ac:dyDescent="0.3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5.75" customHeight="1" x14ac:dyDescent="0.3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5.75" customHeight="1" x14ac:dyDescent="0.3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5.75" customHeight="1" x14ac:dyDescent="0.3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5.75" customHeight="1" x14ac:dyDescent="0.3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5.75" customHeight="1" x14ac:dyDescent="0.3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5.75" customHeight="1" x14ac:dyDescent="0.3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5.75" customHeight="1" x14ac:dyDescent="0.3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5.75" customHeight="1" x14ac:dyDescent="0.3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5.75" customHeight="1" x14ac:dyDescent="0.3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5.75" customHeight="1" x14ac:dyDescent="0.3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5.75" customHeight="1" x14ac:dyDescent="0.3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5.75" customHeight="1" x14ac:dyDescent="0.3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5.75" customHeight="1" x14ac:dyDescent="0.3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5.75" customHeight="1" x14ac:dyDescent="0.3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5.75" customHeight="1" x14ac:dyDescent="0.3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5.75" customHeight="1" x14ac:dyDescent="0.3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5.75" customHeight="1" x14ac:dyDescent="0.3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5.75" customHeight="1" x14ac:dyDescent="0.3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5.75" customHeight="1" x14ac:dyDescent="0.3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5.75" customHeight="1" x14ac:dyDescent="0.3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5.75" customHeight="1" x14ac:dyDescent="0.3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5.75" customHeight="1" x14ac:dyDescent="0.3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5.75" customHeight="1" x14ac:dyDescent="0.3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5.75" customHeight="1" x14ac:dyDescent="0.3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5.75" customHeight="1" x14ac:dyDescent="0.3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5.75" customHeight="1" x14ac:dyDescent="0.3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5.75" customHeight="1" x14ac:dyDescent="0.3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5.75" customHeight="1" x14ac:dyDescent="0.3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5.75" customHeight="1" x14ac:dyDescent="0.3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5.75" customHeight="1" x14ac:dyDescent="0.3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5.75" customHeight="1" x14ac:dyDescent="0.3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5.75" customHeight="1" x14ac:dyDescent="0.3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5.75" customHeight="1" x14ac:dyDescent="0.3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5.75" customHeight="1" x14ac:dyDescent="0.3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5.75" customHeight="1" x14ac:dyDescent="0.3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5.75" customHeight="1" x14ac:dyDescent="0.3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5.75" customHeight="1" x14ac:dyDescent="0.3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5.75" customHeight="1" x14ac:dyDescent="0.3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5.75" customHeight="1" x14ac:dyDescent="0.3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5.75" customHeight="1" x14ac:dyDescent="0.3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5.75" customHeight="1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5.75" customHeight="1" x14ac:dyDescent="0.3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5.75" customHeight="1" x14ac:dyDescent="0.3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5.75" customHeight="1" x14ac:dyDescent="0.3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5.75" customHeight="1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5.75" customHeight="1" x14ac:dyDescent="0.3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5.75" customHeight="1" x14ac:dyDescent="0.3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5.75" customHeight="1" x14ac:dyDescent="0.3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5.75" customHeight="1" x14ac:dyDescent="0.3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5.75" customHeight="1" x14ac:dyDescent="0.3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5.75" customHeight="1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5.75" customHeight="1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5.75" customHeight="1" x14ac:dyDescent="0.3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5.75" customHeight="1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5.75" customHeight="1" x14ac:dyDescent="0.3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5.75" customHeight="1" x14ac:dyDescent="0.3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5.75" customHeight="1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5.75" customHeight="1" x14ac:dyDescent="0.3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5.75" customHeight="1" x14ac:dyDescent="0.3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5.75" customHeight="1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5.75" customHeight="1" x14ac:dyDescent="0.3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5.75" customHeight="1" x14ac:dyDescent="0.3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5.75" customHeight="1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5.75" customHeight="1" x14ac:dyDescent="0.3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5.75" customHeight="1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5.75" customHeight="1" x14ac:dyDescent="0.3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5.75" customHeight="1" x14ac:dyDescent="0.3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5.75" customHeight="1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5.75" customHeight="1" x14ac:dyDescent="0.3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5.75" customHeight="1" x14ac:dyDescent="0.3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5.75" customHeight="1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5.75" customHeight="1" x14ac:dyDescent="0.3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5.75" customHeight="1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5.75" customHeight="1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5.75" customHeight="1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5.75" customHeight="1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5.75" customHeight="1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5.75" customHeight="1" x14ac:dyDescent="0.3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5.75" customHeight="1" x14ac:dyDescent="0.3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5.75" customHeight="1" x14ac:dyDescent="0.3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5.75" customHeight="1" x14ac:dyDescent="0.3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5.75" customHeight="1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5.75" customHeight="1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5.75" customHeight="1" x14ac:dyDescent="0.3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5.75" customHeight="1" x14ac:dyDescent="0.3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5.75" customHeight="1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5.75" customHeight="1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5.75" customHeight="1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5.75" customHeight="1" x14ac:dyDescent="0.3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5.75" customHeight="1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5.75" customHeight="1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5.75" customHeight="1" x14ac:dyDescent="0.3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5.75" customHeight="1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5.75" customHeight="1" x14ac:dyDescent="0.3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5.75" customHeight="1" x14ac:dyDescent="0.3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5.75" customHeight="1" x14ac:dyDescent="0.3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5.75" customHeight="1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5.75" customHeight="1" x14ac:dyDescent="0.3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5.75" customHeight="1" x14ac:dyDescent="0.3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5.75" customHeight="1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5.75" customHeight="1" x14ac:dyDescent="0.3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5.75" customHeight="1" x14ac:dyDescent="0.3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5.75" customHeight="1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5.75" customHeight="1" x14ac:dyDescent="0.3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5.75" customHeight="1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5.75" customHeight="1" x14ac:dyDescent="0.3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5.75" customHeight="1" x14ac:dyDescent="0.3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5.75" customHeight="1" x14ac:dyDescent="0.3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5.75" customHeight="1" x14ac:dyDescent="0.3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5.75" customHeight="1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5.75" customHeight="1" x14ac:dyDescent="0.3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5.75" customHeight="1" x14ac:dyDescent="0.3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5.75" customHeight="1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5.75" customHeight="1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5.75" customHeight="1" x14ac:dyDescent="0.3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5.75" customHeight="1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5.75" customHeight="1" x14ac:dyDescent="0.3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5.75" customHeight="1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5.75" customHeight="1" x14ac:dyDescent="0.3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5.75" customHeight="1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5.75" customHeight="1" x14ac:dyDescent="0.3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5.75" customHeight="1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5.75" customHeight="1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5.75" customHeight="1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5.75" customHeight="1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5.75" customHeight="1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5.75" customHeight="1" x14ac:dyDescent="0.3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5.75" customHeight="1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5.75" customHeight="1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5.75" customHeight="1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5.75" customHeight="1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5.75" customHeight="1" x14ac:dyDescent="0.3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5.75" customHeight="1" x14ac:dyDescent="0.3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5.75" customHeight="1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5.75" customHeight="1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5.75" customHeight="1" x14ac:dyDescent="0.3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5.75" customHeight="1" x14ac:dyDescent="0.3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5.75" customHeight="1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5.75" customHeight="1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5.75" customHeight="1" x14ac:dyDescent="0.3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5.75" customHeight="1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5.75" customHeight="1" x14ac:dyDescent="0.3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5.75" customHeight="1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5.75" customHeight="1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5.75" customHeight="1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5.75" customHeight="1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5.75" customHeight="1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5.75" customHeight="1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5.75" customHeight="1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5.75" customHeight="1" x14ac:dyDescent="0.3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5.75" customHeight="1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5.75" customHeight="1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5.75" customHeight="1" x14ac:dyDescent="0.3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5.75" customHeight="1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5.75" customHeight="1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5.75" customHeight="1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5.75" customHeight="1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5.75" customHeight="1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5.75" customHeight="1" x14ac:dyDescent="0.3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5.75" customHeight="1" x14ac:dyDescent="0.3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5.75" customHeight="1" x14ac:dyDescent="0.3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5.75" customHeight="1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5.75" customHeight="1" x14ac:dyDescent="0.3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5.75" customHeight="1" x14ac:dyDescent="0.3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5.75" customHeight="1" x14ac:dyDescent="0.3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5.75" customHeight="1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5.75" customHeight="1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5.75" customHeight="1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5.75" customHeight="1" x14ac:dyDescent="0.3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5.75" customHeight="1" x14ac:dyDescent="0.3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5.75" customHeight="1" x14ac:dyDescent="0.3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5.75" customHeight="1" x14ac:dyDescent="0.3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5.75" customHeight="1" x14ac:dyDescent="0.3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5.75" customHeight="1" x14ac:dyDescent="0.3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5.75" customHeight="1" x14ac:dyDescent="0.3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5.75" customHeight="1" x14ac:dyDescent="0.3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5.75" customHeight="1" x14ac:dyDescent="0.3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5.75" customHeight="1" x14ac:dyDescent="0.3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5.75" customHeight="1" x14ac:dyDescent="0.3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5.75" customHeight="1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5.75" customHeight="1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5.75" customHeight="1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5.75" customHeight="1" x14ac:dyDescent="0.3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5.75" customHeight="1" x14ac:dyDescent="0.3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5.75" customHeight="1" x14ac:dyDescent="0.3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5.75" customHeight="1" x14ac:dyDescent="0.3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5.75" customHeight="1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5.75" customHeight="1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5.75" customHeight="1" x14ac:dyDescent="0.3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5.75" customHeight="1" x14ac:dyDescent="0.3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5.75" customHeight="1" x14ac:dyDescent="0.3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5.75" customHeight="1" x14ac:dyDescent="0.3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5.75" customHeight="1" x14ac:dyDescent="0.3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2:25" ht="15.75" customHeight="1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2:25" ht="15.75" customHeight="1" x14ac:dyDescent="0.3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2:25" ht="15.75" customHeight="1" x14ac:dyDescent="0.3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2:25" ht="15.75" customHeight="1" x14ac:dyDescent="0.3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2:25" ht="15.75" customHeight="1" x14ac:dyDescent="0.3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2:25" ht="15.75" customHeight="1" x14ac:dyDescent="0.3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2:25" ht="15.75" customHeight="1" x14ac:dyDescent="0.3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2:25" ht="15.75" customHeight="1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2:25" ht="15.75" customHeight="1" x14ac:dyDescent="0.3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2:25" ht="15.75" customHeight="1" x14ac:dyDescent="0.3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2:25" ht="15.75" customHeight="1" x14ac:dyDescent="0.3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2:25" ht="15.75" customHeight="1" x14ac:dyDescent="0.3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2:25" ht="15.75" customHeight="1" x14ac:dyDescent="0.3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2:25" ht="15.75" customHeight="1" x14ac:dyDescent="0.3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2:25" ht="15.75" customHeight="1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2:25" ht="15.75" customHeight="1" x14ac:dyDescent="0.3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2:25" ht="15.75" customHeight="1" x14ac:dyDescent="0.3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2:25" ht="15.75" customHeight="1" x14ac:dyDescent="0.3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2:25" ht="15.75" customHeight="1" x14ac:dyDescent="0.3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2:25" ht="15.75" customHeight="1" x14ac:dyDescent="0.3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2:25" ht="15.75" customHeight="1" x14ac:dyDescent="0.3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2:25" ht="15.75" customHeight="1" x14ac:dyDescent="0.3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2:25" ht="15.75" customHeight="1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  <row r="1024" spans="2:25" ht="15.75" customHeight="1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</row>
    <row r="1025" spans="2:25" ht="15.75" customHeight="1" x14ac:dyDescent="0.3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</row>
    <row r="1026" spans="2:25" ht="15.75" customHeight="1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</row>
    <row r="1027" spans="2:25" ht="15.75" customHeight="1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</row>
    <row r="1028" spans="2:25" ht="15.75" customHeight="1" x14ac:dyDescent="0.3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</row>
    <row r="1029" spans="2:25" ht="15.75" customHeight="1" x14ac:dyDescent="0.3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</row>
    <row r="1030" spans="2:25" ht="15.75" customHeight="1" x14ac:dyDescent="0.3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2:25" ht="15.75" customHeight="1" x14ac:dyDescent="0.3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</row>
    <row r="1032" spans="2:25" ht="15.75" customHeight="1" x14ac:dyDescent="0.3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</row>
    <row r="1033" spans="2:25" ht="15.75" customHeight="1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</row>
    <row r="1034" spans="2:25" ht="15.75" customHeight="1" x14ac:dyDescent="0.3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</row>
    <row r="1035" spans="2:25" ht="15.75" customHeight="1" x14ac:dyDescent="0.3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</row>
    <row r="1036" spans="2:25" ht="15.75" customHeight="1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</row>
    <row r="1037" spans="2:25" ht="15.75" customHeight="1" x14ac:dyDescent="0.3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</row>
    <row r="1038" spans="2:25" ht="15.75" customHeight="1" x14ac:dyDescent="0.3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</row>
    <row r="1039" spans="2:25" ht="15.75" customHeight="1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</row>
    <row r="1040" spans="2:25" ht="15.75" customHeight="1" x14ac:dyDescent="0.3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</row>
    <row r="1041" spans="2:25" ht="15.75" customHeight="1" x14ac:dyDescent="0.3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</row>
    <row r="1042" spans="2:25" ht="15.75" customHeight="1" x14ac:dyDescent="0.3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</row>
    <row r="1043" spans="2:25" ht="15.75" customHeight="1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</row>
    <row r="1044" spans="2:25" ht="15.75" customHeight="1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</row>
    <row r="1045" spans="2:25" ht="15.75" customHeight="1" x14ac:dyDescent="0.3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</row>
    <row r="1046" spans="2:25" ht="15.75" customHeight="1" x14ac:dyDescent="0.3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</row>
    <row r="1047" spans="2:25" ht="15.75" customHeight="1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</row>
    <row r="1048" spans="2:25" ht="15.75" customHeight="1" x14ac:dyDescent="0.3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</row>
    <row r="1049" spans="2:25" ht="15.75" customHeight="1" x14ac:dyDescent="0.3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</row>
    <row r="1050" spans="2:25" ht="15.75" customHeight="1" x14ac:dyDescent="0.3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</row>
    <row r="1051" spans="2:25" ht="15.75" customHeight="1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</row>
    <row r="1052" spans="2:25" ht="15.75" customHeight="1" x14ac:dyDescent="0.3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</row>
    <row r="1053" spans="2:25" ht="15.75" customHeight="1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</row>
    <row r="1054" spans="2:25" ht="15.75" customHeight="1" x14ac:dyDescent="0.3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</row>
    <row r="1055" spans="2:25" ht="15.75" customHeight="1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</row>
    <row r="1056" spans="2:25" ht="15.75" customHeight="1" x14ac:dyDescent="0.3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</row>
    <row r="1057" spans="2:25" ht="15.75" customHeight="1" x14ac:dyDescent="0.3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</row>
    <row r="1058" spans="2:25" ht="15.75" customHeight="1" x14ac:dyDescent="0.3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</row>
    <row r="1059" spans="2:25" ht="15.75" customHeight="1" x14ac:dyDescent="0.3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</row>
    <row r="1060" spans="2:25" ht="15.75" customHeight="1" x14ac:dyDescent="0.3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</row>
    <row r="1061" spans="2:25" ht="15.75" customHeight="1" x14ac:dyDescent="0.3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</row>
    <row r="1062" spans="2:25" ht="15.75" customHeight="1" x14ac:dyDescent="0.3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</row>
    <row r="1063" spans="2:25" ht="15.75" customHeight="1" x14ac:dyDescent="0.3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</row>
    <row r="1064" spans="2:25" ht="15.75" customHeight="1" x14ac:dyDescent="0.3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</row>
    <row r="1065" spans="2:25" ht="15.75" customHeight="1" x14ac:dyDescent="0.3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</row>
    <row r="1066" spans="2:25" ht="15.75" customHeight="1" x14ac:dyDescent="0.3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</row>
    <row r="1067" spans="2:25" ht="15.75" customHeight="1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</row>
    <row r="1068" spans="2:25" ht="15.75" customHeight="1" x14ac:dyDescent="0.3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</row>
    <row r="1069" spans="2:25" ht="15.75" customHeight="1" x14ac:dyDescent="0.3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</row>
    <row r="1070" spans="2:25" ht="15.75" customHeight="1" x14ac:dyDescent="0.3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</row>
  </sheetData>
  <mergeCells count="9">
    <mergeCell ref="A81:A83"/>
    <mergeCell ref="C1:D1"/>
    <mergeCell ref="E1:F1"/>
    <mergeCell ref="G1:H1"/>
    <mergeCell ref="A55:A80"/>
    <mergeCell ref="A49:A54"/>
    <mergeCell ref="A3:A48"/>
    <mergeCell ref="A1:A2"/>
    <mergeCell ref="B1:B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383A-E015-5040-8BDF-3D85D38CE602}">
  <sheetPr>
    <tabColor theme="4"/>
  </sheetPr>
  <dimension ref="A1:G556"/>
  <sheetViews>
    <sheetView workbookViewId="0">
      <pane ySplit="1" topLeftCell="A2" activePane="bottomLeft" state="frozen"/>
      <selection pane="bottomLeft" activeCell="E24" sqref="E24"/>
    </sheetView>
  </sheetViews>
  <sheetFormatPr defaultColWidth="11" defaultRowHeight="15.6" x14ac:dyDescent="0.3"/>
  <cols>
    <col min="1" max="1" width="13" bestFit="1" customWidth="1"/>
    <col min="2" max="2" width="25" bestFit="1" customWidth="1"/>
    <col min="3" max="4" width="26.8984375" bestFit="1" customWidth="1"/>
    <col min="5" max="5" width="13.5" bestFit="1" customWidth="1"/>
    <col min="6" max="6" width="21.3984375" bestFit="1" customWidth="1"/>
    <col min="7" max="7" width="16.09765625" bestFit="1" customWidth="1"/>
  </cols>
  <sheetData>
    <row r="1" spans="1:7" x14ac:dyDescent="0.3">
      <c r="A1" s="34" t="s">
        <v>52</v>
      </c>
      <c r="B1" s="34" t="s">
        <v>47</v>
      </c>
      <c r="C1" s="34" t="s">
        <v>48</v>
      </c>
      <c r="D1" s="34" t="s">
        <v>46</v>
      </c>
      <c r="E1" s="35" t="s">
        <v>53</v>
      </c>
      <c r="F1" s="35" t="s">
        <v>54</v>
      </c>
      <c r="G1" s="35" t="s">
        <v>55</v>
      </c>
    </row>
    <row r="2" spans="1:7" x14ac:dyDescent="0.3">
      <c r="A2" t="s">
        <v>56</v>
      </c>
      <c r="B2" t="s">
        <v>981</v>
      </c>
      <c r="C2" t="s">
        <v>1557</v>
      </c>
      <c r="D2" t="s">
        <v>749</v>
      </c>
      <c r="E2" t="s">
        <v>57</v>
      </c>
      <c r="F2" t="s">
        <v>58</v>
      </c>
      <c r="G2" t="s">
        <v>59</v>
      </c>
    </row>
    <row r="3" spans="1:7" x14ac:dyDescent="0.3">
      <c r="B3" t="s">
        <v>995</v>
      </c>
      <c r="C3" t="s">
        <v>1558</v>
      </c>
      <c r="D3" t="s">
        <v>772</v>
      </c>
      <c r="E3" t="s">
        <v>60</v>
      </c>
      <c r="F3" t="s">
        <v>61</v>
      </c>
      <c r="G3" t="s">
        <v>62</v>
      </c>
    </row>
    <row r="4" spans="1:7" x14ac:dyDescent="0.3">
      <c r="B4" t="s">
        <v>814</v>
      </c>
      <c r="C4" t="s">
        <v>1560</v>
      </c>
      <c r="D4" t="s">
        <v>775</v>
      </c>
      <c r="E4" t="s">
        <v>63</v>
      </c>
      <c r="F4" t="s">
        <v>64</v>
      </c>
      <c r="G4" t="s">
        <v>65</v>
      </c>
    </row>
    <row r="5" spans="1:7" x14ac:dyDescent="0.3">
      <c r="B5" t="s">
        <v>1045</v>
      </c>
      <c r="C5" t="s">
        <v>1583</v>
      </c>
      <c r="D5" t="s">
        <v>786</v>
      </c>
      <c r="E5" t="s">
        <v>66</v>
      </c>
    </row>
    <row r="6" spans="1:7" x14ac:dyDescent="0.3">
      <c r="B6" t="s">
        <v>1096</v>
      </c>
      <c r="C6" t="s">
        <v>1585</v>
      </c>
      <c r="D6" t="s">
        <v>533</v>
      </c>
    </row>
    <row r="7" spans="1:7" x14ac:dyDescent="0.3">
      <c r="B7" t="s">
        <v>1100</v>
      </c>
      <c r="C7" t="s">
        <v>1596</v>
      </c>
      <c r="D7" t="s">
        <v>590</v>
      </c>
    </row>
    <row r="8" spans="1:7" x14ac:dyDescent="0.3">
      <c r="B8" t="s">
        <v>1107</v>
      </c>
      <c r="C8" t="s">
        <v>1617</v>
      </c>
      <c r="D8" t="s">
        <v>607</v>
      </c>
    </row>
    <row r="9" spans="1:7" x14ac:dyDescent="0.3">
      <c r="B9" t="s">
        <v>1112</v>
      </c>
      <c r="C9" t="s">
        <v>1626</v>
      </c>
      <c r="D9" t="s">
        <v>630</v>
      </c>
    </row>
    <row r="10" spans="1:7" x14ac:dyDescent="0.3">
      <c r="B10" t="s">
        <v>1113</v>
      </c>
      <c r="C10" t="s">
        <v>1630</v>
      </c>
      <c r="D10" t="s">
        <v>662</v>
      </c>
    </row>
    <row r="11" spans="1:7" x14ac:dyDescent="0.3">
      <c r="B11" t="s">
        <v>1115</v>
      </c>
      <c r="C11" t="s">
        <v>1634</v>
      </c>
    </row>
    <row r="12" spans="1:7" x14ac:dyDescent="0.3">
      <c r="B12" t="s">
        <v>1119</v>
      </c>
      <c r="C12" t="s">
        <v>1641</v>
      </c>
    </row>
    <row r="13" spans="1:7" x14ac:dyDescent="0.3">
      <c r="B13" t="s">
        <v>1138</v>
      </c>
      <c r="C13" t="s">
        <v>1675</v>
      </c>
    </row>
    <row r="14" spans="1:7" x14ac:dyDescent="0.3">
      <c r="B14" t="s">
        <v>1141</v>
      </c>
      <c r="C14" t="s">
        <v>1680</v>
      </c>
    </row>
    <row r="15" spans="1:7" x14ac:dyDescent="0.3">
      <c r="B15" t="s">
        <v>847</v>
      </c>
      <c r="C15" t="s">
        <v>1705</v>
      </c>
    </row>
    <row r="16" spans="1:7" x14ac:dyDescent="0.3">
      <c r="B16" t="s">
        <v>1214</v>
      </c>
      <c r="C16" t="s">
        <v>1710</v>
      </c>
    </row>
    <row r="17" spans="2:3" x14ac:dyDescent="0.3">
      <c r="B17" t="s">
        <v>1229</v>
      </c>
      <c r="C17" t="s">
        <v>1728</v>
      </c>
    </row>
    <row r="18" spans="2:3" x14ac:dyDescent="0.3">
      <c r="B18" t="s">
        <v>856</v>
      </c>
      <c r="C18" t="s">
        <v>1738</v>
      </c>
    </row>
    <row r="19" spans="2:3" x14ac:dyDescent="0.3">
      <c r="B19" t="s">
        <v>1253</v>
      </c>
      <c r="C19" t="s">
        <v>1747</v>
      </c>
    </row>
    <row r="20" spans="2:3" x14ac:dyDescent="0.3">
      <c r="B20" t="s">
        <v>1301</v>
      </c>
      <c r="C20" t="s">
        <v>1757</v>
      </c>
    </row>
    <row r="21" spans="2:3" x14ac:dyDescent="0.3">
      <c r="B21" t="s">
        <v>864</v>
      </c>
      <c r="C21" t="s">
        <v>1761</v>
      </c>
    </row>
    <row r="22" spans="2:3" x14ac:dyDescent="0.3">
      <c r="B22" t="s">
        <v>1311</v>
      </c>
      <c r="C22" t="s">
        <v>1763</v>
      </c>
    </row>
    <row r="23" spans="2:3" x14ac:dyDescent="0.3">
      <c r="B23" t="s">
        <v>1312</v>
      </c>
      <c r="C23" t="s">
        <v>1764</v>
      </c>
    </row>
    <row r="24" spans="2:3" x14ac:dyDescent="0.3">
      <c r="B24" t="s">
        <v>1313</v>
      </c>
      <c r="C24" t="s">
        <v>1771</v>
      </c>
    </row>
    <row r="25" spans="2:3" x14ac:dyDescent="0.3">
      <c r="B25" t="s">
        <v>866</v>
      </c>
      <c r="C25" t="s">
        <v>1776</v>
      </c>
    </row>
    <row r="26" spans="2:3" x14ac:dyDescent="0.3">
      <c r="B26" t="s">
        <v>893</v>
      </c>
      <c r="C26" t="s">
        <v>1803</v>
      </c>
    </row>
    <row r="27" spans="2:3" x14ac:dyDescent="0.3">
      <c r="B27" t="s">
        <v>898</v>
      </c>
      <c r="C27" t="s">
        <v>1829</v>
      </c>
    </row>
    <row r="28" spans="2:3" x14ac:dyDescent="0.3">
      <c r="B28" t="s">
        <v>825</v>
      </c>
      <c r="C28" t="s">
        <v>1832</v>
      </c>
    </row>
    <row r="29" spans="2:3" x14ac:dyDescent="0.3">
      <c r="B29" t="s">
        <v>907</v>
      </c>
      <c r="C29" t="s">
        <v>1429</v>
      </c>
    </row>
    <row r="30" spans="2:3" x14ac:dyDescent="0.3">
      <c r="B30" t="s">
        <v>921</v>
      </c>
      <c r="C30" t="s">
        <v>1433</v>
      </c>
    </row>
    <row r="31" spans="2:3" x14ac:dyDescent="0.3">
      <c r="B31" t="s">
        <v>923</v>
      </c>
      <c r="C31" t="s">
        <v>1441</v>
      </c>
    </row>
    <row r="32" spans="2:3" x14ac:dyDescent="0.3">
      <c r="B32" t="s">
        <v>945</v>
      </c>
      <c r="C32" t="s">
        <v>1444</v>
      </c>
    </row>
    <row r="33" spans="1:7" x14ac:dyDescent="0.3">
      <c r="B33" t="s">
        <v>950</v>
      </c>
      <c r="C33" t="s">
        <v>1461</v>
      </c>
    </row>
    <row r="34" spans="1:7" x14ac:dyDescent="0.3">
      <c r="B34" t="s">
        <v>951</v>
      </c>
      <c r="C34" t="s">
        <v>1475</v>
      </c>
    </row>
    <row r="35" spans="1:7" x14ac:dyDescent="0.3">
      <c r="B35" t="s">
        <v>967</v>
      </c>
    </row>
    <row r="36" spans="1:7" x14ac:dyDescent="0.3">
      <c r="A36" t="s">
        <v>67</v>
      </c>
      <c r="B36" t="s">
        <v>987</v>
      </c>
      <c r="C36" t="s">
        <v>1514</v>
      </c>
      <c r="D36" t="s">
        <v>752</v>
      </c>
      <c r="E36" t="s">
        <v>68</v>
      </c>
      <c r="F36" t="s">
        <v>69</v>
      </c>
      <c r="G36" t="s">
        <v>70</v>
      </c>
    </row>
    <row r="37" spans="1:7" x14ac:dyDescent="0.3">
      <c r="B37" t="s">
        <v>988</v>
      </c>
      <c r="C37" t="s">
        <v>1534</v>
      </c>
      <c r="D37" t="s">
        <v>553</v>
      </c>
      <c r="E37" t="s">
        <v>71</v>
      </c>
      <c r="F37" t="s">
        <v>72</v>
      </c>
      <c r="G37" t="s">
        <v>73</v>
      </c>
    </row>
    <row r="38" spans="1:7" x14ac:dyDescent="0.3">
      <c r="B38" t="s">
        <v>1056</v>
      </c>
      <c r="C38" t="s">
        <v>1549</v>
      </c>
      <c r="D38" t="s">
        <v>780</v>
      </c>
      <c r="E38" t="s">
        <v>74</v>
      </c>
      <c r="F38" t="s">
        <v>75</v>
      </c>
    </row>
    <row r="39" spans="1:7" x14ac:dyDescent="0.3">
      <c r="B39" t="s">
        <v>1168</v>
      </c>
      <c r="C39" t="s">
        <v>1566</v>
      </c>
      <c r="D39" t="s">
        <v>556</v>
      </c>
      <c r="E39" t="s">
        <v>76</v>
      </c>
      <c r="F39" t="s">
        <v>77</v>
      </c>
    </row>
    <row r="40" spans="1:7" x14ac:dyDescent="0.3">
      <c r="B40" t="s">
        <v>1170</v>
      </c>
      <c r="C40" t="s">
        <v>1567</v>
      </c>
      <c r="D40" t="s">
        <v>559</v>
      </c>
      <c r="E40" t="s">
        <v>78</v>
      </c>
      <c r="F40" t="s">
        <v>79</v>
      </c>
    </row>
    <row r="41" spans="1:7" x14ac:dyDescent="0.3">
      <c r="B41" t="s">
        <v>1199</v>
      </c>
      <c r="C41" t="s">
        <v>1576</v>
      </c>
      <c r="D41" t="s">
        <v>591</v>
      </c>
      <c r="E41" t="s">
        <v>80</v>
      </c>
      <c r="F41" t="s">
        <v>81</v>
      </c>
    </row>
    <row r="42" spans="1:7" x14ac:dyDescent="0.3">
      <c r="B42" t="s">
        <v>1258</v>
      </c>
      <c r="C42" t="s">
        <v>1589</v>
      </c>
      <c r="D42" t="s">
        <v>609</v>
      </c>
      <c r="E42" t="s">
        <v>82</v>
      </c>
      <c r="F42" t="s">
        <v>83</v>
      </c>
    </row>
    <row r="43" spans="1:7" x14ac:dyDescent="0.3">
      <c r="B43" t="s">
        <v>861</v>
      </c>
      <c r="C43" t="s">
        <v>1666</v>
      </c>
      <c r="D43" t="s">
        <v>734</v>
      </c>
    </row>
    <row r="44" spans="1:7" x14ac:dyDescent="0.3">
      <c r="B44" t="s">
        <v>887</v>
      </c>
      <c r="C44" t="s">
        <v>1731</v>
      </c>
      <c r="D44" t="s">
        <v>740</v>
      </c>
    </row>
    <row r="45" spans="1:7" x14ac:dyDescent="0.3">
      <c r="B45" t="s">
        <v>960</v>
      </c>
      <c r="C45" t="s">
        <v>1812</v>
      </c>
      <c r="D45" t="s">
        <v>742</v>
      </c>
    </row>
    <row r="46" spans="1:7" x14ac:dyDescent="0.3">
      <c r="B46" t="s">
        <v>972</v>
      </c>
      <c r="C46" t="s">
        <v>1396</v>
      </c>
    </row>
    <row r="47" spans="1:7" x14ac:dyDescent="0.3">
      <c r="B47" t="s">
        <v>973</v>
      </c>
      <c r="C47" t="s">
        <v>1405</v>
      </c>
    </row>
    <row r="48" spans="1:7" x14ac:dyDescent="0.3">
      <c r="A48" t="s">
        <v>84</v>
      </c>
      <c r="D48" t="s">
        <v>750</v>
      </c>
      <c r="E48" t="s">
        <v>85</v>
      </c>
      <c r="F48" t="s">
        <v>86</v>
      </c>
    </row>
    <row r="49" spans="1:7" x14ac:dyDescent="0.3">
      <c r="D49" t="s">
        <v>582</v>
      </c>
      <c r="E49" t="s">
        <v>87</v>
      </c>
      <c r="F49" t="s">
        <v>88</v>
      </c>
    </row>
    <row r="50" spans="1:7" x14ac:dyDescent="0.3">
      <c r="D50" t="s">
        <v>530</v>
      </c>
    </row>
    <row r="51" spans="1:7" x14ac:dyDescent="0.3">
      <c r="D51" t="s">
        <v>640</v>
      </c>
    </row>
    <row r="52" spans="1:7" x14ac:dyDescent="0.3">
      <c r="D52" t="s">
        <v>642</v>
      </c>
    </row>
    <row r="53" spans="1:7" x14ac:dyDescent="0.3">
      <c r="D53" t="s">
        <v>650</v>
      </c>
    </row>
    <row r="54" spans="1:7" x14ac:dyDescent="0.3">
      <c r="D54" t="s">
        <v>695</v>
      </c>
    </row>
    <row r="55" spans="1:7" x14ac:dyDescent="0.3">
      <c r="D55" t="s">
        <v>709</v>
      </c>
    </row>
    <row r="56" spans="1:7" x14ac:dyDescent="0.3">
      <c r="D56" t="s">
        <v>718</v>
      </c>
    </row>
    <row r="57" spans="1:7" x14ac:dyDescent="0.3">
      <c r="A57" t="s">
        <v>89</v>
      </c>
      <c r="B57" t="s">
        <v>1009</v>
      </c>
      <c r="C57" t="s">
        <v>1507</v>
      </c>
      <c r="D57" t="s">
        <v>779</v>
      </c>
      <c r="E57" t="s">
        <v>90</v>
      </c>
      <c r="F57" t="s">
        <v>91</v>
      </c>
      <c r="G57" t="s">
        <v>92</v>
      </c>
    </row>
    <row r="58" spans="1:7" x14ac:dyDescent="0.3">
      <c r="B58" t="s">
        <v>1010</v>
      </c>
      <c r="C58" t="s">
        <v>1529</v>
      </c>
      <c r="D58" t="s">
        <v>793</v>
      </c>
      <c r="E58" t="s">
        <v>93</v>
      </c>
    </row>
    <row r="59" spans="1:7" x14ac:dyDescent="0.3">
      <c r="B59" t="s">
        <v>1063</v>
      </c>
      <c r="C59" t="s">
        <v>1553</v>
      </c>
      <c r="D59" t="s">
        <v>656</v>
      </c>
      <c r="E59" t="s">
        <v>94</v>
      </c>
    </row>
    <row r="60" spans="1:7" x14ac:dyDescent="0.3">
      <c r="B60" t="s">
        <v>1052</v>
      </c>
      <c r="C60" t="s">
        <v>1328</v>
      </c>
      <c r="D60" t="s">
        <v>719</v>
      </c>
    </row>
    <row r="61" spans="1:7" x14ac:dyDescent="0.3">
      <c r="B61" t="s">
        <v>1092</v>
      </c>
      <c r="C61" t="s">
        <v>1579</v>
      </c>
      <c r="D61" t="s">
        <v>727</v>
      </c>
    </row>
    <row r="62" spans="1:7" x14ac:dyDescent="0.3">
      <c r="B62" t="s">
        <v>1108</v>
      </c>
      <c r="C62" t="s">
        <v>1584</v>
      </c>
    </row>
    <row r="63" spans="1:7" x14ac:dyDescent="0.3">
      <c r="B63" t="s">
        <v>1136</v>
      </c>
      <c r="C63" t="s">
        <v>1594</v>
      </c>
    </row>
    <row r="64" spans="1:7" x14ac:dyDescent="0.3">
      <c r="B64" t="s">
        <v>1161</v>
      </c>
      <c r="C64" t="s">
        <v>1329</v>
      </c>
    </row>
    <row r="65" spans="1:7" x14ac:dyDescent="0.3">
      <c r="B65" t="s">
        <v>1174</v>
      </c>
      <c r="C65" t="s">
        <v>1628</v>
      </c>
    </row>
    <row r="66" spans="1:7" x14ac:dyDescent="0.3">
      <c r="B66" t="s">
        <v>1221</v>
      </c>
      <c r="C66" t="s">
        <v>1697</v>
      </c>
    </row>
    <row r="67" spans="1:7" x14ac:dyDescent="0.3">
      <c r="B67" t="s">
        <v>1230</v>
      </c>
      <c r="C67" t="s">
        <v>1698</v>
      </c>
    </row>
    <row r="68" spans="1:7" x14ac:dyDescent="0.3">
      <c r="B68" t="s">
        <v>1275</v>
      </c>
      <c r="C68" t="s">
        <v>1724</v>
      </c>
    </row>
    <row r="69" spans="1:7" x14ac:dyDescent="0.3">
      <c r="B69" t="s">
        <v>922</v>
      </c>
      <c r="C69" t="s">
        <v>1804</v>
      </c>
    </row>
    <row r="70" spans="1:7" x14ac:dyDescent="0.3">
      <c r="B70" t="s">
        <v>933</v>
      </c>
      <c r="C70" t="s">
        <v>1460</v>
      </c>
    </row>
    <row r="71" spans="1:7" x14ac:dyDescent="0.3">
      <c r="A71" t="s">
        <v>95</v>
      </c>
      <c r="B71" t="s">
        <v>1067</v>
      </c>
      <c r="C71" t="s">
        <v>1573</v>
      </c>
      <c r="D71" t="s">
        <v>753</v>
      </c>
      <c r="E71" t="s">
        <v>96</v>
      </c>
      <c r="F71" t="s">
        <v>97</v>
      </c>
      <c r="G71" t="s">
        <v>98</v>
      </c>
    </row>
    <row r="72" spans="1:7" x14ac:dyDescent="0.3">
      <c r="B72" t="s">
        <v>1143</v>
      </c>
      <c r="C72" t="s">
        <v>1371</v>
      </c>
      <c r="D72" t="s">
        <v>561</v>
      </c>
      <c r="E72" t="s">
        <v>99</v>
      </c>
      <c r="F72" t="s">
        <v>100</v>
      </c>
      <c r="G72" t="s">
        <v>101</v>
      </c>
    </row>
    <row r="73" spans="1:7" x14ac:dyDescent="0.3">
      <c r="B73" t="s">
        <v>1178</v>
      </c>
      <c r="C73" t="s">
        <v>1376</v>
      </c>
      <c r="D73" t="s">
        <v>745</v>
      </c>
      <c r="E73" t="s">
        <v>102</v>
      </c>
      <c r="F73" t="s">
        <v>103</v>
      </c>
      <c r="G73" t="s">
        <v>104</v>
      </c>
    </row>
    <row r="74" spans="1:7" x14ac:dyDescent="0.3">
      <c r="B74" t="s">
        <v>1267</v>
      </c>
      <c r="C74" t="s">
        <v>1781</v>
      </c>
      <c r="D74" t="s">
        <v>746</v>
      </c>
      <c r="F74" t="s">
        <v>105</v>
      </c>
    </row>
    <row r="75" spans="1:7" x14ac:dyDescent="0.3">
      <c r="B75" t="s">
        <v>1270</v>
      </c>
      <c r="C75" t="s">
        <v>1782</v>
      </c>
      <c r="F75" t="s">
        <v>106</v>
      </c>
    </row>
    <row r="76" spans="1:7" x14ac:dyDescent="0.3">
      <c r="B76" t="s">
        <v>1283</v>
      </c>
      <c r="C76" t="s">
        <v>1464</v>
      </c>
    </row>
    <row r="77" spans="1:7" x14ac:dyDescent="0.3">
      <c r="B77" t="s">
        <v>1284</v>
      </c>
      <c r="C77" t="s">
        <v>1486</v>
      </c>
    </row>
    <row r="78" spans="1:7" x14ac:dyDescent="0.3">
      <c r="A78" t="s">
        <v>107</v>
      </c>
      <c r="B78" t="s">
        <v>1016</v>
      </c>
      <c r="C78" t="s">
        <v>1533</v>
      </c>
      <c r="D78" t="s">
        <v>661</v>
      </c>
      <c r="E78" t="s">
        <v>108</v>
      </c>
      <c r="F78" t="s">
        <v>109</v>
      </c>
      <c r="G78" t="s">
        <v>110</v>
      </c>
    </row>
    <row r="79" spans="1:7" x14ac:dyDescent="0.3">
      <c r="B79" t="s">
        <v>1139</v>
      </c>
      <c r="C79" t="s">
        <v>1581</v>
      </c>
      <c r="D79" t="s">
        <v>711</v>
      </c>
      <c r="E79" t="s">
        <v>111</v>
      </c>
    </row>
    <row r="80" spans="1:7" x14ac:dyDescent="0.3">
      <c r="B80" t="s">
        <v>1201</v>
      </c>
      <c r="C80" t="s">
        <v>1615</v>
      </c>
      <c r="E80" t="s">
        <v>112</v>
      </c>
    </row>
    <row r="81" spans="1:5" x14ac:dyDescent="0.3">
      <c r="B81" t="s">
        <v>1227</v>
      </c>
      <c r="C81" t="s">
        <v>1647</v>
      </c>
      <c r="E81" t="s">
        <v>113</v>
      </c>
    </row>
    <row r="82" spans="1:5" x14ac:dyDescent="0.3">
      <c r="B82" t="s">
        <v>1237</v>
      </c>
      <c r="C82" t="s">
        <v>1808</v>
      </c>
    </row>
    <row r="83" spans="1:5" x14ac:dyDescent="0.3">
      <c r="B83" t="s">
        <v>1240</v>
      </c>
      <c r="C83" t="s">
        <v>1399</v>
      </c>
    </row>
    <row r="84" spans="1:5" x14ac:dyDescent="0.3">
      <c r="B84" t="s">
        <v>1262</v>
      </c>
      <c r="C84" t="s">
        <v>1426</v>
      </c>
    </row>
    <row r="85" spans="1:5" x14ac:dyDescent="0.3">
      <c r="B85" t="s">
        <v>862</v>
      </c>
      <c r="C85" t="s">
        <v>1463</v>
      </c>
    </row>
    <row r="86" spans="1:5" x14ac:dyDescent="0.3">
      <c r="B86" t="s">
        <v>903</v>
      </c>
    </row>
    <row r="87" spans="1:5" x14ac:dyDescent="0.3">
      <c r="B87" t="s">
        <v>925</v>
      </c>
    </row>
    <row r="88" spans="1:5" x14ac:dyDescent="0.3">
      <c r="A88" t="s">
        <v>114</v>
      </c>
      <c r="B88" t="s">
        <v>1014</v>
      </c>
      <c r="C88" t="s">
        <v>1588</v>
      </c>
      <c r="D88" t="s">
        <v>588</v>
      </c>
    </row>
    <row r="89" spans="1:5" x14ac:dyDescent="0.3">
      <c r="B89" t="s">
        <v>816</v>
      </c>
      <c r="C89" t="s">
        <v>1696</v>
      </c>
    </row>
    <row r="90" spans="1:5" x14ac:dyDescent="0.3">
      <c r="B90" t="s">
        <v>1198</v>
      </c>
      <c r="C90" t="s">
        <v>1707</v>
      </c>
    </row>
    <row r="91" spans="1:5" x14ac:dyDescent="0.3">
      <c r="B91" t="s">
        <v>1203</v>
      </c>
      <c r="C91" t="s">
        <v>1743</v>
      </c>
    </row>
    <row r="92" spans="1:5" x14ac:dyDescent="0.3">
      <c r="B92" t="s">
        <v>1279</v>
      </c>
      <c r="C92" t="s">
        <v>1810</v>
      </c>
    </row>
    <row r="93" spans="1:5" x14ac:dyDescent="0.3">
      <c r="B93" t="s">
        <v>1291</v>
      </c>
      <c r="C93" t="s">
        <v>1822</v>
      </c>
    </row>
    <row r="94" spans="1:5" x14ac:dyDescent="0.3">
      <c r="B94" t="s">
        <v>891</v>
      </c>
      <c r="C94" t="s">
        <v>1456</v>
      </c>
    </row>
    <row r="95" spans="1:5" x14ac:dyDescent="0.3">
      <c r="B95" t="s">
        <v>904</v>
      </c>
    </row>
    <row r="96" spans="1:5" x14ac:dyDescent="0.3">
      <c r="B96" t="s">
        <v>962</v>
      </c>
    </row>
    <row r="97" spans="1:7" x14ac:dyDescent="0.3">
      <c r="A97" t="s">
        <v>115</v>
      </c>
      <c r="B97" t="s">
        <v>1002</v>
      </c>
      <c r="C97" t="s">
        <v>1356</v>
      </c>
      <c r="D97" t="s">
        <v>810</v>
      </c>
      <c r="E97" t="s">
        <v>116</v>
      </c>
      <c r="F97" t="s">
        <v>117</v>
      </c>
      <c r="G97" t="s">
        <v>118</v>
      </c>
    </row>
    <row r="98" spans="1:7" x14ac:dyDescent="0.3">
      <c r="B98" t="s">
        <v>1017</v>
      </c>
      <c r="C98" t="s">
        <v>1640</v>
      </c>
      <c r="D98" t="s">
        <v>620</v>
      </c>
      <c r="E98" t="s">
        <v>119</v>
      </c>
      <c r="F98" t="s">
        <v>120</v>
      </c>
    </row>
    <row r="99" spans="1:7" x14ac:dyDescent="0.3">
      <c r="B99" t="s">
        <v>1030</v>
      </c>
      <c r="C99" t="s">
        <v>1378</v>
      </c>
      <c r="D99" t="s">
        <v>638</v>
      </c>
    </row>
    <row r="100" spans="1:7" x14ac:dyDescent="0.3">
      <c r="B100" t="s">
        <v>1034</v>
      </c>
      <c r="C100" t="s">
        <v>1794</v>
      </c>
      <c r="D100" t="s">
        <v>669</v>
      </c>
    </row>
    <row r="101" spans="1:7" x14ac:dyDescent="0.3">
      <c r="B101" t="s">
        <v>1131</v>
      </c>
      <c r="C101" t="s">
        <v>1806</v>
      </c>
    </row>
    <row r="102" spans="1:7" x14ac:dyDescent="0.3">
      <c r="B102" t="s">
        <v>1165</v>
      </c>
      <c r="C102" t="s">
        <v>1400</v>
      </c>
    </row>
    <row r="103" spans="1:7" x14ac:dyDescent="0.3">
      <c r="B103" t="s">
        <v>1245</v>
      </c>
      <c r="C103" t="s">
        <v>1417</v>
      </c>
    </row>
    <row r="104" spans="1:7" x14ac:dyDescent="0.3">
      <c r="B104" t="s">
        <v>1316</v>
      </c>
      <c r="C104" t="s">
        <v>1452</v>
      </c>
    </row>
    <row r="105" spans="1:7" x14ac:dyDescent="0.3">
      <c r="B105" t="s">
        <v>908</v>
      </c>
    </row>
    <row r="106" spans="1:7" x14ac:dyDescent="0.3">
      <c r="A106" t="s">
        <v>121</v>
      </c>
      <c r="B106" t="s">
        <v>998</v>
      </c>
      <c r="C106" t="s">
        <v>1639</v>
      </c>
      <c r="D106" t="s">
        <v>757</v>
      </c>
      <c r="G106" t="s">
        <v>122</v>
      </c>
    </row>
    <row r="107" spans="1:7" x14ac:dyDescent="0.3">
      <c r="B107" t="s">
        <v>835</v>
      </c>
      <c r="C107" t="s">
        <v>1382</v>
      </c>
      <c r="D107" t="s">
        <v>697</v>
      </c>
    </row>
    <row r="108" spans="1:7" x14ac:dyDescent="0.3">
      <c r="B108" t="s">
        <v>837</v>
      </c>
      <c r="C108" t="s">
        <v>1759</v>
      </c>
      <c r="D108" t="s">
        <v>702</v>
      </c>
    </row>
    <row r="109" spans="1:7" x14ac:dyDescent="0.3">
      <c r="B109" t="s">
        <v>1050</v>
      </c>
      <c r="C109" t="s">
        <v>1788</v>
      </c>
      <c r="D109" t="s">
        <v>550</v>
      </c>
    </row>
    <row r="110" spans="1:7" x14ac:dyDescent="0.3">
      <c r="B110" t="s">
        <v>1117</v>
      </c>
      <c r="C110" t="s">
        <v>1838</v>
      </c>
      <c r="D110" t="s">
        <v>741</v>
      </c>
    </row>
    <row r="111" spans="1:7" x14ac:dyDescent="0.3">
      <c r="B111" t="s">
        <v>1127</v>
      </c>
      <c r="C111" t="s">
        <v>1345</v>
      </c>
      <c r="D111" t="s">
        <v>551</v>
      </c>
    </row>
    <row r="112" spans="1:7" x14ac:dyDescent="0.3">
      <c r="A112" t="s">
        <v>123</v>
      </c>
      <c r="B112" t="s">
        <v>980</v>
      </c>
      <c r="C112" t="s">
        <v>1504</v>
      </c>
    </row>
    <row r="113" spans="1:6" x14ac:dyDescent="0.3">
      <c r="B113" t="s">
        <v>1084</v>
      </c>
      <c r="C113" t="s">
        <v>1327</v>
      </c>
    </row>
    <row r="114" spans="1:6" x14ac:dyDescent="0.3">
      <c r="B114" t="s">
        <v>1069</v>
      </c>
      <c r="C114" t="s">
        <v>1353</v>
      </c>
    </row>
    <row r="115" spans="1:6" x14ac:dyDescent="0.3">
      <c r="B115" t="s">
        <v>1091</v>
      </c>
      <c r="C115" t="s">
        <v>1607</v>
      </c>
    </row>
    <row r="116" spans="1:6" x14ac:dyDescent="0.3">
      <c r="B116" t="s">
        <v>1160</v>
      </c>
      <c r="C116" t="s">
        <v>1623</v>
      </c>
    </row>
    <row r="117" spans="1:6" x14ac:dyDescent="0.3">
      <c r="B117" t="s">
        <v>1252</v>
      </c>
      <c r="C117" t="s">
        <v>1684</v>
      </c>
    </row>
    <row r="118" spans="1:6" x14ac:dyDescent="0.3">
      <c r="B118" t="s">
        <v>1273</v>
      </c>
      <c r="C118" t="s">
        <v>1739</v>
      </c>
    </row>
    <row r="119" spans="1:6" x14ac:dyDescent="0.3">
      <c r="B119" t="s">
        <v>1317</v>
      </c>
      <c r="C119" t="s">
        <v>1402</v>
      </c>
    </row>
    <row r="120" spans="1:6" x14ac:dyDescent="0.3">
      <c r="B120" t="s">
        <v>829</v>
      </c>
      <c r="C120" t="s">
        <v>1446</v>
      </c>
    </row>
    <row r="121" spans="1:6" x14ac:dyDescent="0.3">
      <c r="B121" t="s">
        <v>936</v>
      </c>
      <c r="C121" t="s">
        <v>1451</v>
      </c>
    </row>
    <row r="122" spans="1:6" x14ac:dyDescent="0.3">
      <c r="A122" t="s">
        <v>124</v>
      </c>
      <c r="B122" t="s">
        <v>1047</v>
      </c>
      <c r="C122" t="s">
        <v>1540</v>
      </c>
      <c r="D122" t="s">
        <v>783</v>
      </c>
      <c r="E122" t="s">
        <v>125</v>
      </c>
      <c r="F122" t="s">
        <v>126</v>
      </c>
    </row>
    <row r="123" spans="1:6" x14ac:dyDescent="0.3">
      <c r="B123" t="s">
        <v>1058</v>
      </c>
      <c r="C123" t="s">
        <v>1568</v>
      </c>
      <c r="D123" t="s">
        <v>540</v>
      </c>
      <c r="F123" t="s">
        <v>127</v>
      </c>
    </row>
    <row r="124" spans="1:6" x14ac:dyDescent="0.3">
      <c r="B124" t="s">
        <v>1158</v>
      </c>
      <c r="C124" t="s">
        <v>1590</v>
      </c>
      <c r="F124" t="s">
        <v>128</v>
      </c>
    </row>
    <row r="125" spans="1:6" x14ac:dyDescent="0.3">
      <c r="B125" t="s">
        <v>1218</v>
      </c>
      <c r="C125" t="s">
        <v>1650</v>
      </c>
    </row>
    <row r="126" spans="1:6" x14ac:dyDescent="0.3">
      <c r="B126" t="s">
        <v>1269</v>
      </c>
      <c r="C126" t="s">
        <v>1664</v>
      </c>
    </row>
    <row r="127" spans="1:6" x14ac:dyDescent="0.3">
      <c r="B127" t="s">
        <v>1278</v>
      </c>
      <c r="C127" t="s">
        <v>1677</v>
      </c>
    </row>
    <row r="128" spans="1:6" x14ac:dyDescent="0.3">
      <c r="B128" t="s">
        <v>823</v>
      </c>
      <c r="C128" t="s">
        <v>1678</v>
      </c>
    </row>
    <row r="129" spans="1:7" x14ac:dyDescent="0.3">
      <c r="B129" t="s">
        <v>911</v>
      </c>
      <c r="C129" t="s">
        <v>1326</v>
      </c>
    </row>
    <row r="130" spans="1:7" x14ac:dyDescent="0.3">
      <c r="B130" t="s">
        <v>974</v>
      </c>
    </row>
    <row r="131" spans="1:7" x14ac:dyDescent="0.3">
      <c r="A131" t="s">
        <v>129</v>
      </c>
      <c r="B131" t="s">
        <v>984</v>
      </c>
      <c r="C131" t="s">
        <v>1537</v>
      </c>
      <c r="D131" t="s">
        <v>807</v>
      </c>
      <c r="E131" t="s">
        <v>130</v>
      </c>
      <c r="F131" t="s">
        <v>131</v>
      </c>
      <c r="G131" t="s">
        <v>132</v>
      </c>
    </row>
    <row r="132" spans="1:7" x14ac:dyDescent="0.3">
      <c r="B132" t="s">
        <v>849</v>
      </c>
      <c r="C132" t="s">
        <v>1593</v>
      </c>
      <c r="D132" t="s">
        <v>614</v>
      </c>
    </row>
    <row r="133" spans="1:7" x14ac:dyDescent="0.3">
      <c r="B133" t="s">
        <v>1205</v>
      </c>
      <c r="C133" t="s">
        <v>1655</v>
      </c>
    </row>
    <row r="134" spans="1:7" x14ac:dyDescent="0.3">
      <c r="B134" t="s">
        <v>858</v>
      </c>
      <c r="C134" t="s">
        <v>1385</v>
      </c>
    </row>
    <row r="135" spans="1:7" x14ac:dyDescent="0.3">
      <c r="B135" t="s">
        <v>822</v>
      </c>
      <c r="C135" t="s">
        <v>1796</v>
      </c>
    </row>
    <row r="136" spans="1:7" x14ac:dyDescent="0.3">
      <c r="B136" t="s">
        <v>901</v>
      </c>
      <c r="C136" t="s">
        <v>1428</v>
      </c>
    </row>
    <row r="137" spans="1:7" x14ac:dyDescent="0.3">
      <c r="B137" t="s">
        <v>965</v>
      </c>
      <c r="C137" t="s">
        <v>1466</v>
      </c>
    </row>
    <row r="138" spans="1:7" x14ac:dyDescent="0.3">
      <c r="A138" t="s">
        <v>133</v>
      </c>
      <c r="B138" t="s">
        <v>836</v>
      </c>
      <c r="C138" t="s">
        <v>1719</v>
      </c>
      <c r="D138" t="s">
        <v>539</v>
      </c>
      <c r="E138" t="s">
        <v>134</v>
      </c>
      <c r="F138" t="s">
        <v>135</v>
      </c>
      <c r="G138" t="s">
        <v>136</v>
      </c>
    </row>
    <row r="139" spans="1:7" x14ac:dyDescent="0.3">
      <c r="B139" t="s">
        <v>1075</v>
      </c>
      <c r="C139" t="s">
        <v>1720</v>
      </c>
      <c r="E139" t="s">
        <v>137</v>
      </c>
      <c r="F139" t="s">
        <v>138</v>
      </c>
    </row>
    <row r="140" spans="1:7" x14ac:dyDescent="0.3">
      <c r="B140" t="s">
        <v>1074</v>
      </c>
      <c r="C140" t="s">
        <v>1789</v>
      </c>
    </row>
    <row r="141" spans="1:7" x14ac:dyDescent="0.3">
      <c r="A141" t="s">
        <v>139</v>
      </c>
      <c r="B141" t="s">
        <v>1004</v>
      </c>
      <c r="C141" t="s">
        <v>1538</v>
      </c>
      <c r="D141" t="s">
        <v>527</v>
      </c>
      <c r="E141" t="s">
        <v>140</v>
      </c>
      <c r="F141" t="s">
        <v>141</v>
      </c>
      <c r="G141" t="s">
        <v>142</v>
      </c>
    </row>
    <row r="142" spans="1:7" x14ac:dyDescent="0.3">
      <c r="B142" t="s">
        <v>1246</v>
      </c>
      <c r="C142" t="s">
        <v>1575</v>
      </c>
      <c r="D142" t="s">
        <v>535</v>
      </c>
      <c r="G142" t="s">
        <v>143</v>
      </c>
    </row>
    <row r="143" spans="1:7" x14ac:dyDescent="0.3">
      <c r="B143" t="s">
        <v>1280</v>
      </c>
      <c r="C143" t="s">
        <v>1635</v>
      </c>
    </row>
    <row r="144" spans="1:7" x14ac:dyDescent="0.3">
      <c r="B144" t="s">
        <v>909</v>
      </c>
      <c r="C144" t="s">
        <v>1742</v>
      </c>
    </row>
    <row r="145" spans="1:7" x14ac:dyDescent="0.3">
      <c r="C145" t="s">
        <v>1765</v>
      </c>
    </row>
    <row r="146" spans="1:7" x14ac:dyDescent="0.3">
      <c r="C146" t="s">
        <v>1334</v>
      </c>
    </row>
    <row r="147" spans="1:7" x14ac:dyDescent="0.3">
      <c r="A147" t="s">
        <v>144</v>
      </c>
      <c r="B147" t="s">
        <v>1033</v>
      </c>
      <c r="C147" t="s">
        <v>1688</v>
      </c>
      <c r="D147" t="s">
        <v>799</v>
      </c>
      <c r="E147" t="s">
        <v>145</v>
      </c>
      <c r="F147" t="s">
        <v>146</v>
      </c>
      <c r="G147" t="s">
        <v>147</v>
      </c>
    </row>
    <row r="148" spans="1:7" x14ac:dyDescent="0.3">
      <c r="B148" t="s">
        <v>1148</v>
      </c>
      <c r="C148" t="s">
        <v>1416</v>
      </c>
      <c r="D148" t="s">
        <v>587</v>
      </c>
      <c r="G148" t="s">
        <v>148</v>
      </c>
    </row>
    <row r="149" spans="1:7" x14ac:dyDescent="0.3">
      <c r="B149" t="s">
        <v>1166</v>
      </c>
      <c r="C149" t="s">
        <v>1337</v>
      </c>
      <c r="D149" t="s">
        <v>528</v>
      </c>
    </row>
    <row r="150" spans="1:7" x14ac:dyDescent="0.3">
      <c r="B150" t="s">
        <v>880</v>
      </c>
    </row>
    <row r="151" spans="1:7" x14ac:dyDescent="0.3">
      <c r="A151" t="s">
        <v>149</v>
      </c>
      <c r="B151" t="s">
        <v>996</v>
      </c>
      <c r="C151" t="s">
        <v>1516</v>
      </c>
    </row>
    <row r="152" spans="1:7" x14ac:dyDescent="0.3">
      <c r="B152" t="s">
        <v>840</v>
      </c>
      <c r="C152" t="s">
        <v>1541</v>
      </c>
    </row>
    <row r="153" spans="1:7" x14ac:dyDescent="0.3">
      <c r="B153" t="s">
        <v>1073</v>
      </c>
      <c r="C153" t="s">
        <v>1595</v>
      </c>
    </row>
    <row r="154" spans="1:7" x14ac:dyDescent="0.3">
      <c r="B154" t="s">
        <v>1051</v>
      </c>
      <c r="C154" t="s">
        <v>1627</v>
      </c>
    </row>
    <row r="155" spans="1:7" x14ac:dyDescent="0.3">
      <c r="B155" t="s">
        <v>1093</v>
      </c>
      <c r="C155" t="s">
        <v>1643</v>
      </c>
    </row>
    <row r="156" spans="1:7" x14ac:dyDescent="0.3">
      <c r="B156" t="s">
        <v>1135</v>
      </c>
      <c r="C156" t="s">
        <v>1800</v>
      </c>
    </row>
    <row r="157" spans="1:7" x14ac:dyDescent="0.3">
      <c r="B157" t="s">
        <v>912</v>
      </c>
      <c r="C157" t="s">
        <v>1835</v>
      </c>
    </row>
    <row r="158" spans="1:7" x14ac:dyDescent="0.3">
      <c r="A158" t="s">
        <v>150</v>
      </c>
      <c r="B158" t="s">
        <v>1226</v>
      </c>
      <c r="C158" t="s">
        <v>1501</v>
      </c>
      <c r="D158" t="s">
        <v>558</v>
      </c>
    </row>
    <row r="159" spans="1:7" x14ac:dyDescent="0.3">
      <c r="B159" t="s">
        <v>1325</v>
      </c>
      <c r="C159" t="s">
        <v>1503</v>
      </c>
      <c r="D159" t="s">
        <v>562</v>
      </c>
    </row>
    <row r="160" spans="1:7" x14ac:dyDescent="0.3">
      <c r="B160" t="s">
        <v>888</v>
      </c>
      <c r="C160" t="s">
        <v>1691</v>
      </c>
    </row>
    <row r="161" spans="1:4" x14ac:dyDescent="0.3">
      <c r="B161" t="s">
        <v>937</v>
      </c>
      <c r="C161" t="s">
        <v>1820</v>
      </c>
    </row>
    <row r="162" spans="1:4" x14ac:dyDescent="0.3">
      <c r="C162" t="s">
        <v>1450</v>
      </c>
    </row>
    <row r="163" spans="1:4" x14ac:dyDescent="0.3">
      <c r="A163" t="s">
        <v>151</v>
      </c>
      <c r="B163" t="s">
        <v>978</v>
      </c>
      <c r="C163" t="s">
        <v>1582</v>
      </c>
      <c r="D163" t="s">
        <v>751</v>
      </c>
    </row>
    <row r="164" spans="1:4" x14ac:dyDescent="0.3">
      <c r="B164" t="s">
        <v>1129</v>
      </c>
      <c r="C164" t="s">
        <v>1592</v>
      </c>
    </row>
    <row r="165" spans="1:4" x14ac:dyDescent="0.3">
      <c r="B165" t="s">
        <v>850</v>
      </c>
      <c r="C165" t="s">
        <v>1358</v>
      </c>
    </row>
    <row r="166" spans="1:4" x14ac:dyDescent="0.3">
      <c r="B166" t="s">
        <v>1228</v>
      </c>
      <c r="C166" t="s">
        <v>1656</v>
      </c>
    </row>
    <row r="167" spans="1:4" x14ac:dyDescent="0.3">
      <c r="B167" t="s">
        <v>924</v>
      </c>
      <c r="C167" t="s">
        <v>1741</v>
      </c>
    </row>
    <row r="168" spans="1:4" x14ac:dyDescent="0.3">
      <c r="B168" t="s">
        <v>940</v>
      </c>
      <c r="C168" t="s">
        <v>1462</v>
      </c>
    </row>
    <row r="169" spans="1:4" x14ac:dyDescent="0.3">
      <c r="A169" t="s">
        <v>152</v>
      </c>
      <c r="B169" t="s">
        <v>1088</v>
      </c>
      <c r="C169" t="s">
        <v>1610</v>
      </c>
      <c r="D169" t="s">
        <v>649</v>
      </c>
    </row>
    <row r="170" spans="1:4" x14ac:dyDescent="0.3">
      <c r="B170" t="s">
        <v>1195</v>
      </c>
      <c r="C170" t="s">
        <v>1395</v>
      </c>
    </row>
    <row r="171" spans="1:4" x14ac:dyDescent="0.3">
      <c r="B171" t="s">
        <v>1257</v>
      </c>
      <c r="C171" t="s">
        <v>1425</v>
      </c>
    </row>
    <row r="172" spans="1:4" x14ac:dyDescent="0.3">
      <c r="A172" t="s">
        <v>153</v>
      </c>
      <c r="B172" t="s">
        <v>1007</v>
      </c>
      <c r="C172" t="s">
        <v>1494</v>
      </c>
      <c r="D172" t="s">
        <v>758</v>
      </c>
    </row>
    <row r="173" spans="1:4" x14ac:dyDescent="0.3">
      <c r="B173" t="s">
        <v>1211</v>
      </c>
      <c r="C173" t="s">
        <v>1580</v>
      </c>
      <c r="D173" t="s">
        <v>776</v>
      </c>
    </row>
    <row r="174" spans="1:4" x14ac:dyDescent="0.3">
      <c r="B174" t="s">
        <v>926</v>
      </c>
      <c r="C174" t="s">
        <v>1749</v>
      </c>
      <c r="D174" t="s">
        <v>594</v>
      </c>
    </row>
    <row r="175" spans="1:4" x14ac:dyDescent="0.3">
      <c r="B175" t="s">
        <v>930</v>
      </c>
      <c r="C175" t="s">
        <v>1338</v>
      </c>
      <c r="D175" t="s">
        <v>714</v>
      </c>
    </row>
    <row r="176" spans="1:4" x14ac:dyDescent="0.3">
      <c r="A176" t="s">
        <v>154</v>
      </c>
      <c r="B176" t="s">
        <v>1149</v>
      </c>
      <c r="C176" t="s">
        <v>1524</v>
      </c>
      <c r="D176" t="s">
        <v>798</v>
      </c>
    </row>
    <row r="177" spans="1:4" x14ac:dyDescent="0.3">
      <c r="B177" t="s">
        <v>928</v>
      </c>
      <c r="C177" t="s">
        <v>1750</v>
      </c>
      <c r="D177" t="s">
        <v>603</v>
      </c>
    </row>
    <row r="178" spans="1:4" x14ac:dyDescent="0.3">
      <c r="C178" t="s">
        <v>1752</v>
      </c>
      <c r="D178" t="s">
        <v>623</v>
      </c>
    </row>
    <row r="179" spans="1:4" x14ac:dyDescent="0.3">
      <c r="D179" t="s">
        <v>663</v>
      </c>
    </row>
    <row r="180" spans="1:4" x14ac:dyDescent="0.3">
      <c r="D180" t="s">
        <v>666</v>
      </c>
    </row>
    <row r="181" spans="1:4" x14ac:dyDescent="0.3">
      <c r="D181" t="s">
        <v>743</v>
      </c>
    </row>
    <row r="182" spans="1:4" x14ac:dyDescent="0.3">
      <c r="A182" t="s">
        <v>155</v>
      </c>
      <c r="B182" t="s">
        <v>1018</v>
      </c>
      <c r="C182" t="s">
        <v>1523</v>
      </c>
    </row>
    <row r="183" spans="1:4" x14ac:dyDescent="0.3">
      <c r="B183" t="s">
        <v>1080</v>
      </c>
      <c r="C183" t="s">
        <v>1619</v>
      </c>
    </row>
    <row r="184" spans="1:4" x14ac:dyDescent="0.3">
      <c r="B184" t="s">
        <v>1105</v>
      </c>
      <c r="C184" t="s">
        <v>1826</v>
      </c>
    </row>
    <row r="185" spans="1:4" x14ac:dyDescent="0.3">
      <c r="B185" t="s">
        <v>1213</v>
      </c>
    </row>
    <row r="186" spans="1:4" x14ac:dyDescent="0.3">
      <c r="A186" t="s">
        <v>156</v>
      </c>
      <c r="B186" t="s">
        <v>997</v>
      </c>
      <c r="C186" t="s">
        <v>1346</v>
      </c>
    </row>
    <row r="187" spans="1:4" x14ac:dyDescent="0.3">
      <c r="B187" t="s">
        <v>1044</v>
      </c>
      <c r="C187" t="s">
        <v>1674</v>
      </c>
    </row>
    <row r="188" spans="1:4" x14ac:dyDescent="0.3">
      <c r="B188" t="s">
        <v>1126</v>
      </c>
      <c r="C188" t="s">
        <v>1681</v>
      </c>
    </row>
    <row r="189" spans="1:4" x14ac:dyDescent="0.3">
      <c r="B189" t="s">
        <v>1323</v>
      </c>
      <c r="C189" t="s">
        <v>1383</v>
      </c>
    </row>
    <row r="190" spans="1:4" x14ac:dyDescent="0.3">
      <c r="B190" t="s">
        <v>826</v>
      </c>
      <c r="C190" t="s">
        <v>1818</v>
      </c>
    </row>
    <row r="191" spans="1:4" x14ac:dyDescent="0.3">
      <c r="A191" t="s">
        <v>157</v>
      </c>
      <c r="B191" t="s">
        <v>1053</v>
      </c>
      <c r="C191" t="s">
        <v>1510</v>
      </c>
    </row>
    <row r="192" spans="1:4" x14ac:dyDescent="0.3">
      <c r="B192" t="s">
        <v>1098</v>
      </c>
      <c r="C192" t="s">
        <v>1669</v>
      </c>
    </row>
    <row r="193" spans="1:7" x14ac:dyDescent="0.3">
      <c r="B193" t="s">
        <v>1116</v>
      </c>
      <c r="C193" t="s">
        <v>1740</v>
      </c>
    </row>
    <row r="194" spans="1:7" x14ac:dyDescent="0.3">
      <c r="B194" t="s">
        <v>883</v>
      </c>
      <c r="C194" t="s">
        <v>1760</v>
      </c>
    </row>
    <row r="195" spans="1:7" x14ac:dyDescent="0.3">
      <c r="C195" t="s">
        <v>1831</v>
      </c>
    </row>
    <row r="196" spans="1:7" x14ac:dyDescent="0.3">
      <c r="A196" t="s">
        <v>158</v>
      </c>
      <c r="B196" t="s">
        <v>1031</v>
      </c>
      <c r="C196" t="s">
        <v>1370</v>
      </c>
    </row>
    <row r="197" spans="1:7" x14ac:dyDescent="0.3">
      <c r="B197" t="s">
        <v>1068</v>
      </c>
      <c r="C197" t="s">
        <v>1403</v>
      </c>
    </row>
    <row r="198" spans="1:7" x14ac:dyDescent="0.3">
      <c r="B198" t="s">
        <v>1169</v>
      </c>
      <c r="C198" t="s">
        <v>1404</v>
      </c>
    </row>
    <row r="199" spans="1:7" x14ac:dyDescent="0.3">
      <c r="B199" t="s">
        <v>1179</v>
      </c>
      <c r="C199" t="s">
        <v>1406</v>
      </c>
    </row>
    <row r="200" spans="1:7" x14ac:dyDescent="0.3">
      <c r="C200" t="s">
        <v>1487</v>
      </c>
    </row>
    <row r="201" spans="1:7" x14ac:dyDescent="0.3">
      <c r="A201" t="s">
        <v>159</v>
      </c>
      <c r="D201" t="s">
        <v>754</v>
      </c>
    </row>
    <row r="202" spans="1:7" x14ac:dyDescent="0.3">
      <c r="D202" t="s">
        <v>792</v>
      </c>
    </row>
    <row r="203" spans="1:7" x14ac:dyDescent="0.3">
      <c r="D203" t="s">
        <v>618</v>
      </c>
    </row>
    <row r="204" spans="1:7" x14ac:dyDescent="0.3">
      <c r="D204" t="s">
        <v>705</v>
      </c>
    </row>
    <row r="205" spans="1:7" x14ac:dyDescent="0.3">
      <c r="A205" t="s">
        <v>160</v>
      </c>
      <c r="B205" t="s">
        <v>1070</v>
      </c>
      <c r="C205" t="s">
        <v>1368</v>
      </c>
      <c r="D205" t="s">
        <v>791</v>
      </c>
    </row>
    <row r="206" spans="1:7" x14ac:dyDescent="0.3">
      <c r="B206" t="s">
        <v>1181</v>
      </c>
      <c r="C206" t="s">
        <v>1653</v>
      </c>
      <c r="D206" t="s">
        <v>726</v>
      </c>
    </row>
    <row r="207" spans="1:7" x14ac:dyDescent="0.3">
      <c r="A207" t="s">
        <v>161</v>
      </c>
      <c r="E207" t="s">
        <v>162</v>
      </c>
      <c r="F207" t="s">
        <v>163</v>
      </c>
      <c r="G207" t="s">
        <v>164</v>
      </c>
    </row>
    <row r="208" spans="1:7" x14ac:dyDescent="0.3">
      <c r="A208" t="s">
        <v>165</v>
      </c>
      <c r="B208" t="s">
        <v>815</v>
      </c>
      <c r="C208" t="s">
        <v>1706</v>
      </c>
      <c r="D208" t="s">
        <v>627</v>
      </c>
    </row>
    <row r="209" spans="1:7" x14ac:dyDescent="0.3">
      <c r="B209" t="s">
        <v>1292</v>
      </c>
      <c r="C209" t="s">
        <v>1821</v>
      </c>
      <c r="D209" t="s">
        <v>693</v>
      </c>
    </row>
    <row r="210" spans="1:7" x14ac:dyDescent="0.3">
      <c r="A210" t="s">
        <v>166</v>
      </c>
    </row>
    <row r="211" spans="1:7" x14ac:dyDescent="0.3">
      <c r="A211" t="s">
        <v>167</v>
      </c>
      <c r="E211" t="s">
        <v>168</v>
      </c>
      <c r="F211" t="s">
        <v>169</v>
      </c>
      <c r="G211" t="s">
        <v>170</v>
      </c>
    </row>
    <row r="212" spans="1:7" x14ac:dyDescent="0.3">
      <c r="E212" t="s">
        <v>171</v>
      </c>
    </row>
    <row r="213" spans="1:7" x14ac:dyDescent="0.3">
      <c r="A213" t="s">
        <v>172</v>
      </c>
      <c r="E213" t="s">
        <v>173</v>
      </c>
      <c r="F213" t="s">
        <v>174</v>
      </c>
      <c r="G213" t="s">
        <v>175</v>
      </c>
    </row>
    <row r="214" spans="1:7" x14ac:dyDescent="0.3">
      <c r="E214" t="s">
        <v>176</v>
      </c>
    </row>
    <row r="215" spans="1:7" x14ac:dyDescent="0.3">
      <c r="A215" t="s">
        <v>177</v>
      </c>
      <c r="B215" t="s">
        <v>979</v>
      </c>
      <c r="C215" t="s">
        <v>1545</v>
      </c>
    </row>
    <row r="216" spans="1:7" x14ac:dyDescent="0.3">
      <c r="B216" t="s">
        <v>917</v>
      </c>
      <c r="C216" t="s">
        <v>1775</v>
      </c>
    </row>
    <row r="217" spans="1:7" x14ac:dyDescent="0.3">
      <c r="B217" t="s">
        <v>946</v>
      </c>
    </row>
    <row r="218" spans="1:7" x14ac:dyDescent="0.3">
      <c r="A218" t="s">
        <v>178</v>
      </c>
      <c r="B218" t="s">
        <v>1202</v>
      </c>
      <c r="C218" t="s">
        <v>1603</v>
      </c>
    </row>
    <row r="219" spans="1:7" x14ac:dyDescent="0.3">
      <c r="B219" t="s">
        <v>1302</v>
      </c>
      <c r="C219" t="s">
        <v>1809</v>
      </c>
    </row>
    <row r="220" spans="1:7" x14ac:dyDescent="0.3">
      <c r="C220" t="s">
        <v>1476</v>
      </c>
    </row>
    <row r="221" spans="1:7" x14ac:dyDescent="0.3">
      <c r="A221" t="s">
        <v>179</v>
      </c>
      <c r="D221" t="s">
        <v>611</v>
      </c>
    </row>
    <row r="222" spans="1:7" x14ac:dyDescent="0.3">
      <c r="D222" t="s">
        <v>660</v>
      </c>
    </row>
    <row r="223" spans="1:7" x14ac:dyDescent="0.3">
      <c r="A223" t="s">
        <v>180</v>
      </c>
      <c r="D223" t="s">
        <v>804</v>
      </c>
    </row>
    <row r="224" spans="1:7" x14ac:dyDescent="0.3">
      <c r="D224" t="s">
        <v>613</v>
      </c>
    </row>
    <row r="225" spans="1:7" x14ac:dyDescent="0.3">
      <c r="D225" t="s">
        <v>707</v>
      </c>
    </row>
    <row r="226" spans="1:7" x14ac:dyDescent="0.3">
      <c r="D226" t="s">
        <v>730</v>
      </c>
    </row>
    <row r="227" spans="1:7" x14ac:dyDescent="0.3">
      <c r="A227" t="s">
        <v>181</v>
      </c>
      <c r="B227" t="s">
        <v>1207</v>
      </c>
      <c r="C227" t="s">
        <v>1362</v>
      </c>
    </row>
    <row r="228" spans="1:7" x14ac:dyDescent="0.3">
      <c r="B228" t="s">
        <v>876</v>
      </c>
      <c r="C228" t="s">
        <v>1435</v>
      </c>
    </row>
    <row r="229" spans="1:7" x14ac:dyDescent="0.3">
      <c r="A229" t="s">
        <v>182</v>
      </c>
      <c r="B229" t="s">
        <v>896</v>
      </c>
      <c r="C229" t="s">
        <v>1769</v>
      </c>
    </row>
    <row r="230" spans="1:7" x14ac:dyDescent="0.3">
      <c r="B230" t="s">
        <v>897</v>
      </c>
      <c r="C230" t="s">
        <v>1770</v>
      </c>
    </row>
    <row r="231" spans="1:7" x14ac:dyDescent="0.3">
      <c r="A231" t="s">
        <v>183</v>
      </c>
      <c r="B231" t="s">
        <v>1026</v>
      </c>
      <c r="C231" t="s">
        <v>1515</v>
      </c>
    </row>
    <row r="232" spans="1:7" x14ac:dyDescent="0.3">
      <c r="B232" t="s">
        <v>905</v>
      </c>
      <c r="C232" t="s">
        <v>1734</v>
      </c>
    </row>
    <row r="233" spans="1:7" x14ac:dyDescent="0.3">
      <c r="A233" t="s">
        <v>184</v>
      </c>
      <c r="B233" t="s">
        <v>1003</v>
      </c>
      <c r="C233" t="s">
        <v>1354</v>
      </c>
    </row>
    <row r="234" spans="1:7" x14ac:dyDescent="0.3">
      <c r="B234" t="s">
        <v>1133</v>
      </c>
      <c r="C234" t="s">
        <v>1636</v>
      </c>
    </row>
    <row r="235" spans="1:7" x14ac:dyDescent="0.3">
      <c r="A235" t="s">
        <v>185</v>
      </c>
      <c r="B235" t="s">
        <v>1061</v>
      </c>
      <c r="C235" t="s">
        <v>1517</v>
      </c>
    </row>
    <row r="236" spans="1:7" x14ac:dyDescent="0.3">
      <c r="B236" t="s">
        <v>1173</v>
      </c>
      <c r="C236" t="s">
        <v>1661</v>
      </c>
    </row>
    <row r="237" spans="1:7" x14ac:dyDescent="0.3">
      <c r="A237" t="s">
        <v>186</v>
      </c>
      <c r="B237" t="s">
        <v>1152</v>
      </c>
      <c r="C237" t="s">
        <v>1754</v>
      </c>
    </row>
    <row r="238" spans="1:7" x14ac:dyDescent="0.3">
      <c r="B238" t="s">
        <v>1308</v>
      </c>
      <c r="C238" t="s">
        <v>1483</v>
      </c>
    </row>
    <row r="239" spans="1:7" x14ac:dyDescent="0.3">
      <c r="A239" t="s">
        <v>187</v>
      </c>
      <c r="E239" t="s">
        <v>188</v>
      </c>
      <c r="F239" t="s">
        <v>189</v>
      </c>
      <c r="G239" t="s">
        <v>190</v>
      </c>
    </row>
    <row r="240" spans="1:7" x14ac:dyDescent="0.3">
      <c r="E240" t="s">
        <v>191</v>
      </c>
    </row>
    <row r="241" spans="1:7" x14ac:dyDescent="0.3">
      <c r="A241" t="s">
        <v>192</v>
      </c>
      <c r="B241" t="s">
        <v>959</v>
      </c>
      <c r="C241" t="s">
        <v>1572</v>
      </c>
    </row>
    <row r="242" spans="1:7" x14ac:dyDescent="0.3">
      <c r="C242" t="s">
        <v>1732</v>
      </c>
    </row>
    <row r="243" spans="1:7" x14ac:dyDescent="0.3">
      <c r="A243" t="s">
        <v>193</v>
      </c>
      <c r="B243" t="s">
        <v>990</v>
      </c>
      <c r="C243" t="s">
        <v>1606</v>
      </c>
      <c r="E243" t="s">
        <v>194</v>
      </c>
    </row>
    <row r="244" spans="1:7" x14ac:dyDescent="0.3">
      <c r="A244" t="s">
        <v>195</v>
      </c>
      <c r="B244" t="s">
        <v>1023</v>
      </c>
      <c r="C244" t="s">
        <v>1508</v>
      </c>
    </row>
    <row r="245" spans="1:7" x14ac:dyDescent="0.3">
      <c r="C245" t="s">
        <v>1637</v>
      </c>
    </row>
    <row r="246" spans="1:7" x14ac:dyDescent="0.3">
      <c r="A246" t="s">
        <v>196</v>
      </c>
      <c r="B246" t="s">
        <v>1111</v>
      </c>
      <c r="C246" t="s">
        <v>1631</v>
      </c>
    </row>
    <row r="247" spans="1:7" x14ac:dyDescent="0.3">
      <c r="B247" t="s">
        <v>1217</v>
      </c>
    </row>
    <row r="248" spans="1:7" x14ac:dyDescent="0.3">
      <c r="A248" t="s">
        <v>197</v>
      </c>
      <c r="E248" t="s">
        <v>198</v>
      </c>
      <c r="G248" t="s">
        <v>199</v>
      </c>
    </row>
    <row r="249" spans="1:7" x14ac:dyDescent="0.3">
      <c r="A249" t="s">
        <v>200</v>
      </c>
      <c r="E249" t="s">
        <v>201</v>
      </c>
      <c r="F249" t="s">
        <v>202</v>
      </c>
      <c r="G249" t="s">
        <v>203</v>
      </c>
    </row>
    <row r="250" spans="1:7" x14ac:dyDescent="0.3">
      <c r="A250" t="s">
        <v>204</v>
      </c>
      <c r="E250" t="s">
        <v>205</v>
      </c>
      <c r="F250" t="s">
        <v>206</v>
      </c>
    </row>
    <row r="251" spans="1:7" x14ac:dyDescent="0.3">
      <c r="E251" t="s">
        <v>207</v>
      </c>
    </row>
    <row r="252" spans="1:7" x14ac:dyDescent="0.3">
      <c r="A252" t="s">
        <v>208</v>
      </c>
      <c r="E252" t="s">
        <v>209</v>
      </c>
      <c r="F252" t="s">
        <v>210</v>
      </c>
    </row>
    <row r="253" spans="1:7" x14ac:dyDescent="0.3">
      <c r="E253" t="s">
        <v>211</v>
      </c>
    </row>
    <row r="254" spans="1:7" x14ac:dyDescent="0.3">
      <c r="A254" t="s">
        <v>212</v>
      </c>
      <c r="E254" t="s">
        <v>213</v>
      </c>
      <c r="F254" t="s">
        <v>214</v>
      </c>
    </row>
    <row r="255" spans="1:7" x14ac:dyDescent="0.3">
      <c r="E255" t="s">
        <v>215</v>
      </c>
    </row>
    <row r="256" spans="1:7" x14ac:dyDescent="0.3">
      <c r="A256" t="s">
        <v>216</v>
      </c>
      <c r="E256" t="s">
        <v>217</v>
      </c>
      <c r="F256" t="s">
        <v>218</v>
      </c>
      <c r="G256" t="s">
        <v>219</v>
      </c>
    </row>
    <row r="257" spans="1:3" x14ac:dyDescent="0.3">
      <c r="A257" t="s">
        <v>220</v>
      </c>
      <c r="B257" t="s">
        <v>817</v>
      </c>
      <c r="C257" t="s">
        <v>1823</v>
      </c>
    </row>
    <row r="258" spans="1:3" x14ac:dyDescent="0.3">
      <c r="A258" t="s">
        <v>221</v>
      </c>
      <c r="B258" t="s">
        <v>819</v>
      </c>
      <c r="C258" t="s">
        <v>1825</v>
      </c>
    </row>
    <row r="259" spans="1:3" x14ac:dyDescent="0.3">
      <c r="A259" t="s">
        <v>222</v>
      </c>
      <c r="B259" t="s">
        <v>821</v>
      </c>
      <c r="C259" t="s">
        <v>1467</v>
      </c>
    </row>
    <row r="260" spans="1:3" x14ac:dyDescent="0.3">
      <c r="A260" t="s">
        <v>223</v>
      </c>
      <c r="B260" t="s">
        <v>824</v>
      </c>
      <c r="C260" t="s">
        <v>1679</v>
      </c>
    </row>
    <row r="261" spans="1:3" x14ac:dyDescent="0.3">
      <c r="A261" t="s">
        <v>224</v>
      </c>
      <c r="B261" t="s">
        <v>827</v>
      </c>
      <c r="C261" t="s">
        <v>1682</v>
      </c>
    </row>
    <row r="262" spans="1:3" x14ac:dyDescent="0.3">
      <c r="A262" t="s">
        <v>225</v>
      </c>
      <c r="B262" t="s">
        <v>828</v>
      </c>
      <c r="C262" t="s">
        <v>1683</v>
      </c>
    </row>
    <row r="263" spans="1:3" x14ac:dyDescent="0.3">
      <c r="A263" t="s">
        <v>226</v>
      </c>
      <c r="B263" t="s">
        <v>831</v>
      </c>
      <c r="C263" t="s">
        <v>1686</v>
      </c>
    </row>
    <row r="264" spans="1:3" x14ac:dyDescent="0.3">
      <c r="A264" t="s">
        <v>227</v>
      </c>
      <c r="B264" s="38" t="s">
        <v>833</v>
      </c>
      <c r="C264" t="s">
        <v>1837</v>
      </c>
    </row>
    <row r="265" spans="1:3" x14ac:dyDescent="0.3">
      <c r="A265" t="s">
        <v>228</v>
      </c>
      <c r="B265" t="s">
        <v>834</v>
      </c>
      <c r="C265" t="s">
        <v>1638</v>
      </c>
    </row>
    <row r="266" spans="1:3" x14ac:dyDescent="0.3">
      <c r="A266" t="s">
        <v>229</v>
      </c>
      <c r="B266" t="s">
        <v>839</v>
      </c>
      <c r="C266" t="s">
        <v>1801</v>
      </c>
    </row>
    <row r="267" spans="1:3" x14ac:dyDescent="0.3">
      <c r="A267" t="s">
        <v>230</v>
      </c>
      <c r="B267" t="s">
        <v>841</v>
      </c>
      <c r="C267" t="s">
        <v>1330</v>
      </c>
    </row>
    <row r="268" spans="1:3" x14ac:dyDescent="0.3">
      <c r="A268" t="s">
        <v>231</v>
      </c>
      <c r="B268" t="s">
        <v>844</v>
      </c>
      <c r="C268" t="s">
        <v>1333</v>
      </c>
    </row>
    <row r="269" spans="1:3" x14ac:dyDescent="0.3">
      <c r="A269" t="s">
        <v>232</v>
      </c>
      <c r="B269" t="s">
        <v>848</v>
      </c>
      <c r="C269" t="s">
        <v>1721</v>
      </c>
    </row>
    <row r="270" spans="1:3" x14ac:dyDescent="0.3">
      <c r="A270" t="s">
        <v>233</v>
      </c>
      <c r="B270" t="s">
        <v>853</v>
      </c>
      <c r="C270" t="s">
        <v>1716</v>
      </c>
    </row>
    <row r="271" spans="1:3" x14ac:dyDescent="0.3">
      <c r="A271" t="s">
        <v>234</v>
      </c>
      <c r="B271" t="s">
        <v>854</v>
      </c>
      <c r="C271" t="s">
        <v>1715</v>
      </c>
    </row>
    <row r="272" spans="1:3" x14ac:dyDescent="0.3">
      <c r="A272" t="s">
        <v>235</v>
      </c>
      <c r="B272" t="s">
        <v>857</v>
      </c>
      <c r="C272" t="s">
        <v>1713</v>
      </c>
    </row>
    <row r="273" spans="1:3" x14ac:dyDescent="0.3">
      <c r="A273" t="s">
        <v>236</v>
      </c>
      <c r="B273" t="s">
        <v>859</v>
      </c>
      <c r="C273" t="s">
        <v>1536</v>
      </c>
    </row>
    <row r="274" spans="1:3" x14ac:dyDescent="0.3">
      <c r="A274" t="s">
        <v>237</v>
      </c>
      <c r="B274" t="s">
        <v>860</v>
      </c>
      <c r="C274" t="s">
        <v>1535</v>
      </c>
    </row>
    <row r="275" spans="1:3" x14ac:dyDescent="0.3">
      <c r="A275" t="s">
        <v>238</v>
      </c>
      <c r="B275" t="s">
        <v>863</v>
      </c>
      <c r="C275" t="s">
        <v>1532</v>
      </c>
    </row>
    <row r="276" spans="1:3" x14ac:dyDescent="0.3">
      <c r="A276" t="s">
        <v>239</v>
      </c>
      <c r="B276" t="s">
        <v>869</v>
      </c>
      <c r="C276" t="s">
        <v>1423</v>
      </c>
    </row>
    <row r="277" spans="1:3" x14ac:dyDescent="0.3">
      <c r="A277" t="s">
        <v>240</v>
      </c>
      <c r="B277" t="s">
        <v>872</v>
      </c>
      <c r="C277" t="s">
        <v>1602</v>
      </c>
    </row>
    <row r="278" spans="1:3" x14ac:dyDescent="0.3">
      <c r="A278" t="s">
        <v>241</v>
      </c>
      <c r="B278" t="s">
        <v>875</v>
      </c>
      <c r="C278" t="s">
        <v>1599</v>
      </c>
    </row>
    <row r="279" spans="1:3" x14ac:dyDescent="0.3">
      <c r="A279" t="s">
        <v>242</v>
      </c>
      <c r="B279" t="s">
        <v>878</v>
      </c>
      <c r="C279" t="s">
        <v>1437</v>
      </c>
    </row>
    <row r="280" spans="1:3" x14ac:dyDescent="0.3">
      <c r="A280" t="s">
        <v>243</v>
      </c>
      <c r="B280" t="s">
        <v>882</v>
      </c>
      <c r="C280" t="s">
        <v>1509</v>
      </c>
    </row>
    <row r="281" spans="1:3" x14ac:dyDescent="0.3">
      <c r="A281" t="s">
        <v>244</v>
      </c>
      <c r="B281" t="s">
        <v>885</v>
      </c>
      <c r="C281" t="s">
        <v>1512</v>
      </c>
    </row>
    <row r="282" spans="1:3" x14ac:dyDescent="0.3">
      <c r="A282" t="s">
        <v>245</v>
      </c>
      <c r="B282" t="s">
        <v>890</v>
      </c>
      <c r="C282" t="s">
        <v>1712</v>
      </c>
    </row>
    <row r="283" spans="1:3" x14ac:dyDescent="0.3">
      <c r="A283" t="s">
        <v>246</v>
      </c>
      <c r="B283" t="s">
        <v>894</v>
      </c>
      <c r="C283" t="s">
        <v>1766</v>
      </c>
    </row>
    <row r="284" spans="1:3" x14ac:dyDescent="0.3">
      <c r="A284" t="s">
        <v>247</v>
      </c>
      <c r="B284" t="s">
        <v>899</v>
      </c>
      <c r="C284" t="s">
        <v>1478</v>
      </c>
    </row>
    <row r="285" spans="1:3" x14ac:dyDescent="0.3">
      <c r="A285" t="s">
        <v>248</v>
      </c>
      <c r="B285" t="s">
        <v>902</v>
      </c>
      <c r="C285" t="s">
        <v>1427</v>
      </c>
    </row>
    <row r="286" spans="1:3" x14ac:dyDescent="0.3">
      <c r="A286" t="s">
        <v>249</v>
      </c>
      <c r="B286" t="s">
        <v>910</v>
      </c>
      <c r="C286" t="s">
        <v>1539</v>
      </c>
    </row>
    <row r="287" spans="1:3" x14ac:dyDescent="0.3">
      <c r="A287" t="s">
        <v>250</v>
      </c>
      <c r="B287" t="s">
        <v>913</v>
      </c>
      <c r="C287" t="s">
        <v>1542</v>
      </c>
    </row>
    <row r="288" spans="1:3" x14ac:dyDescent="0.3">
      <c r="A288" t="s">
        <v>251</v>
      </c>
      <c r="B288" t="s">
        <v>916</v>
      </c>
      <c r="C288" t="s">
        <v>1544</v>
      </c>
    </row>
    <row r="289" spans="1:3" x14ac:dyDescent="0.3">
      <c r="A289" t="s">
        <v>252</v>
      </c>
      <c r="B289" t="s">
        <v>919</v>
      </c>
      <c r="C289" t="s">
        <v>1587</v>
      </c>
    </row>
    <row r="290" spans="1:3" x14ac:dyDescent="0.3">
      <c r="A290" t="s">
        <v>253</v>
      </c>
      <c r="B290" t="s">
        <v>929</v>
      </c>
      <c r="C290" t="s">
        <v>1336</v>
      </c>
    </row>
    <row r="291" spans="1:3" x14ac:dyDescent="0.3">
      <c r="A291" t="s">
        <v>254</v>
      </c>
      <c r="B291" t="s">
        <v>934</v>
      </c>
      <c r="C291" t="s">
        <v>1506</v>
      </c>
    </row>
    <row r="292" spans="1:3" x14ac:dyDescent="0.3">
      <c r="A292" t="s">
        <v>255</v>
      </c>
      <c r="B292" t="s">
        <v>935</v>
      </c>
      <c r="C292" t="s">
        <v>1505</v>
      </c>
    </row>
    <row r="293" spans="1:3" x14ac:dyDescent="0.3">
      <c r="A293" t="s">
        <v>256</v>
      </c>
      <c r="B293" t="s">
        <v>938</v>
      </c>
      <c r="C293" t="s">
        <v>1648</v>
      </c>
    </row>
    <row r="294" spans="1:3" x14ac:dyDescent="0.3">
      <c r="A294" t="s">
        <v>257</v>
      </c>
      <c r="B294" t="s">
        <v>942</v>
      </c>
      <c r="C294" t="s">
        <v>1779</v>
      </c>
    </row>
    <row r="295" spans="1:3" x14ac:dyDescent="0.3">
      <c r="A295" t="s">
        <v>258</v>
      </c>
      <c r="B295" t="s">
        <v>943</v>
      </c>
      <c r="C295" t="s">
        <v>1778</v>
      </c>
    </row>
    <row r="296" spans="1:3" x14ac:dyDescent="0.3">
      <c r="A296" t="s">
        <v>259</v>
      </c>
      <c r="B296" t="s">
        <v>948</v>
      </c>
      <c r="C296" t="s">
        <v>1773</v>
      </c>
    </row>
    <row r="297" spans="1:3" x14ac:dyDescent="0.3">
      <c r="A297" t="s">
        <v>260</v>
      </c>
      <c r="B297" t="s">
        <v>949</v>
      </c>
      <c r="C297" t="s">
        <v>1772</v>
      </c>
    </row>
    <row r="298" spans="1:3" x14ac:dyDescent="0.3">
      <c r="A298" t="s">
        <v>261</v>
      </c>
      <c r="B298" t="s">
        <v>952</v>
      </c>
      <c r="C298" t="s">
        <v>1578</v>
      </c>
    </row>
    <row r="299" spans="1:3" x14ac:dyDescent="0.3">
      <c r="A299" t="s">
        <v>262</v>
      </c>
      <c r="B299" t="s">
        <v>953</v>
      </c>
      <c r="C299" t="s">
        <v>1836</v>
      </c>
    </row>
    <row r="300" spans="1:3" x14ac:dyDescent="0.3">
      <c r="A300" t="s">
        <v>263</v>
      </c>
      <c r="B300" t="s">
        <v>955</v>
      </c>
      <c r="C300" t="s">
        <v>1521</v>
      </c>
    </row>
    <row r="301" spans="1:3" x14ac:dyDescent="0.3">
      <c r="A301" t="s">
        <v>264</v>
      </c>
      <c r="B301" t="s">
        <v>957</v>
      </c>
      <c r="C301" t="s">
        <v>1645</v>
      </c>
    </row>
    <row r="302" spans="1:3" x14ac:dyDescent="0.3">
      <c r="A302" t="s">
        <v>265</v>
      </c>
      <c r="B302" t="s">
        <v>958</v>
      </c>
      <c r="C302" t="s">
        <v>1733</v>
      </c>
    </row>
    <row r="303" spans="1:3" x14ac:dyDescent="0.3">
      <c r="A303" t="s">
        <v>266</v>
      </c>
      <c r="B303" t="s">
        <v>961</v>
      </c>
      <c r="C303" t="s">
        <v>1408</v>
      </c>
    </row>
    <row r="304" spans="1:3" x14ac:dyDescent="0.3">
      <c r="A304" t="s">
        <v>267</v>
      </c>
      <c r="B304" t="s">
        <v>963</v>
      </c>
      <c r="C304" t="s">
        <v>1455</v>
      </c>
    </row>
    <row r="305" spans="1:3" x14ac:dyDescent="0.3">
      <c r="A305" t="s">
        <v>268</v>
      </c>
      <c r="B305" t="s">
        <v>968</v>
      </c>
      <c r="C305" t="s">
        <v>1746</v>
      </c>
    </row>
    <row r="306" spans="1:3" x14ac:dyDescent="0.3">
      <c r="A306" t="s">
        <v>269</v>
      </c>
      <c r="B306" t="s">
        <v>971</v>
      </c>
      <c r="C306" t="s">
        <v>1564</v>
      </c>
    </row>
    <row r="307" spans="1:3" x14ac:dyDescent="0.3">
      <c r="A307" t="s">
        <v>270</v>
      </c>
      <c r="B307" t="s">
        <v>975</v>
      </c>
      <c r="C307" t="s">
        <v>1569</v>
      </c>
    </row>
    <row r="308" spans="1:3" x14ac:dyDescent="0.3">
      <c r="A308" t="s">
        <v>271</v>
      </c>
      <c r="B308" t="s">
        <v>977</v>
      </c>
      <c r="C308" t="s">
        <v>1562</v>
      </c>
    </row>
    <row r="309" spans="1:3" x14ac:dyDescent="0.3">
      <c r="A309" t="s">
        <v>272</v>
      </c>
      <c r="B309" t="s">
        <v>982</v>
      </c>
      <c r="C309" t="s">
        <v>1407</v>
      </c>
    </row>
    <row r="310" spans="1:3" x14ac:dyDescent="0.3">
      <c r="A310" t="s">
        <v>273</v>
      </c>
      <c r="B310" t="s">
        <v>985</v>
      </c>
      <c r="C310" t="s">
        <v>1551</v>
      </c>
    </row>
    <row r="311" spans="1:3" x14ac:dyDescent="0.3">
      <c r="A311" t="s">
        <v>274</v>
      </c>
      <c r="B311" t="s">
        <v>986</v>
      </c>
      <c r="C311" t="s">
        <v>1550</v>
      </c>
    </row>
    <row r="312" spans="1:3" x14ac:dyDescent="0.3">
      <c r="A312" t="s">
        <v>275</v>
      </c>
      <c r="B312" t="s">
        <v>991</v>
      </c>
      <c r="C312" t="s">
        <v>1612</v>
      </c>
    </row>
    <row r="313" spans="1:3" x14ac:dyDescent="0.3">
      <c r="A313" t="s">
        <v>276</v>
      </c>
      <c r="B313" t="s">
        <v>993</v>
      </c>
      <c r="C313" t="s">
        <v>1598</v>
      </c>
    </row>
    <row r="314" spans="1:3" x14ac:dyDescent="0.3">
      <c r="A314" t="s">
        <v>277</v>
      </c>
      <c r="B314" t="s">
        <v>994</v>
      </c>
      <c r="C314" t="s">
        <v>1597</v>
      </c>
    </row>
    <row r="315" spans="1:3" x14ac:dyDescent="0.3">
      <c r="A315" t="s">
        <v>278</v>
      </c>
      <c r="B315" t="s">
        <v>1001</v>
      </c>
      <c r="C315" t="s">
        <v>1380</v>
      </c>
    </row>
    <row r="316" spans="1:3" x14ac:dyDescent="0.3">
      <c r="A316" t="s">
        <v>279</v>
      </c>
      <c r="B316" t="s">
        <v>1005</v>
      </c>
      <c r="C316" t="s">
        <v>1497</v>
      </c>
    </row>
    <row r="317" spans="1:3" x14ac:dyDescent="0.3">
      <c r="A317" t="s">
        <v>280</v>
      </c>
      <c r="B317" t="s">
        <v>1006</v>
      </c>
      <c r="C317" t="s">
        <v>1495</v>
      </c>
    </row>
    <row r="318" spans="1:3" x14ac:dyDescent="0.3">
      <c r="A318" t="s">
        <v>281</v>
      </c>
      <c r="B318" t="s">
        <v>1008</v>
      </c>
      <c r="C318" t="s">
        <v>1493</v>
      </c>
    </row>
    <row r="319" spans="1:3" x14ac:dyDescent="0.3">
      <c r="A319" t="s">
        <v>282</v>
      </c>
      <c r="B319" t="s">
        <v>1013</v>
      </c>
      <c r="C319" t="s">
        <v>1695</v>
      </c>
    </row>
    <row r="320" spans="1:3" x14ac:dyDescent="0.3">
      <c r="A320" t="s">
        <v>283</v>
      </c>
      <c r="B320" t="s">
        <v>1022</v>
      </c>
      <c r="C320" t="s">
        <v>1412</v>
      </c>
    </row>
    <row r="321" spans="1:3" x14ac:dyDescent="0.3">
      <c r="A321" t="s">
        <v>284</v>
      </c>
      <c r="B321" t="s">
        <v>1024</v>
      </c>
      <c r="C321" t="s">
        <v>1736</v>
      </c>
    </row>
    <row r="322" spans="1:3" x14ac:dyDescent="0.3">
      <c r="A322" t="s">
        <v>285</v>
      </c>
      <c r="B322" t="s">
        <v>1025</v>
      </c>
      <c r="C322" t="s">
        <v>1735</v>
      </c>
    </row>
    <row r="323" spans="1:3" x14ac:dyDescent="0.3">
      <c r="A323" t="s">
        <v>286</v>
      </c>
      <c r="B323" t="s">
        <v>1029</v>
      </c>
      <c r="C323" t="s">
        <v>1500</v>
      </c>
    </row>
    <row r="324" spans="1:3" x14ac:dyDescent="0.3">
      <c r="A324" t="s">
        <v>287</v>
      </c>
      <c r="B324" t="s">
        <v>1035</v>
      </c>
      <c r="C324" t="s">
        <v>1418</v>
      </c>
    </row>
    <row r="325" spans="1:3" x14ac:dyDescent="0.3">
      <c r="A325" t="s">
        <v>288</v>
      </c>
      <c r="B325" t="s">
        <v>1039</v>
      </c>
      <c r="C325" t="s">
        <v>1472</v>
      </c>
    </row>
    <row r="326" spans="1:3" x14ac:dyDescent="0.3">
      <c r="A326" t="s">
        <v>289</v>
      </c>
      <c r="B326" t="s">
        <v>1042</v>
      </c>
      <c r="C326" t="s">
        <v>1672</v>
      </c>
    </row>
    <row r="327" spans="1:3" x14ac:dyDescent="0.3">
      <c r="A327" t="s">
        <v>290</v>
      </c>
      <c r="B327" t="s">
        <v>1043</v>
      </c>
      <c r="C327" t="s">
        <v>1673</v>
      </c>
    </row>
    <row r="328" spans="1:3" x14ac:dyDescent="0.3">
      <c r="A328" t="s">
        <v>291</v>
      </c>
      <c r="B328" t="s">
        <v>1046</v>
      </c>
      <c r="C328" t="s">
        <v>1676</v>
      </c>
    </row>
    <row r="329" spans="1:3" x14ac:dyDescent="0.3">
      <c r="A329" t="s">
        <v>292</v>
      </c>
      <c r="B329" t="s">
        <v>1089</v>
      </c>
      <c r="C329" t="s">
        <v>1492</v>
      </c>
    </row>
    <row r="330" spans="1:3" x14ac:dyDescent="0.3">
      <c r="A330" t="s">
        <v>293</v>
      </c>
      <c r="B330" t="s">
        <v>1086</v>
      </c>
      <c r="C330" t="s">
        <v>1625</v>
      </c>
    </row>
    <row r="331" spans="1:3" x14ac:dyDescent="0.3">
      <c r="A331" t="s">
        <v>294</v>
      </c>
      <c r="B331" t="s">
        <v>1085</v>
      </c>
      <c r="C331" t="s">
        <v>1624</v>
      </c>
    </row>
    <row r="332" spans="1:3" x14ac:dyDescent="0.3">
      <c r="A332" t="s">
        <v>295</v>
      </c>
      <c r="B332" t="s">
        <v>1082</v>
      </c>
      <c r="C332" t="s">
        <v>1621</v>
      </c>
    </row>
    <row r="333" spans="1:3" x14ac:dyDescent="0.3">
      <c r="A333" t="s">
        <v>296</v>
      </c>
      <c r="B333" t="s">
        <v>1081</v>
      </c>
      <c r="C333" t="s">
        <v>1620</v>
      </c>
    </row>
    <row r="334" spans="1:3" x14ac:dyDescent="0.3">
      <c r="A334" t="s">
        <v>297</v>
      </c>
      <c r="B334" t="s">
        <v>1078</v>
      </c>
      <c r="C334" t="s">
        <v>1791</v>
      </c>
    </row>
    <row r="335" spans="1:3" x14ac:dyDescent="0.3">
      <c r="A335" t="s">
        <v>298</v>
      </c>
      <c r="B335" t="s">
        <v>1066</v>
      </c>
      <c r="C335" t="s">
        <v>1485</v>
      </c>
    </row>
    <row r="336" spans="1:3" x14ac:dyDescent="0.3">
      <c r="A336" t="s">
        <v>299</v>
      </c>
      <c r="B336" t="s">
        <v>1065</v>
      </c>
      <c r="C336" t="s">
        <v>1484</v>
      </c>
    </row>
    <row r="337" spans="1:3" x14ac:dyDescent="0.3">
      <c r="A337" t="s">
        <v>300</v>
      </c>
      <c r="B337" t="s">
        <v>1064</v>
      </c>
      <c r="C337" t="s">
        <v>1552</v>
      </c>
    </row>
    <row r="338" spans="1:3" x14ac:dyDescent="0.3">
      <c r="A338" t="s">
        <v>301</v>
      </c>
      <c r="B338" t="s">
        <v>1060</v>
      </c>
      <c r="C338" t="s">
        <v>1662</v>
      </c>
    </row>
    <row r="339" spans="1:3" x14ac:dyDescent="0.3">
      <c r="A339" t="s">
        <v>302</v>
      </c>
      <c r="B339" t="s">
        <v>1059</v>
      </c>
      <c r="C339" t="s">
        <v>1663</v>
      </c>
    </row>
    <row r="340" spans="1:3" x14ac:dyDescent="0.3">
      <c r="A340" t="s">
        <v>303</v>
      </c>
      <c r="B340" t="s">
        <v>1057</v>
      </c>
      <c r="C340" t="s">
        <v>1665</v>
      </c>
    </row>
    <row r="341" spans="1:3" x14ac:dyDescent="0.3">
      <c r="A341" t="s">
        <v>304</v>
      </c>
      <c r="B341" t="s">
        <v>1055</v>
      </c>
      <c r="C341" t="s">
        <v>1667</v>
      </c>
    </row>
    <row r="342" spans="1:3" x14ac:dyDescent="0.3">
      <c r="A342" t="s">
        <v>305</v>
      </c>
      <c r="B342" t="s">
        <v>1049</v>
      </c>
      <c r="C342" t="s">
        <v>1839</v>
      </c>
    </row>
    <row r="343" spans="1:3" x14ac:dyDescent="0.3">
      <c r="A343" t="s">
        <v>306</v>
      </c>
      <c r="B343" t="s">
        <v>1048</v>
      </c>
      <c r="C343" t="s">
        <v>1840</v>
      </c>
    </row>
    <row r="344" spans="1:3" x14ac:dyDescent="0.3">
      <c r="A344" t="s">
        <v>307</v>
      </c>
      <c r="B344" t="s">
        <v>1103</v>
      </c>
      <c r="C344" t="s">
        <v>1717</v>
      </c>
    </row>
    <row r="345" spans="1:3" x14ac:dyDescent="0.3">
      <c r="A345" t="s">
        <v>308</v>
      </c>
      <c r="B345" t="s">
        <v>1104</v>
      </c>
      <c r="C345" t="s">
        <v>1718</v>
      </c>
    </row>
    <row r="346" spans="1:3" x14ac:dyDescent="0.3">
      <c r="A346" t="s">
        <v>309</v>
      </c>
      <c r="B346" t="s">
        <v>1106</v>
      </c>
      <c r="C346" t="s">
        <v>1827</v>
      </c>
    </row>
    <row r="347" spans="1:3" x14ac:dyDescent="0.3">
      <c r="A347" t="s">
        <v>310</v>
      </c>
      <c r="B347" t="s">
        <v>1114</v>
      </c>
      <c r="C347" t="s">
        <v>1762</v>
      </c>
    </row>
    <row r="348" spans="1:3" x14ac:dyDescent="0.3">
      <c r="A348" t="s">
        <v>311</v>
      </c>
      <c r="B348" t="s">
        <v>1124</v>
      </c>
      <c r="C348" t="s">
        <v>1660</v>
      </c>
    </row>
    <row r="349" spans="1:3" x14ac:dyDescent="0.3">
      <c r="A349" t="s">
        <v>312</v>
      </c>
      <c r="B349" t="s">
        <v>1125</v>
      </c>
      <c r="C349" t="s">
        <v>1659</v>
      </c>
    </row>
    <row r="350" spans="1:3" x14ac:dyDescent="0.3">
      <c r="A350" t="s">
        <v>313</v>
      </c>
      <c r="B350" t="s">
        <v>1130</v>
      </c>
      <c r="C350" t="s">
        <v>1357</v>
      </c>
    </row>
    <row r="351" spans="1:3" x14ac:dyDescent="0.3">
      <c r="A351" t="s">
        <v>314</v>
      </c>
      <c r="B351" t="s">
        <v>1132</v>
      </c>
      <c r="C351" t="s">
        <v>1355</v>
      </c>
    </row>
    <row r="352" spans="1:3" x14ac:dyDescent="0.3">
      <c r="A352" t="s">
        <v>315</v>
      </c>
      <c r="B352" t="s">
        <v>1134</v>
      </c>
      <c r="C352" t="s">
        <v>1442</v>
      </c>
    </row>
    <row r="353" spans="1:3" x14ac:dyDescent="0.3">
      <c r="A353" t="s">
        <v>316</v>
      </c>
      <c r="B353" t="s">
        <v>1137</v>
      </c>
      <c r="C353" t="s">
        <v>1629</v>
      </c>
    </row>
    <row r="354" spans="1:3" x14ac:dyDescent="0.3">
      <c r="A354" t="s">
        <v>317</v>
      </c>
      <c r="B354" t="s">
        <v>1140</v>
      </c>
      <c r="C354" t="s">
        <v>1616</v>
      </c>
    </row>
    <row r="355" spans="1:3" x14ac:dyDescent="0.3">
      <c r="A355" t="s">
        <v>318</v>
      </c>
      <c r="B355" t="s">
        <v>1145</v>
      </c>
      <c r="C355" t="s">
        <v>1722</v>
      </c>
    </row>
    <row r="356" spans="1:3" x14ac:dyDescent="0.3">
      <c r="A356" t="s">
        <v>319</v>
      </c>
      <c r="B356" t="s">
        <v>1146</v>
      </c>
      <c r="C356" t="s">
        <v>1723</v>
      </c>
    </row>
    <row r="357" spans="1:3" x14ac:dyDescent="0.3">
      <c r="A357" t="s">
        <v>320</v>
      </c>
      <c r="B357" t="s">
        <v>1147</v>
      </c>
      <c r="C357" t="s">
        <v>1618</v>
      </c>
    </row>
    <row r="358" spans="1:3" x14ac:dyDescent="0.3">
      <c r="A358" t="s">
        <v>321</v>
      </c>
      <c r="B358" t="s">
        <v>1150</v>
      </c>
      <c r="C358" t="s">
        <v>1751</v>
      </c>
    </row>
    <row r="359" spans="1:3" x14ac:dyDescent="0.3">
      <c r="A359" t="s">
        <v>322</v>
      </c>
      <c r="B359" t="s">
        <v>1153</v>
      </c>
      <c r="C359" t="s">
        <v>1755</v>
      </c>
    </row>
    <row r="360" spans="1:3" x14ac:dyDescent="0.3">
      <c r="A360" t="s">
        <v>323</v>
      </c>
      <c r="B360" t="s">
        <v>1154</v>
      </c>
      <c r="C360" t="s">
        <v>1756</v>
      </c>
    </row>
    <row r="361" spans="1:3" x14ac:dyDescent="0.3">
      <c r="A361" t="s">
        <v>324</v>
      </c>
      <c r="B361" t="s">
        <v>1159</v>
      </c>
      <c r="C361" t="s">
        <v>1352</v>
      </c>
    </row>
    <row r="362" spans="1:3" x14ac:dyDescent="0.3">
      <c r="A362" t="s">
        <v>325</v>
      </c>
      <c r="B362" t="s">
        <v>1162</v>
      </c>
      <c r="C362" t="s">
        <v>1702</v>
      </c>
    </row>
    <row r="363" spans="1:3" x14ac:dyDescent="0.3">
      <c r="A363" t="s">
        <v>326</v>
      </c>
      <c r="B363" t="s">
        <v>1164</v>
      </c>
      <c r="C363" t="s">
        <v>1704</v>
      </c>
    </row>
    <row r="364" spans="1:3" x14ac:dyDescent="0.3">
      <c r="A364" t="s">
        <v>327</v>
      </c>
      <c r="B364" t="s">
        <v>1175</v>
      </c>
      <c r="C364" t="s">
        <v>1699</v>
      </c>
    </row>
    <row r="365" spans="1:3" x14ac:dyDescent="0.3">
      <c r="A365" t="s">
        <v>328</v>
      </c>
      <c r="B365" t="s">
        <v>1176</v>
      </c>
      <c r="C365" t="s">
        <v>1700</v>
      </c>
    </row>
    <row r="366" spans="1:3" x14ac:dyDescent="0.3">
      <c r="A366" t="s">
        <v>329</v>
      </c>
      <c r="B366" t="s">
        <v>1177</v>
      </c>
      <c r="C366" t="s">
        <v>1372</v>
      </c>
    </row>
    <row r="367" spans="1:3" x14ac:dyDescent="0.3">
      <c r="A367" t="s">
        <v>330</v>
      </c>
      <c r="B367" t="s">
        <v>1184</v>
      </c>
      <c r="C367" t="s">
        <v>1365</v>
      </c>
    </row>
    <row r="368" spans="1:3" x14ac:dyDescent="0.3">
      <c r="A368" t="s">
        <v>331</v>
      </c>
      <c r="B368" t="s">
        <v>1191</v>
      </c>
      <c r="C368" t="s">
        <v>1489</v>
      </c>
    </row>
    <row r="369" spans="1:3" x14ac:dyDescent="0.3">
      <c r="A369" t="s">
        <v>332</v>
      </c>
      <c r="B369" t="s">
        <v>1192</v>
      </c>
      <c r="C369" t="s">
        <v>1828</v>
      </c>
    </row>
    <row r="370" spans="1:3" x14ac:dyDescent="0.3">
      <c r="A370" t="s">
        <v>333</v>
      </c>
      <c r="B370" t="s">
        <v>1194</v>
      </c>
      <c r="C370" t="s">
        <v>1609</v>
      </c>
    </row>
    <row r="371" spans="1:3" x14ac:dyDescent="0.3">
      <c r="A371" t="s">
        <v>334</v>
      </c>
      <c r="B371" t="s">
        <v>1197</v>
      </c>
      <c r="C371" t="s">
        <v>1613</v>
      </c>
    </row>
    <row r="372" spans="1:3" x14ac:dyDescent="0.3">
      <c r="A372" t="s">
        <v>335</v>
      </c>
      <c r="B372" t="s">
        <v>1204</v>
      </c>
      <c r="C372" t="s">
        <v>1811</v>
      </c>
    </row>
    <row r="373" spans="1:3" x14ac:dyDescent="0.3">
      <c r="A373" t="s">
        <v>336</v>
      </c>
      <c r="B373" t="s">
        <v>1212</v>
      </c>
      <c r="C373" t="s">
        <v>1748</v>
      </c>
    </row>
    <row r="374" spans="1:3" x14ac:dyDescent="0.3">
      <c r="A374" t="s">
        <v>337</v>
      </c>
      <c r="B374" t="s">
        <v>1215</v>
      </c>
      <c r="C374" t="s">
        <v>1633</v>
      </c>
    </row>
    <row r="375" spans="1:3" x14ac:dyDescent="0.3">
      <c r="A375" t="s">
        <v>338</v>
      </c>
      <c r="B375" t="s">
        <v>1219</v>
      </c>
      <c r="C375" t="s">
        <v>1531</v>
      </c>
    </row>
    <row r="376" spans="1:3" x14ac:dyDescent="0.3">
      <c r="A376" t="s">
        <v>339</v>
      </c>
      <c r="B376" t="s">
        <v>1223</v>
      </c>
      <c r="C376" t="s">
        <v>1527</v>
      </c>
    </row>
    <row r="377" spans="1:3" x14ac:dyDescent="0.3">
      <c r="A377" t="s">
        <v>340</v>
      </c>
      <c r="B377" t="s">
        <v>1224</v>
      </c>
      <c r="C377" t="s">
        <v>1555</v>
      </c>
    </row>
    <row r="378" spans="1:3" x14ac:dyDescent="0.3">
      <c r="A378" t="s">
        <v>341</v>
      </c>
      <c r="B378" t="s">
        <v>1225</v>
      </c>
      <c r="C378" t="s">
        <v>1556</v>
      </c>
    </row>
    <row r="379" spans="1:3" x14ac:dyDescent="0.3">
      <c r="A379" t="s">
        <v>342</v>
      </c>
      <c r="B379" t="s">
        <v>1232</v>
      </c>
      <c r="C379" t="s">
        <v>1458</v>
      </c>
    </row>
    <row r="380" spans="1:3" x14ac:dyDescent="0.3">
      <c r="A380" t="s">
        <v>343</v>
      </c>
      <c r="B380" t="s">
        <v>1235</v>
      </c>
      <c r="C380" t="s">
        <v>1798</v>
      </c>
    </row>
    <row r="381" spans="1:3" x14ac:dyDescent="0.3">
      <c r="A381" t="s">
        <v>344</v>
      </c>
      <c r="B381" t="s">
        <v>1236</v>
      </c>
      <c r="C381" t="s">
        <v>1799</v>
      </c>
    </row>
    <row r="382" spans="1:3" x14ac:dyDescent="0.3">
      <c r="A382" t="s">
        <v>345</v>
      </c>
      <c r="B382" t="s">
        <v>1238</v>
      </c>
      <c r="C382" t="s">
        <v>1646</v>
      </c>
    </row>
    <row r="383" spans="1:3" x14ac:dyDescent="0.3">
      <c r="A383" t="s">
        <v>346</v>
      </c>
      <c r="B383" t="s">
        <v>1242</v>
      </c>
      <c r="C383" t="s">
        <v>1373</v>
      </c>
    </row>
    <row r="384" spans="1:3" x14ac:dyDescent="0.3">
      <c r="A384" t="s">
        <v>347</v>
      </c>
      <c r="B384" t="s">
        <v>1243</v>
      </c>
      <c r="C384" t="s">
        <v>1434</v>
      </c>
    </row>
    <row r="385" spans="1:3" x14ac:dyDescent="0.3">
      <c r="A385" t="s">
        <v>348</v>
      </c>
      <c r="B385" t="s">
        <v>1249</v>
      </c>
      <c r="C385" t="s">
        <v>1431</v>
      </c>
    </row>
    <row r="386" spans="1:3" x14ac:dyDescent="0.3">
      <c r="A386" t="s">
        <v>349</v>
      </c>
      <c r="B386" t="s">
        <v>1250</v>
      </c>
      <c r="C386" t="s">
        <v>1430</v>
      </c>
    </row>
    <row r="387" spans="1:3" x14ac:dyDescent="0.3">
      <c r="A387" t="s">
        <v>350</v>
      </c>
      <c r="B387" t="s">
        <v>1251</v>
      </c>
      <c r="C387" t="s">
        <v>1491</v>
      </c>
    </row>
    <row r="388" spans="1:3" x14ac:dyDescent="0.3">
      <c r="A388" t="s">
        <v>351</v>
      </c>
      <c r="B388" t="s">
        <v>1255</v>
      </c>
      <c r="C388" t="s">
        <v>1393</v>
      </c>
    </row>
    <row r="389" spans="1:3" x14ac:dyDescent="0.3">
      <c r="A389" t="s">
        <v>352</v>
      </c>
      <c r="B389" t="s">
        <v>1260</v>
      </c>
      <c r="C389" t="s">
        <v>1690</v>
      </c>
    </row>
    <row r="390" spans="1:3" x14ac:dyDescent="0.3">
      <c r="A390" t="s">
        <v>353</v>
      </c>
      <c r="B390" t="s">
        <v>1263</v>
      </c>
      <c r="C390" t="s">
        <v>1414</v>
      </c>
    </row>
    <row r="391" spans="1:3" x14ac:dyDescent="0.3">
      <c r="A391" t="s">
        <v>354</v>
      </c>
      <c r="B391" t="s">
        <v>1265</v>
      </c>
      <c r="C391" t="s">
        <v>1374</v>
      </c>
    </row>
    <row r="392" spans="1:3" x14ac:dyDescent="0.3">
      <c r="A392" t="s">
        <v>355</v>
      </c>
      <c r="B392" t="s">
        <v>1271</v>
      </c>
      <c r="C392" t="s">
        <v>1465</v>
      </c>
    </row>
    <row r="393" spans="1:3" x14ac:dyDescent="0.3">
      <c r="A393" t="s">
        <v>356</v>
      </c>
      <c r="B393" t="s">
        <v>1272</v>
      </c>
      <c r="C393" t="s">
        <v>1401</v>
      </c>
    </row>
    <row r="394" spans="1:3" x14ac:dyDescent="0.3">
      <c r="A394" t="s">
        <v>357</v>
      </c>
      <c r="B394" t="s">
        <v>1274</v>
      </c>
      <c r="C394" t="s">
        <v>1502</v>
      </c>
    </row>
    <row r="395" spans="1:3" x14ac:dyDescent="0.3">
      <c r="A395" t="s">
        <v>358</v>
      </c>
      <c r="B395" t="s">
        <v>1281</v>
      </c>
      <c r="C395" t="s">
        <v>1392</v>
      </c>
    </row>
    <row r="396" spans="1:3" x14ac:dyDescent="0.3">
      <c r="A396" t="s">
        <v>359</v>
      </c>
      <c r="B396" t="s">
        <v>1282</v>
      </c>
      <c r="C396" t="s">
        <v>1391</v>
      </c>
    </row>
    <row r="397" spans="1:3" x14ac:dyDescent="0.3">
      <c r="A397" t="s">
        <v>360</v>
      </c>
      <c r="B397" t="s">
        <v>1288</v>
      </c>
      <c r="C397" t="s">
        <v>1786</v>
      </c>
    </row>
    <row r="398" spans="1:3" x14ac:dyDescent="0.3">
      <c r="A398" t="s">
        <v>361</v>
      </c>
      <c r="B398" t="s">
        <v>1289</v>
      </c>
      <c r="C398" t="s">
        <v>1709</v>
      </c>
    </row>
    <row r="399" spans="1:3" x14ac:dyDescent="0.3">
      <c r="A399" t="s">
        <v>362</v>
      </c>
      <c r="B399" t="s">
        <v>1290</v>
      </c>
      <c r="C399" t="s">
        <v>1708</v>
      </c>
    </row>
    <row r="400" spans="1:3" x14ac:dyDescent="0.3">
      <c r="A400" t="s">
        <v>363</v>
      </c>
      <c r="B400" t="s">
        <v>1296</v>
      </c>
      <c r="C400" t="s">
        <v>1519</v>
      </c>
    </row>
    <row r="401" spans="1:7" x14ac:dyDescent="0.3">
      <c r="A401" t="s">
        <v>364</v>
      </c>
      <c r="B401" t="s">
        <v>1297</v>
      </c>
      <c r="C401" t="s">
        <v>1387</v>
      </c>
    </row>
    <row r="402" spans="1:7" x14ac:dyDescent="0.3">
      <c r="A402" t="s">
        <v>365</v>
      </c>
      <c r="B402" t="s">
        <v>1300</v>
      </c>
      <c r="C402" t="s">
        <v>1474</v>
      </c>
    </row>
    <row r="403" spans="1:7" x14ac:dyDescent="0.3">
      <c r="A403" t="s">
        <v>366</v>
      </c>
      <c r="B403" t="s">
        <v>1304</v>
      </c>
      <c r="C403" t="s">
        <v>1479</v>
      </c>
    </row>
    <row r="404" spans="1:7" x14ac:dyDescent="0.3">
      <c r="A404" t="s">
        <v>367</v>
      </c>
      <c r="B404" t="s">
        <v>1309</v>
      </c>
      <c r="C404" t="s">
        <v>1547</v>
      </c>
    </row>
    <row r="405" spans="1:7" x14ac:dyDescent="0.3">
      <c r="A405" t="s">
        <v>368</v>
      </c>
      <c r="B405" t="s">
        <v>1310</v>
      </c>
      <c r="C405" t="s">
        <v>1548</v>
      </c>
    </row>
    <row r="406" spans="1:7" x14ac:dyDescent="0.3">
      <c r="A406" t="s">
        <v>369</v>
      </c>
      <c r="B406" t="s">
        <v>1320</v>
      </c>
      <c r="C406" t="s">
        <v>1815</v>
      </c>
    </row>
    <row r="407" spans="1:7" x14ac:dyDescent="0.3">
      <c r="A407" t="s">
        <v>370</v>
      </c>
      <c r="B407" t="s">
        <v>1321</v>
      </c>
      <c r="C407" t="s">
        <v>1816</v>
      </c>
    </row>
    <row r="408" spans="1:7" x14ac:dyDescent="0.3">
      <c r="A408" t="s">
        <v>371</v>
      </c>
      <c r="E408" t="s">
        <v>372</v>
      </c>
      <c r="F408" t="s">
        <v>373</v>
      </c>
    </row>
    <row r="409" spans="1:7" x14ac:dyDescent="0.3">
      <c r="A409" t="s">
        <v>374</v>
      </c>
      <c r="E409" t="s">
        <v>375</v>
      </c>
      <c r="F409" t="s">
        <v>376</v>
      </c>
    </row>
    <row r="410" spans="1:7" x14ac:dyDescent="0.3">
      <c r="A410" t="s">
        <v>377</v>
      </c>
      <c r="E410" t="s">
        <v>378</v>
      </c>
      <c r="F410" t="s">
        <v>379</v>
      </c>
    </row>
    <row r="411" spans="1:7" x14ac:dyDescent="0.3">
      <c r="A411" t="s">
        <v>380</v>
      </c>
      <c r="E411" t="s">
        <v>381</v>
      </c>
      <c r="F411" t="s">
        <v>382</v>
      </c>
    </row>
    <row r="412" spans="1:7" x14ac:dyDescent="0.3">
      <c r="A412" t="s">
        <v>383</v>
      </c>
      <c r="E412" t="s">
        <v>384</v>
      </c>
      <c r="F412" t="s">
        <v>385</v>
      </c>
    </row>
    <row r="413" spans="1:7" x14ac:dyDescent="0.3">
      <c r="A413" t="s">
        <v>386</v>
      </c>
      <c r="E413" t="s">
        <v>387</v>
      </c>
      <c r="G413" t="s">
        <v>388</v>
      </c>
    </row>
    <row r="414" spans="1:7" x14ac:dyDescent="0.3">
      <c r="A414" t="s">
        <v>389</v>
      </c>
      <c r="B414" t="s">
        <v>842</v>
      </c>
      <c r="C414" t="s">
        <v>1331</v>
      </c>
      <c r="D414" t="s">
        <v>529</v>
      </c>
      <c r="E414" t="s">
        <v>390</v>
      </c>
      <c r="F414" t="s">
        <v>391</v>
      </c>
      <c r="G414" t="s">
        <v>392</v>
      </c>
    </row>
    <row r="415" spans="1:7" x14ac:dyDescent="0.3">
      <c r="B415" t="s">
        <v>846</v>
      </c>
      <c r="C415" t="s">
        <v>1340</v>
      </c>
      <c r="D415" t="s">
        <v>532</v>
      </c>
      <c r="E415" t="s">
        <v>393</v>
      </c>
      <c r="F415" t="s">
        <v>394</v>
      </c>
      <c r="G415" t="s">
        <v>395</v>
      </c>
    </row>
    <row r="416" spans="1:7" x14ac:dyDescent="0.3">
      <c r="B416" t="s">
        <v>871</v>
      </c>
      <c r="C416" t="s">
        <v>1351</v>
      </c>
      <c r="D416" t="s">
        <v>534</v>
      </c>
      <c r="E416" t="s">
        <v>396</v>
      </c>
      <c r="F416" t="s">
        <v>397</v>
      </c>
      <c r="G416" t="s">
        <v>398</v>
      </c>
    </row>
    <row r="417" spans="2:7" x14ac:dyDescent="0.3">
      <c r="B417" t="s">
        <v>927</v>
      </c>
      <c r="C417" t="s">
        <v>1379</v>
      </c>
      <c r="D417" t="s">
        <v>536</v>
      </c>
      <c r="E417" t="s">
        <v>399</v>
      </c>
      <c r="F417" t="s">
        <v>400</v>
      </c>
      <c r="G417" t="s">
        <v>401</v>
      </c>
    </row>
    <row r="418" spans="2:7" x14ac:dyDescent="0.3">
      <c r="B418" t="s">
        <v>939</v>
      </c>
      <c r="C418" t="s">
        <v>1397</v>
      </c>
      <c r="D418" t="s">
        <v>542</v>
      </c>
      <c r="E418" t="s">
        <v>402</v>
      </c>
      <c r="F418" t="s">
        <v>403</v>
      </c>
      <c r="G418" t="s">
        <v>404</v>
      </c>
    </row>
    <row r="419" spans="2:7" x14ac:dyDescent="0.3">
      <c r="B419" t="s">
        <v>983</v>
      </c>
      <c r="C419" t="s">
        <v>1420</v>
      </c>
      <c r="D419" t="s">
        <v>543</v>
      </c>
      <c r="E419" t="s">
        <v>405</v>
      </c>
      <c r="F419" t="s">
        <v>406</v>
      </c>
      <c r="G419" t="s">
        <v>407</v>
      </c>
    </row>
    <row r="420" spans="2:7" x14ac:dyDescent="0.3">
      <c r="B420" t="s">
        <v>992</v>
      </c>
      <c r="C420" t="s">
        <v>1438</v>
      </c>
      <c r="D420" t="s">
        <v>544</v>
      </c>
      <c r="E420" t="s">
        <v>408</v>
      </c>
      <c r="F420" t="s">
        <v>409</v>
      </c>
      <c r="G420" t="s">
        <v>410</v>
      </c>
    </row>
    <row r="421" spans="2:7" x14ac:dyDescent="0.3">
      <c r="B421" t="s">
        <v>1011</v>
      </c>
      <c r="C421" t="s">
        <v>1439</v>
      </c>
      <c r="D421" t="s">
        <v>545</v>
      </c>
      <c r="E421" t="s">
        <v>411</v>
      </c>
      <c r="F421" t="s">
        <v>412</v>
      </c>
      <c r="G421" t="s">
        <v>413</v>
      </c>
    </row>
    <row r="422" spans="2:7" x14ac:dyDescent="0.3">
      <c r="B422" t="s">
        <v>1037</v>
      </c>
      <c r="C422" t="s">
        <v>1443</v>
      </c>
      <c r="D422" t="s">
        <v>546</v>
      </c>
      <c r="E422" t="s">
        <v>414</v>
      </c>
      <c r="F422" t="s">
        <v>415</v>
      </c>
      <c r="G422" t="s">
        <v>416</v>
      </c>
    </row>
    <row r="423" spans="2:7" x14ac:dyDescent="0.3">
      <c r="B423" t="s">
        <v>1041</v>
      </c>
      <c r="C423" t="s">
        <v>1445</v>
      </c>
      <c r="D423" t="s">
        <v>547</v>
      </c>
      <c r="E423" t="s">
        <v>417</v>
      </c>
      <c r="F423" t="s">
        <v>418</v>
      </c>
      <c r="G423" t="s">
        <v>419</v>
      </c>
    </row>
    <row r="424" spans="2:7" x14ac:dyDescent="0.3">
      <c r="B424" t="s">
        <v>1090</v>
      </c>
      <c r="C424" t="s">
        <v>1473</v>
      </c>
      <c r="D424" t="s">
        <v>548</v>
      </c>
      <c r="E424" t="s">
        <v>420</v>
      </c>
      <c r="F424" t="s">
        <v>421</v>
      </c>
      <c r="G424" t="s">
        <v>422</v>
      </c>
    </row>
    <row r="425" spans="2:7" x14ac:dyDescent="0.3">
      <c r="B425" t="s">
        <v>1097</v>
      </c>
      <c r="C425" t="s">
        <v>1526</v>
      </c>
      <c r="D425" t="s">
        <v>549</v>
      </c>
      <c r="E425" t="s">
        <v>423</v>
      </c>
      <c r="F425" t="s">
        <v>424</v>
      </c>
      <c r="G425" t="s">
        <v>425</v>
      </c>
    </row>
    <row r="426" spans="2:7" x14ac:dyDescent="0.3">
      <c r="B426" t="s">
        <v>1120</v>
      </c>
      <c r="C426" t="s">
        <v>1649</v>
      </c>
      <c r="D426" t="s">
        <v>552</v>
      </c>
      <c r="E426" t="s">
        <v>426</v>
      </c>
      <c r="F426" t="s">
        <v>427</v>
      </c>
      <c r="G426" t="s">
        <v>428</v>
      </c>
    </row>
    <row r="427" spans="2:7" x14ac:dyDescent="0.3">
      <c r="B427" t="s">
        <v>1151</v>
      </c>
      <c r="C427" t="s">
        <v>1671</v>
      </c>
      <c r="D427" t="s">
        <v>560</v>
      </c>
      <c r="E427" t="s">
        <v>429</v>
      </c>
      <c r="F427" t="s">
        <v>430</v>
      </c>
      <c r="G427" t="s">
        <v>431</v>
      </c>
    </row>
    <row r="428" spans="2:7" x14ac:dyDescent="0.3">
      <c r="B428" t="s">
        <v>1172</v>
      </c>
      <c r="C428" t="s">
        <v>1727</v>
      </c>
      <c r="D428" t="s">
        <v>564</v>
      </c>
      <c r="E428" t="s">
        <v>432</v>
      </c>
      <c r="F428" t="s">
        <v>433</v>
      </c>
      <c r="G428" t="s">
        <v>434</v>
      </c>
    </row>
    <row r="429" spans="2:7" x14ac:dyDescent="0.3">
      <c r="B429" t="s">
        <v>1247</v>
      </c>
      <c r="C429" t="s">
        <v>1753</v>
      </c>
      <c r="D429" t="s">
        <v>565</v>
      </c>
      <c r="E429" t="s">
        <v>435</v>
      </c>
      <c r="F429" t="s">
        <v>436</v>
      </c>
      <c r="G429" t="s">
        <v>437</v>
      </c>
    </row>
    <row r="430" spans="2:7" x14ac:dyDescent="0.3">
      <c r="B430" t="s">
        <v>1254</v>
      </c>
      <c r="C430" t="s">
        <v>1767</v>
      </c>
      <c r="D430" t="s">
        <v>566</v>
      </c>
      <c r="E430" t="s">
        <v>438</v>
      </c>
      <c r="F430" t="s">
        <v>439</v>
      </c>
      <c r="G430" t="s">
        <v>440</v>
      </c>
    </row>
    <row r="431" spans="2:7" x14ac:dyDescent="0.3">
      <c r="B431" t="s">
        <v>1259</v>
      </c>
      <c r="C431" t="s">
        <v>1805</v>
      </c>
      <c r="D431" t="s">
        <v>567</v>
      </c>
      <c r="E431" t="s">
        <v>441</v>
      </c>
      <c r="F431" t="s">
        <v>442</v>
      </c>
      <c r="G431" t="s">
        <v>443</v>
      </c>
    </row>
    <row r="432" spans="2:7" x14ac:dyDescent="0.3">
      <c r="B432" t="s">
        <v>1293</v>
      </c>
      <c r="D432" t="s">
        <v>568</v>
      </c>
      <c r="E432" t="s">
        <v>444</v>
      </c>
      <c r="F432" t="s">
        <v>445</v>
      </c>
      <c r="G432" t="s">
        <v>446</v>
      </c>
    </row>
    <row r="433" spans="2:7" x14ac:dyDescent="0.3">
      <c r="B433" t="s">
        <v>1299</v>
      </c>
      <c r="D433" t="s">
        <v>569</v>
      </c>
      <c r="E433" t="s">
        <v>447</v>
      </c>
      <c r="F433" t="s">
        <v>448</v>
      </c>
      <c r="G433" t="s">
        <v>449</v>
      </c>
    </row>
    <row r="434" spans="2:7" x14ac:dyDescent="0.3">
      <c r="D434" t="s">
        <v>570</v>
      </c>
      <c r="E434" t="s">
        <v>450</v>
      </c>
      <c r="F434" t="s">
        <v>451</v>
      </c>
      <c r="G434" t="s">
        <v>452</v>
      </c>
    </row>
    <row r="435" spans="2:7" x14ac:dyDescent="0.3">
      <c r="D435" t="s">
        <v>571</v>
      </c>
      <c r="E435" t="s">
        <v>453</v>
      </c>
      <c r="F435" t="s">
        <v>454</v>
      </c>
      <c r="G435" t="s">
        <v>455</v>
      </c>
    </row>
    <row r="436" spans="2:7" x14ac:dyDescent="0.3">
      <c r="D436" t="s">
        <v>572</v>
      </c>
      <c r="E436" t="s">
        <v>456</v>
      </c>
      <c r="G436" t="s">
        <v>457</v>
      </c>
    </row>
    <row r="437" spans="2:7" x14ac:dyDescent="0.3">
      <c r="D437" t="s">
        <v>573</v>
      </c>
      <c r="G437" t="s">
        <v>458</v>
      </c>
    </row>
    <row r="438" spans="2:7" x14ac:dyDescent="0.3">
      <c r="D438" t="s">
        <v>574</v>
      </c>
      <c r="G438" t="s">
        <v>459</v>
      </c>
    </row>
    <row r="439" spans="2:7" x14ac:dyDescent="0.3">
      <c r="D439" t="s">
        <v>575</v>
      </c>
      <c r="G439" t="s">
        <v>460</v>
      </c>
    </row>
    <row r="440" spans="2:7" x14ac:dyDescent="0.3">
      <c r="D440" t="s">
        <v>576</v>
      </c>
      <c r="G440" t="s">
        <v>461</v>
      </c>
    </row>
    <row r="441" spans="2:7" x14ac:dyDescent="0.3">
      <c r="D441" t="s">
        <v>577</v>
      </c>
      <c r="G441" t="s">
        <v>462</v>
      </c>
    </row>
    <row r="442" spans="2:7" x14ac:dyDescent="0.3">
      <c r="D442" t="s">
        <v>578</v>
      </c>
      <c r="G442" t="s">
        <v>463</v>
      </c>
    </row>
    <row r="443" spans="2:7" x14ac:dyDescent="0.3">
      <c r="D443" t="s">
        <v>579</v>
      </c>
      <c r="G443" t="s">
        <v>464</v>
      </c>
    </row>
    <row r="444" spans="2:7" x14ac:dyDescent="0.3">
      <c r="D444" t="s">
        <v>580</v>
      </c>
      <c r="G444" t="s">
        <v>465</v>
      </c>
    </row>
    <row r="445" spans="2:7" x14ac:dyDescent="0.3">
      <c r="D445" t="s">
        <v>581</v>
      </c>
      <c r="G445" t="s">
        <v>466</v>
      </c>
    </row>
    <row r="446" spans="2:7" x14ac:dyDescent="0.3">
      <c r="D446" t="s">
        <v>583</v>
      </c>
      <c r="G446" t="s">
        <v>467</v>
      </c>
    </row>
    <row r="447" spans="2:7" x14ac:dyDescent="0.3">
      <c r="D447" t="s">
        <v>584</v>
      </c>
    </row>
    <row r="448" spans="2:7" x14ac:dyDescent="0.3">
      <c r="D448" t="s">
        <v>585</v>
      </c>
    </row>
    <row r="449" spans="4:4" x14ac:dyDescent="0.3">
      <c r="D449" t="s">
        <v>586</v>
      </c>
    </row>
    <row r="450" spans="4:4" x14ac:dyDescent="0.3">
      <c r="D450" t="s">
        <v>592</v>
      </c>
    </row>
    <row r="451" spans="4:4" x14ac:dyDescent="0.3">
      <c r="D451" t="s">
        <v>595</v>
      </c>
    </row>
    <row r="452" spans="4:4" x14ac:dyDescent="0.3">
      <c r="D452" t="s">
        <v>596</v>
      </c>
    </row>
    <row r="453" spans="4:4" x14ac:dyDescent="0.3">
      <c r="D453" t="s">
        <v>597</v>
      </c>
    </row>
    <row r="454" spans="4:4" x14ac:dyDescent="0.3">
      <c r="D454" t="s">
        <v>598</v>
      </c>
    </row>
    <row r="455" spans="4:4" x14ac:dyDescent="0.3">
      <c r="D455" t="s">
        <v>602</v>
      </c>
    </row>
    <row r="456" spans="4:4" x14ac:dyDescent="0.3">
      <c r="D456" t="s">
        <v>604</v>
      </c>
    </row>
    <row r="457" spans="4:4" x14ac:dyDescent="0.3">
      <c r="D457" t="s">
        <v>605</v>
      </c>
    </row>
    <row r="458" spans="4:4" x14ac:dyDescent="0.3">
      <c r="D458" t="s">
        <v>608</v>
      </c>
    </row>
    <row r="459" spans="4:4" x14ac:dyDescent="0.3">
      <c r="D459" t="s">
        <v>610</v>
      </c>
    </row>
    <row r="460" spans="4:4" x14ac:dyDescent="0.3">
      <c r="D460" t="s">
        <v>615</v>
      </c>
    </row>
    <row r="461" spans="4:4" x14ac:dyDescent="0.3">
      <c r="D461" t="s">
        <v>616</v>
      </c>
    </row>
    <row r="462" spans="4:4" x14ac:dyDescent="0.3">
      <c r="D462" t="s">
        <v>619</v>
      </c>
    </row>
    <row r="463" spans="4:4" x14ac:dyDescent="0.3">
      <c r="D463" t="s">
        <v>631</v>
      </c>
    </row>
    <row r="464" spans="4:4" x14ac:dyDescent="0.3">
      <c r="D464" t="s">
        <v>632</v>
      </c>
    </row>
    <row r="465" spans="4:4" x14ac:dyDescent="0.3">
      <c r="D465" t="s">
        <v>636</v>
      </c>
    </row>
    <row r="466" spans="4:4" x14ac:dyDescent="0.3">
      <c r="D466" t="s">
        <v>639</v>
      </c>
    </row>
    <row r="467" spans="4:4" x14ac:dyDescent="0.3">
      <c r="D467" t="s">
        <v>641</v>
      </c>
    </row>
    <row r="468" spans="4:4" x14ac:dyDescent="0.3">
      <c r="D468" t="s">
        <v>643</v>
      </c>
    </row>
    <row r="469" spans="4:4" x14ac:dyDescent="0.3">
      <c r="D469" t="s">
        <v>644</v>
      </c>
    </row>
    <row r="470" spans="4:4" x14ac:dyDescent="0.3">
      <c r="D470" t="s">
        <v>645</v>
      </c>
    </row>
    <row r="471" spans="4:4" x14ac:dyDescent="0.3">
      <c r="D471" t="s">
        <v>646</v>
      </c>
    </row>
    <row r="472" spans="4:4" x14ac:dyDescent="0.3">
      <c r="D472" t="s">
        <v>647</v>
      </c>
    </row>
    <row r="473" spans="4:4" x14ac:dyDescent="0.3">
      <c r="D473" t="s">
        <v>648</v>
      </c>
    </row>
    <row r="474" spans="4:4" x14ac:dyDescent="0.3">
      <c r="D474" t="s">
        <v>651</v>
      </c>
    </row>
    <row r="475" spans="4:4" x14ac:dyDescent="0.3">
      <c r="D475" t="s">
        <v>652</v>
      </c>
    </row>
    <row r="476" spans="4:4" x14ac:dyDescent="0.3">
      <c r="D476" t="s">
        <v>653</v>
      </c>
    </row>
    <row r="477" spans="4:4" x14ac:dyDescent="0.3">
      <c r="D477" t="s">
        <v>654</v>
      </c>
    </row>
    <row r="478" spans="4:4" x14ac:dyDescent="0.3">
      <c r="D478" t="s">
        <v>655</v>
      </c>
    </row>
    <row r="479" spans="4:4" x14ac:dyDescent="0.3">
      <c r="D479" t="s">
        <v>657</v>
      </c>
    </row>
    <row r="480" spans="4:4" x14ac:dyDescent="0.3">
      <c r="D480" t="s">
        <v>658</v>
      </c>
    </row>
    <row r="481" spans="4:4" x14ac:dyDescent="0.3">
      <c r="D481" t="s">
        <v>664</v>
      </c>
    </row>
    <row r="482" spans="4:4" x14ac:dyDescent="0.3">
      <c r="D482" t="s">
        <v>665</v>
      </c>
    </row>
    <row r="483" spans="4:4" x14ac:dyDescent="0.3">
      <c r="D483" t="s">
        <v>667</v>
      </c>
    </row>
    <row r="484" spans="4:4" x14ac:dyDescent="0.3">
      <c r="D484" t="s">
        <v>668</v>
      </c>
    </row>
    <row r="485" spans="4:4" x14ac:dyDescent="0.3">
      <c r="D485" t="s">
        <v>670</v>
      </c>
    </row>
    <row r="486" spans="4:4" x14ac:dyDescent="0.3">
      <c r="D486" t="s">
        <v>671</v>
      </c>
    </row>
    <row r="487" spans="4:4" x14ac:dyDescent="0.3">
      <c r="D487" t="s">
        <v>672</v>
      </c>
    </row>
    <row r="488" spans="4:4" x14ac:dyDescent="0.3">
      <c r="D488" t="s">
        <v>673</v>
      </c>
    </row>
    <row r="489" spans="4:4" x14ac:dyDescent="0.3">
      <c r="D489" t="s">
        <v>674</v>
      </c>
    </row>
    <row r="490" spans="4:4" x14ac:dyDescent="0.3">
      <c r="D490" t="s">
        <v>675</v>
      </c>
    </row>
    <row r="491" spans="4:4" x14ac:dyDescent="0.3">
      <c r="D491" t="s">
        <v>676</v>
      </c>
    </row>
    <row r="492" spans="4:4" x14ac:dyDescent="0.3">
      <c r="D492" t="s">
        <v>677</v>
      </c>
    </row>
    <row r="493" spans="4:4" x14ac:dyDescent="0.3">
      <c r="D493" t="s">
        <v>678</v>
      </c>
    </row>
    <row r="494" spans="4:4" x14ac:dyDescent="0.3">
      <c r="D494" t="s">
        <v>679</v>
      </c>
    </row>
    <row r="495" spans="4:4" x14ac:dyDescent="0.3">
      <c r="D495" t="s">
        <v>680</v>
      </c>
    </row>
    <row r="496" spans="4:4" x14ac:dyDescent="0.3">
      <c r="D496" t="s">
        <v>681</v>
      </c>
    </row>
    <row r="497" spans="4:4" x14ac:dyDescent="0.3">
      <c r="D497" t="s">
        <v>682</v>
      </c>
    </row>
    <row r="498" spans="4:4" x14ac:dyDescent="0.3">
      <c r="D498" t="s">
        <v>683</v>
      </c>
    </row>
    <row r="499" spans="4:4" x14ac:dyDescent="0.3">
      <c r="D499" t="s">
        <v>684</v>
      </c>
    </row>
    <row r="500" spans="4:4" x14ac:dyDescent="0.3">
      <c r="D500" t="s">
        <v>685</v>
      </c>
    </row>
    <row r="501" spans="4:4" x14ac:dyDescent="0.3">
      <c r="D501" t="s">
        <v>686</v>
      </c>
    </row>
    <row r="502" spans="4:4" x14ac:dyDescent="0.3">
      <c r="D502" t="s">
        <v>687</v>
      </c>
    </row>
    <row r="503" spans="4:4" x14ac:dyDescent="0.3">
      <c r="D503" t="s">
        <v>688</v>
      </c>
    </row>
    <row r="504" spans="4:4" x14ac:dyDescent="0.3">
      <c r="D504" t="s">
        <v>689</v>
      </c>
    </row>
    <row r="505" spans="4:4" x14ac:dyDescent="0.3">
      <c r="D505" t="s">
        <v>690</v>
      </c>
    </row>
    <row r="506" spans="4:4" x14ac:dyDescent="0.3">
      <c r="D506" t="s">
        <v>691</v>
      </c>
    </row>
    <row r="507" spans="4:4" x14ac:dyDescent="0.3">
      <c r="D507" t="s">
        <v>692</v>
      </c>
    </row>
    <row r="508" spans="4:4" x14ac:dyDescent="0.3">
      <c r="D508" t="s">
        <v>696</v>
      </c>
    </row>
    <row r="509" spans="4:4" x14ac:dyDescent="0.3">
      <c r="D509" t="s">
        <v>699</v>
      </c>
    </row>
    <row r="510" spans="4:4" x14ac:dyDescent="0.3">
      <c r="D510" t="s">
        <v>700</v>
      </c>
    </row>
    <row r="511" spans="4:4" x14ac:dyDescent="0.3">
      <c r="D511" t="s">
        <v>701</v>
      </c>
    </row>
    <row r="512" spans="4:4" x14ac:dyDescent="0.3">
      <c r="D512" t="s">
        <v>704</v>
      </c>
    </row>
    <row r="513" spans="4:4" x14ac:dyDescent="0.3">
      <c r="D513" t="s">
        <v>706</v>
      </c>
    </row>
    <row r="514" spans="4:4" x14ac:dyDescent="0.3">
      <c r="D514" t="s">
        <v>708</v>
      </c>
    </row>
    <row r="515" spans="4:4" x14ac:dyDescent="0.3">
      <c r="D515" t="s">
        <v>712</v>
      </c>
    </row>
    <row r="516" spans="4:4" x14ac:dyDescent="0.3">
      <c r="D516" t="s">
        <v>713</v>
      </c>
    </row>
    <row r="517" spans="4:4" x14ac:dyDescent="0.3">
      <c r="D517" t="s">
        <v>716</v>
      </c>
    </row>
    <row r="518" spans="4:4" x14ac:dyDescent="0.3">
      <c r="D518" t="s">
        <v>717</v>
      </c>
    </row>
    <row r="519" spans="4:4" x14ac:dyDescent="0.3">
      <c r="D519" t="s">
        <v>720</v>
      </c>
    </row>
    <row r="520" spans="4:4" x14ac:dyDescent="0.3">
      <c r="D520" t="s">
        <v>721</v>
      </c>
    </row>
    <row r="521" spans="4:4" x14ac:dyDescent="0.3">
      <c r="D521" t="s">
        <v>722</v>
      </c>
    </row>
    <row r="522" spans="4:4" x14ac:dyDescent="0.3">
      <c r="D522" t="s">
        <v>723</v>
      </c>
    </row>
    <row r="523" spans="4:4" x14ac:dyDescent="0.3">
      <c r="D523" t="s">
        <v>725</v>
      </c>
    </row>
    <row r="524" spans="4:4" x14ac:dyDescent="0.3">
      <c r="D524" t="s">
        <v>729</v>
      </c>
    </row>
    <row r="525" spans="4:4" x14ac:dyDescent="0.3">
      <c r="D525" t="s">
        <v>731</v>
      </c>
    </row>
    <row r="526" spans="4:4" x14ac:dyDescent="0.3">
      <c r="D526" t="s">
        <v>732</v>
      </c>
    </row>
    <row r="527" spans="4:4" x14ac:dyDescent="0.3">
      <c r="D527" t="s">
        <v>733</v>
      </c>
    </row>
    <row r="528" spans="4:4" x14ac:dyDescent="0.3">
      <c r="D528" t="s">
        <v>736</v>
      </c>
    </row>
    <row r="529" spans="4:4" x14ac:dyDescent="0.3">
      <c r="D529" t="s">
        <v>737</v>
      </c>
    </row>
    <row r="530" spans="4:4" x14ac:dyDescent="0.3">
      <c r="D530" t="s">
        <v>738</v>
      </c>
    </row>
    <row r="531" spans="4:4" x14ac:dyDescent="0.3">
      <c r="D531" t="s">
        <v>744</v>
      </c>
    </row>
    <row r="532" spans="4:4" x14ac:dyDescent="0.3">
      <c r="D532" t="s">
        <v>755</v>
      </c>
    </row>
    <row r="533" spans="4:4" x14ac:dyDescent="0.3">
      <c r="D533" t="s">
        <v>756</v>
      </c>
    </row>
    <row r="534" spans="4:4" x14ac:dyDescent="0.3">
      <c r="D534" t="s">
        <v>762</v>
      </c>
    </row>
    <row r="535" spans="4:4" x14ac:dyDescent="0.3">
      <c r="D535" t="s">
        <v>763</v>
      </c>
    </row>
    <row r="536" spans="4:4" x14ac:dyDescent="0.3">
      <c r="D536" t="s">
        <v>764</v>
      </c>
    </row>
    <row r="537" spans="4:4" x14ac:dyDescent="0.3">
      <c r="D537" t="s">
        <v>765</v>
      </c>
    </row>
    <row r="538" spans="4:4" x14ac:dyDescent="0.3">
      <c r="D538" t="s">
        <v>766</v>
      </c>
    </row>
    <row r="539" spans="4:4" x14ac:dyDescent="0.3">
      <c r="D539" t="s">
        <v>768</v>
      </c>
    </row>
    <row r="540" spans="4:4" x14ac:dyDescent="0.3">
      <c r="D540" t="s">
        <v>770</v>
      </c>
    </row>
    <row r="541" spans="4:4" x14ac:dyDescent="0.3">
      <c r="D541" t="s">
        <v>774</v>
      </c>
    </row>
    <row r="542" spans="4:4" x14ac:dyDescent="0.3">
      <c r="D542" t="s">
        <v>778</v>
      </c>
    </row>
    <row r="543" spans="4:4" x14ac:dyDescent="0.3">
      <c r="D543" t="s">
        <v>781</v>
      </c>
    </row>
    <row r="544" spans="4:4" x14ac:dyDescent="0.3">
      <c r="D544" t="s">
        <v>782</v>
      </c>
    </row>
    <row r="545" spans="4:4" x14ac:dyDescent="0.3">
      <c r="D545" t="s">
        <v>784</v>
      </c>
    </row>
    <row r="546" spans="4:4" x14ac:dyDescent="0.3">
      <c r="D546" t="s">
        <v>787</v>
      </c>
    </row>
    <row r="547" spans="4:4" x14ac:dyDescent="0.3">
      <c r="D547" t="s">
        <v>790</v>
      </c>
    </row>
    <row r="548" spans="4:4" x14ac:dyDescent="0.3">
      <c r="D548" t="s">
        <v>794</v>
      </c>
    </row>
    <row r="549" spans="4:4" x14ac:dyDescent="0.3">
      <c r="D549" t="s">
        <v>795</v>
      </c>
    </row>
    <row r="550" spans="4:4" x14ac:dyDescent="0.3">
      <c r="D550" t="s">
        <v>797</v>
      </c>
    </row>
    <row r="551" spans="4:4" x14ac:dyDescent="0.3">
      <c r="D551" t="s">
        <v>800</v>
      </c>
    </row>
    <row r="552" spans="4:4" x14ac:dyDescent="0.3">
      <c r="D552" t="s">
        <v>802</v>
      </c>
    </row>
    <row r="553" spans="4:4" x14ac:dyDescent="0.3">
      <c r="D553" t="s">
        <v>806</v>
      </c>
    </row>
    <row r="554" spans="4:4" x14ac:dyDescent="0.3">
      <c r="D554" t="s">
        <v>808</v>
      </c>
    </row>
    <row r="555" spans="4:4" x14ac:dyDescent="0.3">
      <c r="D555" t="s">
        <v>809</v>
      </c>
    </row>
    <row r="556" spans="4:4" x14ac:dyDescent="0.3">
      <c r="D556" t="s">
        <v>811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21A1-F71C-104B-BADD-CEB93C40F727}">
  <sheetPr>
    <tabColor rgb="FF0070C0"/>
  </sheetPr>
  <dimension ref="A1:G91"/>
  <sheetViews>
    <sheetView workbookViewId="0">
      <pane ySplit="1" topLeftCell="A35" activePane="bottomLeft" state="frozen"/>
      <selection pane="bottomLeft"/>
    </sheetView>
  </sheetViews>
  <sheetFormatPr defaultColWidth="11" defaultRowHeight="15.6" x14ac:dyDescent="0.3"/>
  <cols>
    <col min="1" max="1" width="13" bestFit="1" customWidth="1"/>
    <col min="2" max="2" width="25" bestFit="1" customWidth="1"/>
    <col min="3" max="3" width="26.8984375" bestFit="1" customWidth="1"/>
    <col min="4" max="4" width="25" bestFit="1" customWidth="1"/>
    <col min="5" max="5" width="35.3984375" bestFit="1" customWidth="1"/>
    <col min="6" max="6" width="24.5" bestFit="1" customWidth="1"/>
    <col min="7" max="7" width="35.09765625" bestFit="1" customWidth="1"/>
  </cols>
  <sheetData>
    <row r="1" spans="1:7" x14ac:dyDescent="0.3">
      <c r="A1" s="34" t="s">
        <v>52</v>
      </c>
      <c r="B1" s="34" t="s">
        <v>47</v>
      </c>
      <c r="C1" s="34" t="s">
        <v>48</v>
      </c>
      <c r="D1" s="34" t="s">
        <v>46</v>
      </c>
      <c r="E1" s="35" t="s">
        <v>53</v>
      </c>
      <c r="F1" s="35" t="s">
        <v>54</v>
      </c>
      <c r="G1" s="35" t="s">
        <v>55</v>
      </c>
    </row>
    <row r="2" spans="1:7" x14ac:dyDescent="0.3">
      <c r="A2" s="36" t="s">
        <v>56</v>
      </c>
      <c r="B2" s="36" t="s">
        <v>1144</v>
      </c>
      <c r="C2" s="36" t="s">
        <v>1574</v>
      </c>
      <c r="D2" s="36" t="s">
        <v>805</v>
      </c>
      <c r="E2" s="36" t="s">
        <v>468</v>
      </c>
      <c r="F2" s="36"/>
      <c r="G2" s="36" t="s">
        <v>469</v>
      </c>
    </row>
    <row r="3" spans="1:7" x14ac:dyDescent="0.3">
      <c r="A3" s="36"/>
      <c r="B3" s="36" t="s">
        <v>1167</v>
      </c>
      <c r="C3" s="36" t="s">
        <v>1359</v>
      </c>
      <c r="D3" s="36" t="s">
        <v>628</v>
      </c>
      <c r="E3" s="36" t="s">
        <v>470</v>
      </c>
      <c r="F3" s="36"/>
      <c r="G3" s="36"/>
    </row>
    <row r="4" spans="1:7" x14ac:dyDescent="0.3">
      <c r="A4" s="36"/>
      <c r="B4" s="36" t="s">
        <v>1210</v>
      </c>
      <c r="C4" s="36" t="s">
        <v>1375</v>
      </c>
      <c r="D4" s="36" t="s">
        <v>698</v>
      </c>
      <c r="E4" s="36" t="s">
        <v>471</v>
      </c>
      <c r="F4" s="36"/>
      <c r="G4" s="36"/>
    </row>
    <row r="5" spans="1:7" x14ac:dyDescent="0.3">
      <c r="A5" s="36"/>
      <c r="B5" s="36" t="s">
        <v>1266</v>
      </c>
      <c r="C5" s="36" t="s">
        <v>1687</v>
      </c>
      <c r="D5" s="36" t="s">
        <v>703</v>
      </c>
      <c r="E5" s="36" t="s">
        <v>472</v>
      </c>
      <c r="F5" s="36"/>
      <c r="G5" s="36"/>
    </row>
    <row r="6" spans="1:7" x14ac:dyDescent="0.3">
      <c r="A6" s="36"/>
      <c r="B6" s="36" t="s">
        <v>879</v>
      </c>
      <c r="C6" s="36"/>
      <c r="D6" s="36" t="s">
        <v>739</v>
      </c>
      <c r="E6" s="36" t="s">
        <v>473</v>
      </c>
      <c r="F6" s="36"/>
      <c r="G6" s="36"/>
    </row>
    <row r="7" spans="1:7" x14ac:dyDescent="0.3">
      <c r="A7" s="36"/>
      <c r="B7" s="36"/>
      <c r="C7" s="36"/>
      <c r="D7" s="36"/>
      <c r="E7" s="36" t="s">
        <v>474</v>
      </c>
      <c r="F7" s="36"/>
      <c r="G7" s="36"/>
    </row>
    <row r="8" spans="1:7" x14ac:dyDescent="0.3">
      <c r="A8" s="36"/>
      <c r="B8" s="36"/>
      <c r="C8" s="36"/>
      <c r="D8" s="36"/>
      <c r="E8" s="36" t="s">
        <v>475</v>
      </c>
      <c r="F8" s="36"/>
      <c r="G8" s="36"/>
    </row>
    <row r="9" spans="1:7" x14ac:dyDescent="0.3">
      <c r="A9" s="36"/>
      <c r="B9" s="36"/>
      <c r="C9" s="36"/>
      <c r="D9" s="36"/>
      <c r="E9" s="36" t="s">
        <v>476</v>
      </c>
      <c r="F9" s="36"/>
      <c r="G9" s="36"/>
    </row>
    <row r="10" spans="1:7" x14ac:dyDescent="0.3">
      <c r="A10" s="36"/>
      <c r="B10" s="36"/>
      <c r="C10" s="36"/>
      <c r="D10" s="36"/>
      <c r="E10" s="36" t="s">
        <v>477</v>
      </c>
      <c r="F10" s="36"/>
      <c r="G10" s="36"/>
    </row>
    <row r="11" spans="1:7" x14ac:dyDescent="0.3">
      <c r="A11" s="36"/>
      <c r="B11" s="36"/>
      <c r="C11" s="36"/>
      <c r="D11" s="36"/>
      <c r="E11" s="36" t="s">
        <v>478</v>
      </c>
      <c r="F11" s="36"/>
      <c r="G11" s="36"/>
    </row>
    <row r="12" spans="1:7" x14ac:dyDescent="0.3">
      <c r="A12" s="36"/>
      <c r="B12" s="36"/>
      <c r="C12" s="36"/>
      <c r="D12" s="36"/>
      <c r="E12" s="36" t="s">
        <v>479</v>
      </c>
      <c r="F12" s="36"/>
      <c r="G12" s="36"/>
    </row>
    <row r="13" spans="1:7" x14ac:dyDescent="0.3">
      <c r="A13" s="36"/>
      <c r="B13" s="36"/>
      <c r="C13" s="36"/>
      <c r="D13" s="36"/>
      <c r="E13" s="36" t="s">
        <v>480</v>
      </c>
      <c r="F13" s="36"/>
      <c r="G13" s="36"/>
    </row>
    <row r="14" spans="1:7" x14ac:dyDescent="0.3">
      <c r="A14" s="36"/>
      <c r="B14" s="36"/>
      <c r="C14" s="36"/>
      <c r="D14" s="36"/>
      <c r="E14" s="36" t="s">
        <v>481</v>
      </c>
      <c r="F14" s="36"/>
      <c r="G14" s="36"/>
    </row>
    <row r="15" spans="1:7" x14ac:dyDescent="0.3">
      <c r="A15" s="36"/>
      <c r="B15" s="36"/>
      <c r="C15" s="36"/>
      <c r="D15" s="36"/>
      <c r="E15" s="36" t="s">
        <v>482</v>
      </c>
      <c r="F15" s="36"/>
      <c r="G15" s="36"/>
    </row>
    <row r="16" spans="1:7" x14ac:dyDescent="0.3">
      <c r="A16" s="36"/>
      <c r="B16" s="36"/>
      <c r="C16" s="36"/>
      <c r="D16" s="36"/>
      <c r="E16" s="36" t="s">
        <v>483</v>
      </c>
      <c r="F16" s="36"/>
    </row>
    <row r="17" spans="1:7" x14ac:dyDescent="0.3">
      <c r="A17" s="36"/>
      <c r="B17" s="36"/>
      <c r="C17" s="36"/>
      <c r="D17" s="36"/>
      <c r="E17" s="36" t="s">
        <v>484</v>
      </c>
      <c r="F17" s="36"/>
      <c r="G17" s="36"/>
    </row>
    <row r="18" spans="1:7" x14ac:dyDescent="0.3">
      <c r="A18" s="36"/>
      <c r="B18" s="36"/>
      <c r="C18" s="36"/>
      <c r="D18" s="36"/>
      <c r="E18" s="36" t="s">
        <v>485</v>
      </c>
      <c r="F18" s="36"/>
      <c r="G18" s="36"/>
    </row>
    <row r="19" spans="1:7" x14ac:dyDescent="0.3">
      <c r="A19" s="36"/>
      <c r="B19" s="36"/>
      <c r="C19" s="36"/>
      <c r="D19" s="36"/>
      <c r="E19" s="36" t="s">
        <v>486</v>
      </c>
      <c r="F19" s="36"/>
      <c r="G19" s="36"/>
    </row>
    <row r="20" spans="1:7" x14ac:dyDescent="0.3">
      <c r="A20" s="36"/>
      <c r="B20" s="36"/>
      <c r="C20" s="36"/>
      <c r="D20" s="36"/>
      <c r="E20" s="36" t="s">
        <v>487</v>
      </c>
      <c r="F20" s="36"/>
      <c r="G20" s="36"/>
    </row>
    <row r="21" spans="1:7" x14ac:dyDescent="0.3">
      <c r="A21" s="36"/>
      <c r="B21" s="36"/>
      <c r="C21" s="36"/>
      <c r="D21" s="36"/>
      <c r="E21" s="36" t="s">
        <v>488</v>
      </c>
      <c r="F21" s="36"/>
      <c r="G21" s="36"/>
    </row>
    <row r="22" spans="1:7" x14ac:dyDescent="0.3">
      <c r="A22" s="36"/>
      <c r="B22" s="36"/>
      <c r="C22" s="36"/>
      <c r="D22" s="36"/>
      <c r="E22" s="36" t="s">
        <v>489</v>
      </c>
      <c r="F22" s="36"/>
      <c r="G22" s="36"/>
    </row>
    <row r="23" spans="1:7" x14ac:dyDescent="0.3">
      <c r="A23" s="36"/>
      <c r="B23" s="36"/>
      <c r="C23" s="36"/>
      <c r="D23" s="36"/>
      <c r="E23" s="36" t="s">
        <v>490</v>
      </c>
      <c r="F23" s="36"/>
      <c r="G23" s="36"/>
    </row>
    <row r="24" spans="1:7" x14ac:dyDescent="0.3">
      <c r="A24" s="36" t="s">
        <v>67</v>
      </c>
      <c r="B24" s="36" t="s">
        <v>1032</v>
      </c>
      <c r="C24" s="36" t="s">
        <v>1415</v>
      </c>
      <c r="D24" s="36" t="s">
        <v>625</v>
      </c>
      <c r="E24" s="36" t="s">
        <v>491</v>
      </c>
      <c r="F24" s="36" t="s">
        <v>492</v>
      </c>
      <c r="G24" s="36" t="s">
        <v>493</v>
      </c>
    </row>
    <row r="25" spans="1:7" x14ac:dyDescent="0.3">
      <c r="A25" s="36"/>
      <c r="B25" s="36" t="s">
        <v>1122</v>
      </c>
      <c r="C25" s="36" t="s">
        <v>1453</v>
      </c>
      <c r="D25" s="36" t="s">
        <v>747</v>
      </c>
      <c r="E25" s="36" t="s">
        <v>494</v>
      </c>
      <c r="F25" s="36" t="s">
        <v>495</v>
      </c>
      <c r="G25" s="36" t="s">
        <v>496</v>
      </c>
    </row>
    <row r="26" spans="1:7" x14ac:dyDescent="0.3">
      <c r="A26" s="36"/>
      <c r="B26" s="36" t="s">
        <v>1294</v>
      </c>
      <c r="C26" s="36" t="s">
        <v>1342</v>
      </c>
      <c r="D26" s="36"/>
      <c r="E26" s="36" t="s">
        <v>497</v>
      </c>
      <c r="F26" s="36" t="s">
        <v>498</v>
      </c>
      <c r="G26" s="36"/>
    </row>
    <row r="27" spans="1:7" x14ac:dyDescent="0.3">
      <c r="A27" s="36"/>
      <c r="B27" s="36"/>
      <c r="C27" s="36"/>
      <c r="D27" s="36"/>
      <c r="E27" s="36" t="s">
        <v>499</v>
      </c>
      <c r="F27" s="36"/>
      <c r="G27" s="36"/>
    </row>
    <row r="28" spans="1:7" x14ac:dyDescent="0.3">
      <c r="A28" s="36" t="s">
        <v>84</v>
      </c>
      <c r="B28" s="36" t="s">
        <v>1012</v>
      </c>
      <c r="C28" s="36" t="s">
        <v>1522</v>
      </c>
      <c r="D28" s="36" t="s">
        <v>760</v>
      </c>
      <c r="E28" s="36" t="s">
        <v>500</v>
      </c>
      <c r="F28" s="36" t="s">
        <v>501</v>
      </c>
      <c r="G28" s="36"/>
    </row>
    <row r="29" spans="1:7" x14ac:dyDescent="0.3">
      <c r="A29" s="36"/>
      <c r="B29" s="36" t="s">
        <v>1019</v>
      </c>
      <c r="C29" s="36" t="s">
        <v>1554</v>
      </c>
      <c r="D29" s="36" t="s">
        <v>761</v>
      </c>
      <c r="E29" s="36"/>
      <c r="F29" s="36"/>
      <c r="G29" s="36"/>
    </row>
    <row r="30" spans="1:7" x14ac:dyDescent="0.3">
      <c r="A30" s="36"/>
      <c r="B30" s="36" t="s">
        <v>1062</v>
      </c>
      <c r="C30" s="36" t="s">
        <v>1694</v>
      </c>
      <c r="D30" s="36" t="s">
        <v>771</v>
      </c>
      <c r="E30" s="36"/>
      <c r="F30" s="36"/>
      <c r="G30" s="36"/>
    </row>
    <row r="31" spans="1:7" x14ac:dyDescent="0.3">
      <c r="A31" s="36"/>
      <c r="B31" s="36" t="s">
        <v>843</v>
      </c>
      <c r="C31" s="36" t="s">
        <v>1814</v>
      </c>
      <c r="D31" s="36" t="s">
        <v>621</v>
      </c>
      <c r="E31" s="36"/>
      <c r="F31" s="36"/>
      <c r="G31" s="36"/>
    </row>
    <row r="32" spans="1:7" x14ac:dyDescent="0.3">
      <c r="A32" s="36"/>
      <c r="B32" s="36" t="s">
        <v>1319</v>
      </c>
      <c r="C32" s="36"/>
      <c r="D32" s="36" t="s">
        <v>635</v>
      </c>
      <c r="E32" s="36"/>
      <c r="F32" s="36"/>
      <c r="G32" s="36"/>
    </row>
    <row r="33" spans="1:7" x14ac:dyDescent="0.3">
      <c r="A33" s="36" t="s">
        <v>89</v>
      </c>
      <c r="B33" s="36" t="s">
        <v>1077</v>
      </c>
      <c r="C33" s="36" t="s">
        <v>1348</v>
      </c>
      <c r="D33" s="36" t="s">
        <v>785</v>
      </c>
      <c r="E33" s="36" t="s">
        <v>502</v>
      </c>
      <c r="F33" s="36" t="s">
        <v>503</v>
      </c>
      <c r="G33" s="36" t="s">
        <v>504</v>
      </c>
    </row>
    <row r="34" spans="1:7" x14ac:dyDescent="0.3">
      <c r="A34" s="36"/>
      <c r="B34" s="36" t="s">
        <v>1155</v>
      </c>
      <c r="C34" s="36" t="s">
        <v>1792</v>
      </c>
      <c r="D34" s="36" t="s">
        <v>634</v>
      </c>
      <c r="E34" s="36"/>
      <c r="F34" s="36"/>
      <c r="G34" s="36"/>
    </row>
    <row r="35" spans="1:7" x14ac:dyDescent="0.3">
      <c r="A35" s="36"/>
      <c r="B35" s="36" t="s">
        <v>1188</v>
      </c>
      <c r="C35" s="36" t="s">
        <v>1470</v>
      </c>
      <c r="D35" s="36" t="s">
        <v>541</v>
      </c>
      <c r="E35" s="36"/>
      <c r="F35" s="36"/>
      <c r="G35" s="36"/>
    </row>
    <row r="36" spans="1:7" x14ac:dyDescent="0.3">
      <c r="A36" s="36"/>
      <c r="B36" s="36" t="s">
        <v>1189</v>
      </c>
      <c r="C36" s="36"/>
      <c r="D36" s="36"/>
      <c r="E36" s="36"/>
      <c r="F36" s="36"/>
      <c r="G36" s="36"/>
    </row>
    <row r="37" spans="1:7" x14ac:dyDescent="0.3">
      <c r="A37" s="36" t="s">
        <v>95</v>
      </c>
      <c r="B37" s="36" t="s">
        <v>1076</v>
      </c>
      <c r="C37" s="36" t="s">
        <v>1793</v>
      </c>
      <c r="D37" s="36" t="s">
        <v>637</v>
      </c>
      <c r="E37" s="36" t="s">
        <v>505</v>
      </c>
      <c r="F37" s="36"/>
      <c r="G37" s="36"/>
    </row>
    <row r="38" spans="1:7" x14ac:dyDescent="0.3">
      <c r="A38" s="36"/>
      <c r="B38" s="36" t="s">
        <v>1187</v>
      </c>
      <c r="C38" s="36" t="s">
        <v>1469</v>
      </c>
      <c r="D38" s="36" t="s">
        <v>659</v>
      </c>
      <c r="E38" s="36" t="s">
        <v>506</v>
      </c>
      <c r="F38" s="36"/>
      <c r="G38" s="36"/>
    </row>
    <row r="39" spans="1:7" x14ac:dyDescent="0.3">
      <c r="A39" s="36"/>
      <c r="B39" s="36"/>
      <c r="C39" s="36"/>
      <c r="D39" s="36"/>
      <c r="E39" s="36" t="s">
        <v>507</v>
      </c>
      <c r="F39" s="36"/>
      <c r="G39" s="36"/>
    </row>
    <row r="40" spans="1:7" x14ac:dyDescent="0.3">
      <c r="A40" s="36"/>
      <c r="B40" s="36"/>
      <c r="C40" s="36"/>
      <c r="D40" s="36"/>
      <c r="E40" s="36" t="s">
        <v>508</v>
      </c>
      <c r="F40" s="36"/>
      <c r="G40" s="36"/>
    </row>
    <row r="41" spans="1:7" x14ac:dyDescent="0.3">
      <c r="A41" s="36" t="s">
        <v>107</v>
      </c>
      <c r="B41" s="36" t="s">
        <v>1040</v>
      </c>
      <c r="C41" s="36" t="s">
        <v>1651</v>
      </c>
      <c r="D41" s="36" t="s">
        <v>563</v>
      </c>
      <c r="E41" s="36" t="s">
        <v>509</v>
      </c>
      <c r="F41" s="36" t="s">
        <v>510</v>
      </c>
      <c r="G41" s="36"/>
    </row>
    <row r="42" spans="1:7" x14ac:dyDescent="0.3">
      <c r="A42" s="36"/>
      <c r="B42" s="36" t="s">
        <v>1276</v>
      </c>
      <c r="C42" s="36" t="s">
        <v>1802</v>
      </c>
      <c r="D42" s="36"/>
      <c r="E42" s="36"/>
      <c r="F42" s="36"/>
      <c r="G42" s="36"/>
    </row>
    <row r="43" spans="1:7" x14ac:dyDescent="0.3">
      <c r="A43" s="36"/>
      <c r="B43" s="36" t="s">
        <v>932</v>
      </c>
      <c r="C43" s="36" t="s">
        <v>1341</v>
      </c>
      <c r="D43" s="36"/>
      <c r="E43" s="36"/>
      <c r="F43" s="36"/>
      <c r="G43" s="36"/>
    </row>
    <row r="44" spans="1:7" x14ac:dyDescent="0.3">
      <c r="A44" s="36" t="s">
        <v>114</v>
      </c>
      <c r="B44" s="36" t="s">
        <v>845</v>
      </c>
      <c r="C44" s="36" t="s">
        <v>1520</v>
      </c>
      <c r="D44" s="36" t="s">
        <v>769</v>
      </c>
      <c r="E44" s="36" t="s">
        <v>511</v>
      </c>
      <c r="F44" s="36"/>
      <c r="G44" s="36"/>
    </row>
    <row r="45" spans="1:7" x14ac:dyDescent="0.3">
      <c r="A45" s="36"/>
      <c r="B45" s="36" t="s">
        <v>954</v>
      </c>
      <c r="C45" s="36" t="s">
        <v>1335</v>
      </c>
      <c r="D45" s="36" t="s">
        <v>789</v>
      </c>
      <c r="E45" s="36" t="s">
        <v>512</v>
      </c>
      <c r="F45" s="36"/>
      <c r="G45" s="36"/>
    </row>
    <row r="46" spans="1:7" x14ac:dyDescent="0.3">
      <c r="A46" s="36"/>
      <c r="B46" s="36"/>
      <c r="C46" s="36"/>
      <c r="D46" s="36"/>
      <c r="E46" s="36" t="s">
        <v>513</v>
      </c>
      <c r="F46" s="36"/>
    </row>
    <row r="47" spans="1:7" x14ac:dyDescent="0.3">
      <c r="A47" s="36" t="s">
        <v>115</v>
      </c>
      <c r="B47" s="36" t="s">
        <v>1071</v>
      </c>
      <c r="C47" s="36" t="s">
        <v>1570</v>
      </c>
      <c r="D47" s="36" t="s">
        <v>801</v>
      </c>
      <c r="E47" s="36" t="s">
        <v>514</v>
      </c>
      <c r="F47" s="36"/>
      <c r="G47" s="36"/>
    </row>
    <row r="48" spans="1:7" x14ac:dyDescent="0.3">
      <c r="A48" s="36"/>
      <c r="B48" s="36" t="s">
        <v>1182</v>
      </c>
      <c r="C48" s="36" t="s">
        <v>1367</v>
      </c>
      <c r="D48" s="36"/>
      <c r="E48" s="36" t="s">
        <v>515</v>
      </c>
      <c r="F48" s="36"/>
      <c r="G48" s="36"/>
    </row>
    <row r="49" spans="1:7" x14ac:dyDescent="0.3">
      <c r="A49" s="36"/>
      <c r="B49" s="36" t="s">
        <v>976</v>
      </c>
      <c r="C49" s="36"/>
      <c r="D49" s="36"/>
      <c r="E49" s="36"/>
      <c r="F49" s="36"/>
      <c r="G49" s="36"/>
    </row>
    <row r="50" spans="1:7" x14ac:dyDescent="0.3">
      <c r="A50" s="36" t="s">
        <v>121</v>
      </c>
      <c r="B50" s="36" t="s">
        <v>873</v>
      </c>
      <c r="C50" s="36" t="s">
        <v>1601</v>
      </c>
      <c r="D50" s="36" t="s">
        <v>580</v>
      </c>
      <c r="E50" s="36" t="s">
        <v>516</v>
      </c>
      <c r="F50" s="36"/>
      <c r="G50" s="36" t="s">
        <v>517</v>
      </c>
    </row>
    <row r="51" spans="1:7" x14ac:dyDescent="0.3">
      <c r="A51" s="36"/>
      <c r="B51" s="36" t="s">
        <v>964</v>
      </c>
      <c r="C51" s="36" t="s">
        <v>1670</v>
      </c>
      <c r="D51" s="36"/>
      <c r="E51" s="36"/>
      <c r="F51" s="36"/>
      <c r="G51" s="36"/>
    </row>
    <row r="52" spans="1:7" x14ac:dyDescent="0.3">
      <c r="A52" s="36" t="s">
        <v>123</v>
      </c>
      <c r="B52" s="36" t="s">
        <v>1054</v>
      </c>
      <c r="C52" s="36" t="s">
        <v>1511</v>
      </c>
      <c r="D52" s="36" t="s">
        <v>593</v>
      </c>
      <c r="E52" s="36"/>
      <c r="F52" s="36"/>
      <c r="G52" s="36"/>
    </row>
    <row r="53" spans="1:7" x14ac:dyDescent="0.3">
      <c r="A53" s="36"/>
      <c r="B53" s="36" t="s">
        <v>884</v>
      </c>
      <c r="C53" s="36" t="s">
        <v>1668</v>
      </c>
      <c r="D53" s="36" t="s">
        <v>600</v>
      </c>
      <c r="E53" s="36"/>
      <c r="F53" s="36"/>
      <c r="G53" s="36"/>
    </row>
    <row r="54" spans="1:7" x14ac:dyDescent="0.3">
      <c r="A54" s="36" t="s">
        <v>124</v>
      </c>
      <c r="B54" s="36" t="s">
        <v>914</v>
      </c>
      <c r="C54" s="36" t="s">
        <v>1543</v>
      </c>
      <c r="D54" s="36" t="s">
        <v>555</v>
      </c>
      <c r="E54" s="36" t="s">
        <v>518</v>
      </c>
      <c r="F54" s="36"/>
      <c r="G54" s="36"/>
    </row>
    <row r="55" spans="1:7" x14ac:dyDescent="0.3">
      <c r="A55" s="36"/>
      <c r="B55" s="36"/>
      <c r="C55" s="36"/>
      <c r="D55" s="36" t="s">
        <v>724</v>
      </c>
      <c r="E55" s="36"/>
      <c r="F55" s="36"/>
      <c r="G55" s="36"/>
    </row>
    <row r="56" spans="1:7" x14ac:dyDescent="0.3">
      <c r="A56" s="36" t="s">
        <v>129</v>
      </c>
      <c r="B56" s="36" t="s">
        <v>818</v>
      </c>
      <c r="C56" s="36" t="s">
        <v>1785</v>
      </c>
      <c r="D56" s="36"/>
      <c r="E56" s="36"/>
      <c r="F56" s="36"/>
      <c r="G56" s="36"/>
    </row>
    <row r="57" spans="1:7" x14ac:dyDescent="0.3">
      <c r="A57" s="36"/>
      <c r="B57" s="36" t="s">
        <v>1287</v>
      </c>
      <c r="C57" s="36" t="s">
        <v>1824</v>
      </c>
      <c r="D57" s="36"/>
      <c r="E57" s="36"/>
      <c r="F57" s="36"/>
      <c r="G57" s="36"/>
    </row>
    <row r="58" spans="1:7" x14ac:dyDescent="0.3">
      <c r="A58" s="36" t="s">
        <v>133</v>
      </c>
      <c r="B58" s="36" t="s">
        <v>1200</v>
      </c>
      <c r="C58" s="36" t="s">
        <v>1604</v>
      </c>
      <c r="D58" s="36"/>
      <c r="E58" s="36"/>
      <c r="F58" s="36"/>
      <c r="G58" s="36"/>
    </row>
    <row r="59" spans="1:7" x14ac:dyDescent="0.3">
      <c r="A59" s="36"/>
      <c r="B59" s="36" t="s">
        <v>870</v>
      </c>
      <c r="C59" s="36" t="s">
        <v>1807</v>
      </c>
      <c r="D59" s="36"/>
      <c r="E59" s="36"/>
      <c r="F59" s="36"/>
      <c r="G59" s="36"/>
    </row>
    <row r="60" spans="1:7" x14ac:dyDescent="0.3">
      <c r="A60" s="36" t="s">
        <v>139</v>
      </c>
      <c r="B60" s="36" t="s">
        <v>1083</v>
      </c>
      <c r="C60" s="36" t="s">
        <v>1622</v>
      </c>
      <c r="D60" s="36"/>
      <c r="E60" s="36"/>
      <c r="F60" s="36"/>
      <c r="G60" s="36"/>
    </row>
    <row r="61" spans="1:7" x14ac:dyDescent="0.3">
      <c r="A61" s="36"/>
      <c r="B61" s="36" t="s">
        <v>1193</v>
      </c>
      <c r="C61" s="36" t="s">
        <v>1490</v>
      </c>
      <c r="D61" s="36"/>
      <c r="E61" s="36"/>
      <c r="F61" s="36"/>
      <c r="G61" s="36"/>
    </row>
    <row r="62" spans="1:7" x14ac:dyDescent="0.3">
      <c r="A62" s="36" t="s">
        <v>144</v>
      </c>
      <c r="B62" s="36" t="s">
        <v>1102</v>
      </c>
      <c r="C62" s="36" t="s">
        <v>1654</v>
      </c>
      <c r="D62" s="36"/>
      <c r="E62" s="36"/>
      <c r="F62" s="36"/>
      <c r="G62" s="36"/>
    </row>
    <row r="63" spans="1:7" x14ac:dyDescent="0.3">
      <c r="A63" s="36"/>
      <c r="B63" s="36" t="s">
        <v>1123</v>
      </c>
      <c r="C63" s="36" t="s">
        <v>1343</v>
      </c>
      <c r="D63" s="36"/>
      <c r="E63" s="36"/>
      <c r="F63" s="36"/>
      <c r="G63" s="36"/>
    </row>
    <row r="64" spans="1:7" x14ac:dyDescent="0.3">
      <c r="A64" s="36" t="s">
        <v>149</v>
      </c>
      <c r="B64" s="36" t="s">
        <v>886</v>
      </c>
      <c r="C64" s="36" t="s">
        <v>1513</v>
      </c>
      <c r="D64" s="36" t="s">
        <v>599</v>
      </c>
      <c r="E64" s="36"/>
      <c r="F64" s="36"/>
      <c r="G64" s="36"/>
    </row>
    <row r="65" spans="1:7" x14ac:dyDescent="0.3">
      <c r="A65" s="36" t="s">
        <v>150</v>
      </c>
      <c r="B65" s="36" t="s">
        <v>820</v>
      </c>
      <c r="C65" s="36" t="s">
        <v>1468</v>
      </c>
      <c r="D65" s="36"/>
      <c r="E65" s="36"/>
      <c r="F65" s="36"/>
      <c r="G65" s="36"/>
    </row>
    <row r="66" spans="1:7" x14ac:dyDescent="0.3">
      <c r="A66" s="36" t="s">
        <v>151</v>
      </c>
      <c r="B66" s="36" t="s">
        <v>868</v>
      </c>
      <c r="C66" s="36" t="s">
        <v>1422</v>
      </c>
      <c r="D66" s="36"/>
      <c r="E66" s="36"/>
      <c r="F66" s="36"/>
      <c r="G66" s="36"/>
    </row>
    <row r="67" spans="1:7" x14ac:dyDescent="0.3">
      <c r="A67" s="36" t="s">
        <v>152</v>
      </c>
      <c r="B67" s="36" t="s">
        <v>966</v>
      </c>
      <c r="C67" s="36" t="s">
        <v>1386</v>
      </c>
      <c r="D67" s="36"/>
      <c r="E67" s="36"/>
      <c r="F67" s="36"/>
      <c r="G67" s="36"/>
    </row>
    <row r="68" spans="1:7" x14ac:dyDescent="0.3">
      <c r="A68" s="36" t="s">
        <v>153</v>
      </c>
      <c r="B68" s="36" t="s">
        <v>1028</v>
      </c>
      <c r="C68" s="36" t="s">
        <v>1729</v>
      </c>
      <c r="D68" s="36"/>
      <c r="E68" s="36"/>
      <c r="F68" s="36"/>
      <c r="G68" s="36"/>
    </row>
    <row r="69" spans="1:7" x14ac:dyDescent="0.3">
      <c r="A69" s="36" t="s">
        <v>154</v>
      </c>
      <c r="B69" s="36" t="s">
        <v>1095</v>
      </c>
      <c r="C69" s="36" t="s">
        <v>1833</v>
      </c>
      <c r="D69" s="36"/>
      <c r="E69" s="36"/>
      <c r="F69" s="36"/>
      <c r="G69" s="36"/>
    </row>
    <row r="70" spans="1:7" x14ac:dyDescent="0.3">
      <c r="A70" s="36" t="s">
        <v>155</v>
      </c>
      <c r="B70" s="36" t="s">
        <v>1110</v>
      </c>
      <c r="C70" s="36" t="s">
        <v>1726</v>
      </c>
      <c r="D70" s="36"/>
      <c r="E70" s="36"/>
      <c r="F70" s="36"/>
      <c r="G70" s="36"/>
    </row>
    <row r="71" spans="1:7" x14ac:dyDescent="0.3">
      <c r="A71" s="36" t="s">
        <v>156</v>
      </c>
      <c r="B71" s="36" t="s">
        <v>1163</v>
      </c>
      <c r="C71" s="36" t="s">
        <v>1703</v>
      </c>
      <c r="D71" s="36"/>
      <c r="E71" s="36"/>
      <c r="F71" s="36"/>
      <c r="G71" s="36"/>
    </row>
    <row r="72" spans="1:7" x14ac:dyDescent="0.3">
      <c r="A72" s="36" t="s">
        <v>157</v>
      </c>
      <c r="B72" s="36" t="s">
        <v>1185</v>
      </c>
      <c r="C72" s="36" t="s">
        <v>1364</v>
      </c>
      <c r="D72" s="36"/>
      <c r="E72" s="36"/>
      <c r="F72" s="36"/>
      <c r="G72" s="36"/>
    </row>
    <row r="73" spans="1:7" x14ac:dyDescent="0.3">
      <c r="A73" s="36" t="s">
        <v>158</v>
      </c>
      <c r="B73" s="36" t="s">
        <v>1209</v>
      </c>
      <c r="C73" s="36" t="s">
        <v>1360</v>
      </c>
      <c r="D73" s="36"/>
      <c r="E73" s="36"/>
      <c r="F73" s="36"/>
      <c r="G73" s="36"/>
    </row>
    <row r="74" spans="1:7" x14ac:dyDescent="0.3">
      <c r="A74" s="36" t="s">
        <v>159</v>
      </c>
      <c r="B74" s="36" t="s">
        <v>1216</v>
      </c>
      <c r="C74" s="36" t="s">
        <v>1632</v>
      </c>
      <c r="D74" s="36"/>
      <c r="E74" s="36"/>
      <c r="F74" s="36"/>
      <c r="G74" s="36"/>
    </row>
    <row r="75" spans="1:7" x14ac:dyDescent="0.3">
      <c r="A75" s="36" t="s">
        <v>160</v>
      </c>
      <c r="B75" s="36" t="s">
        <v>1234</v>
      </c>
      <c r="C75" s="36" t="s">
        <v>1797</v>
      </c>
      <c r="D75" s="36"/>
      <c r="E75" s="36"/>
      <c r="F75" s="36"/>
      <c r="G75" s="36"/>
    </row>
    <row r="76" spans="1:7" x14ac:dyDescent="0.3">
      <c r="A76" s="36" t="s">
        <v>161</v>
      </c>
      <c r="B76" s="36" t="s">
        <v>1244</v>
      </c>
      <c r="C76" s="36" t="s">
        <v>1795</v>
      </c>
      <c r="D76" s="36"/>
      <c r="E76" s="36"/>
      <c r="F76" s="36"/>
      <c r="G76" s="36"/>
    </row>
    <row r="77" spans="1:7" x14ac:dyDescent="0.3">
      <c r="A77" s="36" t="s">
        <v>165</v>
      </c>
      <c r="B77" s="36" t="s">
        <v>1256</v>
      </c>
      <c r="C77" s="36" t="s">
        <v>1394</v>
      </c>
      <c r="D77" s="36"/>
      <c r="E77" s="36"/>
      <c r="F77" s="36"/>
      <c r="G77" s="36"/>
    </row>
    <row r="78" spans="1:7" x14ac:dyDescent="0.3">
      <c r="A78" s="36" t="s">
        <v>166</v>
      </c>
      <c r="B78" s="36" t="s">
        <v>1277</v>
      </c>
      <c r="C78" s="36" t="s">
        <v>1591</v>
      </c>
      <c r="D78" s="36"/>
      <c r="E78" s="36"/>
      <c r="F78" s="36"/>
      <c r="G78" s="36"/>
    </row>
    <row r="79" spans="1:7" x14ac:dyDescent="0.3">
      <c r="A79" s="36" t="s">
        <v>167</v>
      </c>
      <c r="B79" s="36" t="s">
        <v>1285</v>
      </c>
      <c r="C79" s="36" t="s">
        <v>1783</v>
      </c>
      <c r="D79" s="36"/>
      <c r="E79" s="36"/>
      <c r="F79" s="36"/>
      <c r="G79" s="36"/>
    </row>
    <row r="80" spans="1:7" x14ac:dyDescent="0.3">
      <c r="A80" s="36" t="s">
        <v>172</v>
      </c>
      <c r="B80" s="36" t="s">
        <v>1286</v>
      </c>
      <c r="C80" s="36" t="s">
        <v>1784</v>
      </c>
      <c r="D80" s="36"/>
      <c r="E80" s="36"/>
      <c r="F80" s="36"/>
      <c r="G80" s="36"/>
    </row>
    <row r="81" spans="1:7" x14ac:dyDescent="0.3">
      <c r="A81" s="36" t="s">
        <v>177</v>
      </c>
      <c r="B81" s="36" t="s">
        <v>1305</v>
      </c>
      <c r="C81" s="36" t="s">
        <v>1480</v>
      </c>
      <c r="D81" s="36"/>
      <c r="E81" s="36"/>
      <c r="F81" s="36"/>
      <c r="G81" s="36"/>
    </row>
    <row r="82" spans="1:7" x14ac:dyDescent="0.3">
      <c r="A82" s="36" t="s">
        <v>178</v>
      </c>
      <c r="B82" s="36" t="s">
        <v>1306</v>
      </c>
      <c r="C82" s="36" t="s">
        <v>1481</v>
      </c>
      <c r="D82" s="36"/>
      <c r="E82" s="36"/>
      <c r="F82" s="36"/>
      <c r="G82" s="36"/>
    </row>
    <row r="83" spans="1:7" x14ac:dyDescent="0.3">
      <c r="A83" s="36" t="s">
        <v>179</v>
      </c>
      <c r="B83" s="36"/>
      <c r="C83" s="36"/>
      <c r="D83" s="36"/>
      <c r="E83" s="36" t="s">
        <v>519</v>
      </c>
      <c r="F83" s="36" t="s">
        <v>520</v>
      </c>
      <c r="G83" s="36"/>
    </row>
    <row r="84" spans="1:7" x14ac:dyDescent="0.3">
      <c r="A84" s="36" t="s">
        <v>389</v>
      </c>
      <c r="B84" s="36" t="s">
        <v>1000</v>
      </c>
      <c r="C84" s="36" t="s">
        <v>1332</v>
      </c>
      <c r="D84" s="36" t="s">
        <v>606</v>
      </c>
      <c r="E84" s="36" t="s">
        <v>521</v>
      </c>
      <c r="F84" s="36"/>
      <c r="G84" s="36"/>
    </row>
    <row r="85" spans="1:7" x14ac:dyDescent="0.3">
      <c r="A85" s="36"/>
      <c r="B85" s="36"/>
      <c r="C85" s="36" t="s">
        <v>1518</v>
      </c>
      <c r="D85" s="36" t="s">
        <v>622</v>
      </c>
      <c r="E85" s="36" t="s">
        <v>522</v>
      </c>
      <c r="F85" s="36"/>
      <c r="G85" s="36"/>
    </row>
    <row r="86" spans="1:7" x14ac:dyDescent="0.3">
      <c r="A86" s="36"/>
      <c r="B86" s="36"/>
      <c r="C86" s="36" t="s">
        <v>1692</v>
      </c>
      <c r="D86" s="36" t="s">
        <v>629</v>
      </c>
      <c r="E86" s="36" t="s">
        <v>523</v>
      </c>
      <c r="F86" s="36"/>
      <c r="G86" s="36"/>
    </row>
    <row r="87" spans="1:7" x14ac:dyDescent="0.3">
      <c r="A87" s="36"/>
      <c r="B87" s="36"/>
      <c r="C87" s="36" t="s">
        <v>1693</v>
      </c>
      <c r="D87" s="36" t="s">
        <v>633</v>
      </c>
      <c r="E87" s="36" t="s">
        <v>524</v>
      </c>
      <c r="F87" s="36"/>
      <c r="G87" s="36"/>
    </row>
    <row r="88" spans="1:7" x14ac:dyDescent="0.3">
      <c r="A88" s="36"/>
      <c r="B88" s="36"/>
      <c r="C88" s="36" t="s">
        <v>1737</v>
      </c>
      <c r="D88" s="36" t="s">
        <v>748</v>
      </c>
      <c r="E88" s="36"/>
      <c r="F88" s="36"/>
      <c r="G88" s="36"/>
    </row>
    <row r="89" spans="1:7" x14ac:dyDescent="0.3">
      <c r="A89" s="36"/>
      <c r="B89" s="36"/>
      <c r="C89" s="36" t="s">
        <v>1499</v>
      </c>
      <c r="D89" s="36" t="s">
        <v>777</v>
      </c>
      <c r="E89" s="36"/>
      <c r="F89" s="36"/>
      <c r="G89" s="36"/>
    </row>
    <row r="90" spans="1:7" x14ac:dyDescent="0.3">
      <c r="A90" s="36"/>
      <c r="B90" s="36"/>
      <c r="C90" s="36"/>
      <c r="D90" s="36" t="s">
        <v>788</v>
      </c>
      <c r="E90" s="36"/>
      <c r="F90" s="36"/>
      <c r="G90" s="36"/>
    </row>
    <row r="91" spans="1:7" x14ac:dyDescent="0.3">
      <c r="A91" s="36"/>
      <c r="B91" s="36"/>
      <c r="C91" s="36"/>
      <c r="D91" s="36" t="s">
        <v>803</v>
      </c>
      <c r="E91" s="36"/>
      <c r="F91" s="36"/>
      <c r="G91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Suppl. Data 6 contents</vt:lpstr>
      <vt:lpstr>Suppl. Data 6A Coulson</vt:lpstr>
      <vt:lpstr>Suppl. Data 6B HOPS-CORVET</vt:lpstr>
      <vt:lpstr>Suppl. Data 6C Rab-Orthofinder</vt:lpstr>
      <vt:lpstr>Suppl. Data 7D TBC-Orthofinder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</dc:creator>
  <cp:lastModifiedBy>Jon Jerlström-HUltqvist</cp:lastModifiedBy>
  <dcterms:created xsi:type="dcterms:W3CDTF">2021-01-14T14:02:42Z</dcterms:created>
  <dcterms:modified xsi:type="dcterms:W3CDTF">2024-10-12T18:56:22Z</dcterms:modified>
</cp:coreProperties>
</file>